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<sst xmlns="http://schemas.openxmlformats.org/spreadsheetml/2006/main" count="1033" uniqueCount="285">
  <si>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</si>
  <si>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</si>
  <si>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</si>
  <si>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</si>
  <si>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</si>
  <si>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</si>
  <si>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</si>
  <si>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</si>
  <si>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</si>
  <si>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</si>
  <si>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</si>
  <si>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</si>
  <si>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</si>
  <si>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</si>
  <si>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</si>
  <si>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</si>
  <si>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</si>
  <si>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</si>
  <si>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</si>
  <si>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</si>
  <si>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</si>
  <si>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</si>
  <si>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</si>
  <si>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</si>
  <si>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</si>
  <si>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</si>
  <si>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</si>
  <si>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</si>
  <si>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</si>
  <si>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</si>
  <si>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</si>
  <si>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</si>
  <si>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</si>
  <si>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</si>
  <si>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</si>
  <si>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</si>
  <si>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</si>
  <si>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</si>
  <si>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</si>
  <si>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</si>
  <si>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</si>
  <si>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</si>
  <si>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</si>
  <si>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</si>
  <si>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</si>
  <si>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</si>
  <si>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</si>
  <si>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</si>
  <si>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</si>
  <si>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</si>
  <si>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</si>
  <si>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</si>
  <si>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</si>
  <si>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</si>
  <si>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</si>
  <si>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</si>
  <si>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</si>
  <si>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</si>
  <si>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</si>
  <si>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</si>
  <si>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</si>
  <si>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</si>
  <si>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</si>
  <si>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</si>
  <si>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</si>
  <si>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</si>
  <si>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</si>
  <si>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</si>
  <si>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</si>
  <si>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</si>
  <si>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</si>
  <si>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</si>
  <si>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</si>
  <si>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</si>
  <si>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</si>
  <si>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</si>
  <si>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</si>
  <si>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</si>
  <si>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</si>
  <si>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</si>
  <si>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</si>
  <si>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</si>
  <si>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</si>
  <si>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</si>
  <si>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</si>
  <si>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</si>
  <si>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</si>
  <si>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</si>
  <si>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</si>
  <si>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</si>
  <si>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</si>
  <si>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</si>
  <si>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</si>
  <si>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</si>
  <si>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</si>
  <si>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</si>
  <si>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</si>
  <si>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</si>
  <si>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</si>
  <si>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</si>
  <si>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</si>
  <si>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</si>
  <si>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</si>
  <si>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</si>
  <si>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</si>
  <si>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</si>
  <si>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</si>
  <si>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</si>
  <si>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</si>
  <si>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</si>
  <si>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</si>
  <si>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</si>
  <si>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</si>
  <si>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</si>
  <si>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</si>
  <si>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</si>
  <si>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</si>
  <si>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</si>
  <si>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</si>
  <si>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</si>
  <si>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</si>
  <si>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</si>
  <si>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</si>
  <si>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</si>
  <si>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</si>
  <si>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</si>
  <si>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</si>
  <si>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</si>
  <si>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</si>
  <si>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</si>
  <si>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</si>
  <si>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</si>
  <si>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</si>
  <si>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</si>
  <si>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</si>
  <si>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</si>
  <si>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</si>
  <si>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</si>
  <si>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</si>
  <si>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</si>
  <si>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</si>
  <si>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</si>
  <si>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</si>
  <si>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</si>
  <si>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</si>
  <si>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</si>
  <si>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</si>
  <si>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</si>
  <si>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</si>
  <si>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</si>
  <si>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</si>
  <si>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</si>
  <si>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</si>
  <si>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</si>
  <si>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</si>
  <si>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</si>
  <si>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</si>
  <si>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</si>
  <si>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</si>
  <si>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</si>
  <si>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</si>
  <si>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</si>
  <si>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</si>
  <si>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</si>
  <si>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</si>
  <si>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</si>
  <si>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</si>
  <si>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</si>
  <si>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</si>
  <si>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</si>
  <si>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</si>
  <si>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</si>
  <si>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</si>
  <si>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</si>
  <si>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</si>
  <si>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</si>
  <si>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</si>
  <si>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</si>
  <si>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</si>
  <si>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</si>
  <si>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</si>
  <si>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</si>
  <si>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</si>
  <si>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</si>
  <si>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</si>
  <si>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</si>
  <si>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</si>
  <si>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</si>
  <si>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</si>
  <si>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</si>
  <si>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</si>
  <si>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</si>
  <si>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</si>
  <si>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</si>
  <si>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</si>
  <si>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</si>
  <si>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</si>
  <si>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</si>
  <si>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</si>
  <si>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</si>
  <si>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</si>
  <si>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</si>
  <si>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</si>
  <si>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</si>
  <si>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</si>
  <si>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</si>
  <si>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</si>
  <si>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</si>
  <si>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</si>
  <si>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</si>
  <si>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</si>
  <si>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</si>
  <si>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</si>
  <si>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</si>
  <si>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</si>
  <si>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</si>
  <si>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</si>
  <si>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</si>
  <si>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</si>
  <si>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</si>
  <si>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</si>
  <si>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</si>
  <si>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</si>
  <si>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</si>
  <si>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</si>
  <si>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</si>
  <si>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</si>
  <si>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</si>
  <si>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</si>
  <si>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</si>
  <si>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</si>
  <si>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</si>
  <si>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</si>
  <si>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</si>
  <si>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</si>
  <si>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</si>
  <si>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</si>
  <si>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</si>
  <si>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</si>
  <si>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</si>
  <si>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</si>
  <si>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</si>
  <si>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</si>
  <si>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</si>
  <si>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</si>
  <si>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</si>
  <si>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</si>
  <si>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</si>
  <si>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</si>
  <si>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</si>
  <si>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</si>
  <si>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</si>
  <si>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</si>
  <si>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</si>
  <si>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</si>
  <si>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</si>
  <si>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</si>
  <si>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</si>
  <si>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</si>
  <si>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</si>
  <si>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</si>
  <si>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</si>
  <si>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</si>
  <si>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</si>
  <si>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11/15 HH</t>
  </si>
  <si>
    <t>November 2015</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</si>
  <si>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</si>
  <si>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November 2015 nach Wirtschaftszweigen (Vorläufige Ergebnisse)</t>
  </si>
  <si>
    <t>Umsatz der Betriebe im Verarbeitenden Gewerbe sowie Bergbau und Gewinnung von Steinen und Erden in Hamburg im November 2015 nach Wirtschaftszweigen (Vorläufige Ergebnisse)</t>
  </si>
  <si>
    <t>Tätige Personen und Umsatz der fachlichen Betriebsteile im Verarbeitenden Gewerbe sowie Bergbau und Gewinnung von Steinen und Erden in Hamburg im November 2015 nach Wirtschaftszweigen (Vorläufige Ergebnisse)</t>
  </si>
  <si>
    <t>Auftragseingang der fachlichen Betriebsteile in ausgewählten Bereichen des Verarbeitenden Gewerbes sowie Bergbau und Gewinnung von Steinen und Erden in Hamburg im November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</si>
  <si>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</si>
  <si>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</si>
  <si>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November 2015 - Veränderung in ausgewählten Wirtschaftszweigen gegenüber dem Vorjahresmonat (Vorläufige Ergebnisse)</t>
  </si>
  <si>
    <t>Umsatz der Betriebe im Verarbeitenden Gewerbe sowie Bergbau und Gewinnung von Steinen und Erden in Hamburg im November 2015 - Veränderung in ausgewählten Wirtschaftszweigen gegenüber dem Vorjahresmonat (Vorläufige Ergebnisse)</t>
  </si>
  <si>
    <t>Tabelle 2: Umsatz der Betriebe im Verarbeitenden Gewerbe sowie im Bergbau und Gewinnung von Steinen und Erden in Hamburg im November 2015 nach Wirtschaftszweigen (Vorläufige Ergebnisse)</t>
  </si>
  <si>
    <t>Tabelle 3: Tätige Personen und Umsatz der fachlichen Betriebsteile im Verarbeitenden Gewerbe sowie Bergbau und Gewinnung von Steinen und Erden in Hamburg im November 2015 nach Wirtschaftszweigen (Vorläufige Ergebnisse)</t>
  </si>
  <si>
    <t>Tabelle 4: Auftragseingang der fachlichen Betriebsteile in ausgewählten Bereichen des Verarbeitenden Gewerbes in Hamburg im November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</si>
  <si>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</si>
  <si>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</si>
  <si>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November 2015</t>
  </si>
  <si>
    <t>Grafik 3: Umsatz der Betriebe im Verarbeitenden Gewerbe sowie Bergbau und Gewinnung von Steinen und Erden in Hamburg im November 2015</t>
  </si>
  <si>
    <t xml:space="preserve">· </t>
  </si>
  <si>
    <t>Herausgegeben am: 21. Januar 2016</t>
  </si>
  <si>
    <t>Tabelle 1: Betriebe, Tätige Personen, geleistete Arbeitsstunden und Bruttoentgelte im Verarbeitenden Gewerbe sowie Bergbau und Gewinnung von Steinen und Erden in Hamburg im November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</si>
</sst>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6">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pt idx="5">
                  <c:v>78717</c:v>
                </c:pt>
                <c:pt idx="6">
                  <c:v>78630</c:v>
                </c:pt>
                <c:pt idx="7">
                  <c:v>79059</c:v>
                </c:pt>
                <c:pt idx="8">
                  <c:v>79265</c:v>
                </c:pt>
                <c:pt idx="9">
                  <c:v>79069</c:v>
                </c:pt>
                <c:pt idx="10">
                  <c:v>79021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26074880"/>
        <c:axId val="126076416"/>
      </c:barChart>
      <c:catAx>
        <c:axId val="126074880"/>
        <c:scaling>
          <c:orientation val="minMax"/>
        </c:scaling>
        <c:delete val="0"/>
        <c:axPos val="b"/>
        <c:numFmt formatCode="0" sourceLinked="1"/>
        <c:majorTickMark val="none"/>
        <c:minorTickMark val="none"/>
        <c:tickLblPos val="nextTo"/>
        <c:crossAx val="126076416"/>
        <c:crosses val="autoZero"/>
        <c:auto val="0"/>
        <c:lblAlgn val="ctr"/>
        <c:lblOffset val="100"/>
        <c:noMultiLvlLbl val="0"/>
      </c:catAx>
      <c:valAx>
        <c:axId val="126076416"/>
        <c:scaling>
          <c:orientation val="minMax"/>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2607488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pt idx="5">
                  <c:v>6301521.4040000001</c:v>
                </c:pt>
                <c:pt idx="6">
                  <c:v>6062050.9249999998</c:v>
                </c:pt>
                <c:pt idx="7">
                  <c:v>5541836.7149999999</c:v>
                </c:pt>
                <c:pt idx="8">
                  <c:v>5930922.0609999998</c:v>
                </c:pt>
                <c:pt idx="9">
                  <c:v>5883041.9390000002</c:v>
                </c:pt>
                <c:pt idx="10">
                  <c:v>5738502.5489999996</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126106624"/>
        <c:axId val="126112512"/>
      </c:barChart>
      <c:catAx>
        <c:axId val="126106624"/>
        <c:scaling>
          <c:orientation val="minMax"/>
        </c:scaling>
        <c:delete val="0"/>
        <c:axPos val="b"/>
        <c:numFmt formatCode="0" sourceLinked="1"/>
        <c:majorTickMark val="none"/>
        <c:minorTickMark val="none"/>
        <c:tickLblPos val="nextTo"/>
        <c:crossAx val="126112512"/>
        <c:crosses val="autoZero"/>
        <c:auto val="0"/>
        <c:lblAlgn val="ctr"/>
        <c:lblOffset val="100"/>
        <c:noMultiLvlLbl val="0"/>
      </c:catAx>
      <c:valAx>
        <c:axId val="126112512"/>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2610662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pt idx="5">
                  <c:v>1828057.9509999999</c:v>
                </c:pt>
                <c:pt idx="6">
                  <c:v>1703091.4180000001</c:v>
                </c:pt>
                <c:pt idx="7">
                  <c:v>1610888.581</c:v>
                </c:pt>
                <c:pt idx="8">
                  <c:v>1789326.483</c:v>
                </c:pt>
                <c:pt idx="9">
                  <c:v>1753889.6580000001</c:v>
                </c:pt>
                <c:pt idx="10">
                  <c:v>1827517.9920000001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126132992"/>
        <c:axId val="126134528"/>
      </c:barChart>
      <c:catAx>
        <c:axId val="126132992"/>
        <c:scaling>
          <c:orientation val="minMax"/>
        </c:scaling>
        <c:delete val="0"/>
        <c:axPos val="b"/>
        <c:numFmt formatCode="0" sourceLinked="1"/>
        <c:majorTickMark val="none"/>
        <c:minorTickMark val="none"/>
        <c:tickLblPos val="nextTo"/>
        <c:crossAx val="126134528"/>
        <c:crosses val="autoZero"/>
        <c:auto val="0"/>
        <c:lblAlgn val="ctr"/>
        <c:lblOffset val="100"/>
        <c:noMultiLvlLbl val="0"/>
      </c:catAx>
      <c:valAx>
        <c:axId val="126134528"/>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613299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19 Kokerei u. Mineralölverarb.</c:v>
                </c:pt>
                <c:pt idx="3">
                  <c:v>28 H.v. Maschinen</c:v>
                </c:pt>
                <c:pt idx="4">
                  <c:v>24 Metallerzeugung</c:v>
                </c:pt>
                <c:pt idx="5">
                  <c:v>B + C Verarbeitendes Gewerbe</c:v>
                </c:pt>
                <c:pt idx="6">
                  <c:v>10 H.v. Nahrungsmitteln</c:v>
                </c:pt>
                <c:pt idx="7">
                  <c:v>30 Sonstiger Fahrzeugbau</c:v>
                </c:pt>
                <c:pt idx="8">
                  <c:v>33 Reparatur von Maschinen</c:v>
                </c:pt>
                <c:pt idx="9">
                  <c:v>21 H.v. pharmazeut. Erzeugnissen</c:v>
                </c:pt>
                <c:pt idx="10">
                  <c:v>20 H.v. chemischen Erzeugnissen</c:v>
                </c:pt>
                <c:pt idx="11">
                  <c:v>32 H.v. sonstigen Waren</c:v>
                </c:pt>
                <c:pt idx="12">
                  <c:v>25 H.v. Metallerzeugnissen</c:v>
                </c:pt>
                <c:pt idx="13">
                  <c:v>22 H.v. Gummi/Kunststoff</c:v>
                </c:pt>
                <c:pt idx="14">
                  <c:v>18 H.v. Druckerzeugnissen</c:v>
                </c:pt>
              </c:strCache>
            </c:strRef>
          </c:cat>
          <c:val>
            <c:numRef>
              <c:f>DatenBesch_1!$C$5:$C$19</c:f>
              <c:numCache>
                <c:formatCode>###\ ##0.0;\-###\ ##0.0;\-</c:formatCode>
                <c:ptCount val="15"/>
                <c:pt idx="0">
                  <c:v>-8.2685512367491167</c:v>
                </c:pt>
                <c:pt idx="1">
                  <c:v>-5.5644837284049817</c:v>
                </c:pt>
                <c:pt idx="2">
                  <c:v>-1.6714546879080701</c:v>
                </c:pt>
                <c:pt idx="3">
                  <c:v>-0.89216446858029486</c:v>
                </c:pt>
                <c:pt idx="4">
                  <c:v>-0.6108424535505218</c:v>
                </c:pt>
                <c:pt idx="5">
                  <c:v>-3.2891823851632571E-2</c:v>
                </c:pt>
                <c:pt idx="6">
                  <c:v>0.13047530288909601</c:v>
                </c:pt>
                <c:pt idx="7">
                  <c:v>0.94919039642657721</c:v>
                </c:pt>
                <c:pt idx="8">
                  <c:v>1.4747239179641951</c:v>
                </c:pt>
                <c:pt idx="9">
                  <c:v>1.6211604095563139</c:v>
                </c:pt>
                <c:pt idx="10">
                  <c:v>1.9861286254728878</c:v>
                </c:pt>
                <c:pt idx="11">
                  <c:v>3.8428693424423574</c:v>
                </c:pt>
                <c:pt idx="12">
                  <c:v>5.0096339113680148</c:v>
                </c:pt>
                <c:pt idx="13">
                  <c:v>9.8013245033112586</c:v>
                </c:pt>
                <c:pt idx="14">
                  <c:v>11.265164644714037</c:v>
                </c:pt>
              </c:numCache>
            </c:numRef>
          </c:val>
        </c:ser>
        <c:dLbls>
          <c:dLblPos val="inBase"/>
          <c:showLegendKey val="0"/>
          <c:showVal val="1"/>
          <c:showCatName val="0"/>
          <c:showSerName val="0"/>
          <c:showPercent val="0"/>
          <c:showBubbleSize val="0"/>
        </c:dLbls>
        <c:gapWidth val="150"/>
        <c:axId val="126215680"/>
        <c:axId val="126217216"/>
      </c:barChart>
      <c:catAx>
        <c:axId val="126215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6217216"/>
        <c:crossesAt val="0"/>
        <c:auto val="1"/>
        <c:lblAlgn val="ctr"/>
        <c:lblOffset val="100"/>
        <c:tickLblSkip val="1"/>
        <c:tickMarkSkip val="1"/>
        <c:noMultiLvlLbl val="0"/>
      </c:catAx>
      <c:valAx>
        <c:axId val="1262172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62156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28 H.v. Maschinen</c:v>
                </c:pt>
                <c:pt idx="3">
                  <c:v>24 Metallerzeugung</c:v>
                </c:pt>
                <c:pt idx="4">
                  <c:v>27 H.v. Elektromotoren</c:v>
                </c:pt>
                <c:pt idx="5">
                  <c:v>26 H.v. elektron. Erzeugnissen</c:v>
                </c:pt>
                <c:pt idx="6">
                  <c:v>18 H.v. Druckerzeugnissen</c:v>
                </c:pt>
                <c:pt idx="7">
                  <c:v>10 H.v. Nahrungsmitteln</c:v>
                </c:pt>
                <c:pt idx="8">
                  <c:v>33 Reparatur von Maschinen</c:v>
                </c:pt>
                <c:pt idx="9">
                  <c:v>22 H.v. Gummi/Kunststoff</c:v>
                </c:pt>
                <c:pt idx="10">
                  <c:v>32 H.v. sonstigen Waren</c:v>
                </c:pt>
                <c:pt idx="11">
                  <c:v>20 H.v. chemischen Erzeugnissen</c:v>
                </c:pt>
                <c:pt idx="12">
                  <c:v>21 H.v. pharmazeut. Erzeugnissen</c:v>
                </c:pt>
                <c:pt idx="13">
                  <c:v>25 H.v. Metallerzeugnissen</c:v>
                </c:pt>
              </c:strCache>
            </c:strRef>
          </c:cat>
          <c:val>
            <c:numRef>
              <c:f>DatenUMs_1!$C$5:$C$18</c:f>
              <c:numCache>
                <c:formatCode>###\ ##0.0;\-###\ ##0.0;\-</c:formatCode>
                <c:ptCount val="14"/>
                <c:pt idx="0">
                  <c:v>-22.957243527927695</c:v>
                </c:pt>
                <c:pt idx="1">
                  <c:v>-8.3262905704977968</c:v>
                </c:pt>
                <c:pt idx="2">
                  <c:v>-4.9050648882677041</c:v>
                </c:pt>
                <c:pt idx="3">
                  <c:v>-2.5997559061699573</c:v>
                </c:pt>
                <c:pt idx="4">
                  <c:v>0.93560168353418061</c:v>
                </c:pt>
                <c:pt idx="5">
                  <c:v>0.95611222210606606</c:v>
                </c:pt>
                <c:pt idx="6">
                  <c:v>2.0798852327660886</c:v>
                </c:pt>
                <c:pt idx="7">
                  <c:v>3.1399108158585411</c:v>
                </c:pt>
                <c:pt idx="8">
                  <c:v>6.0618128651932439</c:v>
                </c:pt>
                <c:pt idx="9">
                  <c:v>10.220173226575232</c:v>
                </c:pt>
                <c:pt idx="10">
                  <c:v>13.424980908309406</c:v>
                </c:pt>
                <c:pt idx="11">
                  <c:v>13.703699567590091</c:v>
                </c:pt>
                <c:pt idx="12">
                  <c:v>15.945228614602433</c:v>
                </c:pt>
                <c:pt idx="13">
                  <c:v>25.622739330547095</c:v>
                </c:pt>
              </c:numCache>
            </c:numRef>
          </c:val>
        </c:ser>
        <c:dLbls>
          <c:dLblPos val="inBase"/>
          <c:showLegendKey val="0"/>
          <c:showVal val="1"/>
          <c:showCatName val="0"/>
          <c:showSerName val="0"/>
          <c:showPercent val="0"/>
          <c:showBubbleSize val="0"/>
        </c:dLbls>
        <c:gapWidth val="150"/>
        <c:axId val="124602240"/>
        <c:axId val="124609664"/>
      </c:barChart>
      <c:catAx>
        <c:axId val="1246022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609664"/>
        <c:crossesAt val="0"/>
        <c:auto val="1"/>
        <c:lblAlgn val="ctr"/>
        <c:lblOffset val="100"/>
        <c:tickLblSkip val="1"/>
        <c:tickMarkSkip val="1"/>
        <c:noMultiLvlLbl val="0"/>
      </c:catAx>
      <c:valAx>
        <c:axId val="1246096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460224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134</v>
      </c>
      <c r="B3" s="173"/>
      <c r="C3" s="173"/>
      <c r="D3" s="173"/>
    </row>
    <row r="4" spans="1:7" ht="20.25" x14ac:dyDescent="0.3">
      <c r="A4" s="173" t="s">
        <v>135</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4" t="s">
        <v>262</v>
      </c>
      <c r="E15" s="174"/>
      <c r="F15" s="174"/>
      <c r="G15" s="174"/>
    </row>
    <row r="16" spans="1:7" ht="15" x14ac:dyDescent="0.2">
      <c r="D16" s="175" t="s">
        <v>264</v>
      </c>
      <c r="E16" s="175"/>
      <c r="F16" s="175"/>
      <c r="G16" s="175"/>
    </row>
    <row r="18" spans="1:7" ht="37.5" x14ac:dyDescent="0.5">
      <c r="A18" s="176" t="s">
        <v>149</v>
      </c>
      <c r="B18" s="176"/>
      <c r="C18" s="176"/>
      <c r="D18" s="176"/>
      <c r="E18" s="176"/>
      <c r="F18" s="176"/>
      <c r="G18" s="176"/>
    </row>
    <row r="19" spans="1:7" ht="37.5" x14ac:dyDescent="0.5">
      <c r="A19" s="176" t="s">
        <v>150</v>
      </c>
      <c r="B19" s="176"/>
      <c r="C19" s="176"/>
      <c r="D19" s="176"/>
      <c r="E19" s="176"/>
      <c r="F19" s="176"/>
      <c r="G19" s="176"/>
    </row>
    <row r="20" spans="1:7" ht="37.5" customHeight="1" x14ac:dyDescent="0.5">
      <c r="A20" s="177" t="s">
        <v>177</v>
      </c>
      <c r="B20" s="177"/>
      <c r="C20" s="177"/>
      <c r="D20" s="177"/>
      <c r="E20" s="177"/>
      <c r="F20" s="177"/>
      <c r="G20" s="177"/>
    </row>
    <row r="21" spans="1:7" ht="37.5" customHeight="1" x14ac:dyDescent="0.5">
      <c r="A21" s="178" t="s">
        <v>265</v>
      </c>
      <c r="B21" s="177"/>
      <c r="C21" s="177"/>
      <c r="D21" s="177"/>
      <c r="E21" s="177"/>
      <c r="F21" s="177"/>
      <c r="G21" s="177"/>
    </row>
    <row r="22" spans="1:7" ht="37.5" customHeight="1" x14ac:dyDescent="0.35">
      <c r="A22" s="179" t="s">
        <v>172</v>
      </c>
      <c r="B22" s="180"/>
      <c r="C22" s="180"/>
      <c r="D22" s="180"/>
      <c r="E22" s="180"/>
      <c r="F22" s="180"/>
      <c r="G22" s="180"/>
    </row>
    <row r="23" spans="1:7" ht="16.5" x14ac:dyDescent="0.25">
      <c r="A23" s="76"/>
      <c r="B23" s="76"/>
      <c r="C23" s="76"/>
      <c r="D23" s="76"/>
      <c r="E23" s="76"/>
      <c r="F23" s="76"/>
    </row>
    <row r="24" spans="1:7" ht="15" x14ac:dyDescent="0.2">
      <c r="E24" s="171" t="s">
        <v>283</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2" t="s">
        <v>151</v>
      </c>
      <c r="B2" s="232" t="s">
        <v>173</v>
      </c>
      <c r="C2" s="234" t="s">
        <v>152</v>
      </c>
    </row>
    <row r="3" spans="1:3" ht="12.75" customHeight="1" x14ac:dyDescent="0.2">
      <c r="A3" s="233"/>
      <c r="B3" s="233"/>
      <c r="C3" s="235"/>
    </row>
    <row r="5" spans="1:3" x14ac:dyDescent="0.2">
      <c r="A5" s="80">
        <v>133</v>
      </c>
      <c r="B5" s="78" t="s">
        <v>158</v>
      </c>
      <c r="C5" s="169">
        <v>-8.2685512367491167</v>
      </c>
    </row>
    <row r="6" spans="1:3" x14ac:dyDescent="0.2">
      <c r="A6" s="80">
        <v>143</v>
      </c>
      <c r="B6" s="78" t="s">
        <v>240</v>
      </c>
      <c r="C6" s="169">
        <v>-5.5644837284049817</v>
      </c>
    </row>
    <row r="7" spans="1:3" x14ac:dyDescent="0.2">
      <c r="A7" s="80">
        <v>231</v>
      </c>
      <c r="B7" s="78" t="s">
        <v>245</v>
      </c>
      <c r="C7" s="169">
        <v>-1.6714546879080701</v>
      </c>
    </row>
    <row r="8" spans="1:3" x14ac:dyDescent="0.2">
      <c r="A8" s="80">
        <v>232</v>
      </c>
      <c r="B8" s="78" t="s">
        <v>159</v>
      </c>
      <c r="C8" s="169">
        <v>-0.89216446858029486</v>
      </c>
    </row>
    <row r="9" spans="1:3" x14ac:dyDescent="0.2">
      <c r="A9" s="80">
        <v>233</v>
      </c>
      <c r="B9" s="78" t="s">
        <v>156</v>
      </c>
      <c r="C9" s="169">
        <v>-0.6108424535505218</v>
      </c>
    </row>
    <row r="10" spans="1:3" x14ac:dyDescent="0.2">
      <c r="A10" s="80">
        <v>235</v>
      </c>
      <c r="B10" s="84" t="s">
        <v>244</v>
      </c>
      <c r="C10" s="169">
        <v>-3.2891823851632571E-2</v>
      </c>
    </row>
    <row r="11" spans="1:3" x14ac:dyDescent="0.2">
      <c r="A11" s="80">
        <v>332</v>
      </c>
      <c r="B11" s="78" t="s">
        <v>153</v>
      </c>
      <c r="C11" s="169">
        <v>0.13047530288909601</v>
      </c>
    </row>
    <row r="12" spans="1:3" x14ac:dyDescent="0.2">
      <c r="A12" s="80">
        <v>333</v>
      </c>
      <c r="B12" s="78" t="s">
        <v>243</v>
      </c>
      <c r="C12" s="169">
        <v>0.94919039642657721</v>
      </c>
    </row>
    <row r="13" spans="1:3" x14ac:dyDescent="0.2">
      <c r="A13" s="80">
        <v>334</v>
      </c>
      <c r="B13" s="78" t="s">
        <v>237</v>
      </c>
      <c r="C13" s="169">
        <v>1.4747239179641951</v>
      </c>
    </row>
    <row r="14" spans="1:3" x14ac:dyDescent="0.2">
      <c r="A14" s="80">
        <v>335</v>
      </c>
      <c r="B14" s="78" t="s">
        <v>239</v>
      </c>
      <c r="C14" s="169">
        <v>1.6211604095563139</v>
      </c>
    </row>
    <row r="15" spans="1:3" x14ac:dyDescent="0.2">
      <c r="A15" s="80">
        <v>336</v>
      </c>
      <c r="B15" s="78" t="s">
        <v>238</v>
      </c>
      <c r="C15" s="169">
        <v>1.9861286254728878</v>
      </c>
    </row>
    <row r="16" spans="1:3" x14ac:dyDescent="0.2">
      <c r="A16" s="80">
        <v>338</v>
      </c>
      <c r="B16" s="78" t="s">
        <v>241</v>
      </c>
      <c r="C16" s="169">
        <v>3.8428693424423574</v>
      </c>
    </row>
    <row r="17" spans="1:24" x14ac:dyDescent="0.2">
      <c r="A17" s="83" t="s">
        <v>160</v>
      </c>
      <c r="B17" s="78" t="s">
        <v>157</v>
      </c>
      <c r="C17" s="169">
        <v>5.0096339113680148</v>
      </c>
    </row>
    <row r="18" spans="1:24" x14ac:dyDescent="0.2">
      <c r="A18" s="83" t="s">
        <v>161</v>
      </c>
      <c r="B18" s="78" t="s">
        <v>155</v>
      </c>
      <c r="C18" s="169">
        <v>9.8013245033112586</v>
      </c>
    </row>
    <row r="19" spans="1:24" x14ac:dyDescent="0.2">
      <c r="B19" s="78" t="s">
        <v>154</v>
      </c>
      <c r="C19" s="169">
        <v>11.265164644714037</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2" t="s">
        <v>151</v>
      </c>
      <c r="B2" s="232" t="s">
        <v>173</v>
      </c>
      <c r="C2" s="234" t="s">
        <v>152</v>
      </c>
    </row>
    <row r="3" spans="1:3" ht="12.75" customHeight="1" x14ac:dyDescent="0.2">
      <c r="A3" s="233"/>
      <c r="B3" s="233"/>
      <c r="C3" s="235"/>
    </row>
    <row r="5" spans="1:3" x14ac:dyDescent="0.2">
      <c r="A5" s="80">
        <v>133</v>
      </c>
      <c r="B5" s="78" t="s">
        <v>245</v>
      </c>
      <c r="C5" s="169">
        <v>-22.957243527927695</v>
      </c>
    </row>
    <row r="6" spans="1:3" x14ac:dyDescent="0.2">
      <c r="A6" s="80">
        <v>143</v>
      </c>
      <c r="B6" s="84" t="s">
        <v>244</v>
      </c>
      <c r="C6" s="169">
        <v>-8.3262905704977968</v>
      </c>
    </row>
    <row r="7" spans="1:3" x14ac:dyDescent="0.2">
      <c r="A7" s="80">
        <v>231</v>
      </c>
      <c r="B7" s="78" t="s">
        <v>159</v>
      </c>
      <c r="C7" s="169">
        <v>-4.9050648882677041</v>
      </c>
    </row>
    <row r="8" spans="1:3" x14ac:dyDescent="0.2">
      <c r="A8" s="80">
        <v>232</v>
      </c>
      <c r="B8" s="78" t="s">
        <v>156</v>
      </c>
      <c r="C8" s="169">
        <v>-2.5997559061699573</v>
      </c>
    </row>
    <row r="9" spans="1:3" x14ac:dyDescent="0.2">
      <c r="A9" s="80">
        <v>233</v>
      </c>
      <c r="B9" s="78" t="s">
        <v>158</v>
      </c>
      <c r="C9" s="169">
        <v>0.93560168353418061</v>
      </c>
    </row>
    <row r="10" spans="1:3" x14ac:dyDescent="0.2">
      <c r="A10" s="80">
        <v>235</v>
      </c>
      <c r="B10" s="78" t="s">
        <v>240</v>
      </c>
      <c r="C10" s="169">
        <v>0.95611222210606606</v>
      </c>
    </row>
    <row r="11" spans="1:3" x14ac:dyDescent="0.2">
      <c r="A11" s="80">
        <v>332</v>
      </c>
      <c r="B11" s="78" t="s">
        <v>154</v>
      </c>
      <c r="C11" s="169">
        <v>2.0798852327660886</v>
      </c>
    </row>
    <row r="12" spans="1:3" x14ac:dyDescent="0.2">
      <c r="A12" s="80">
        <v>333</v>
      </c>
      <c r="B12" s="78" t="s">
        <v>153</v>
      </c>
      <c r="C12" s="169">
        <v>3.1399108158585411</v>
      </c>
    </row>
    <row r="13" spans="1:3" x14ac:dyDescent="0.2">
      <c r="A13" s="80">
        <v>334</v>
      </c>
      <c r="B13" s="78" t="s">
        <v>237</v>
      </c>
      <c r="C13" s="169">
        <v>6.0618128651932439</v>
      </c>
    </row>
    <row r="14" spans="1:3" x14ac:dyDescent="0.2">
      <c r="A14" s="80">
        <v>335</v>
      </c>
      <c r="B14" s="78" t="s">
        <v>155</v>
      </c>
      <c r="C14" s="169">
        <v>10.220173226575232</v>
      </c>
    </row>
    <row r="15" spans="1:3" x14ac:dyDescent="0.2">
      <c r="A15" s="80">
        <v>336</v>
      </c>
      <c r="B15" s="78" t="s">
        <v>241</v>
      </c>
      <c r="C15" s="169">
        <v>13.424980908309406</v>
      </c>
    </row>
    <row r="16" spans="1:3" x14ac:dyDescent="0.2">
      <c r="A16" s="83" t="s">
        <v>160</v>
      </c>
      <c r="B16" s="78" t="s">
        <v>238</v>
      </c>
      <c r="C16" s="169">
        <v>13.703699567590091</v>
      </c>
    </row>
    <row r="17" spans="1:24" x14ac:dyDescent="0.2">
      <c r="A17" s="83" t="s">
        <v>161</v>
      </c>
      <c r="B17" s="78" t="s">
        <v>239</v>
      </c>
      <c r="C17" s="169">
        <v>15.945228614602433</v>
      </c>
    </row>
    <row r="18" spans="1:24" x14ac:dyDescent="0.2">
      <c r="B18" s="78" t="s">
        <v>157</v>
      </c>
      <c r="C18" s="169">
        <v>25.622739330547095</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9" t="s">
        <v>136</v>
      </c>
      <c r="B1" s="189"/>
      <c r="C1" s="189"/>
      <c r="D1" s="189"/>
      <c r="E1" s="189"/>
      <c r="F1" s="189"/>
      <c r="G1" s="189"/>
    </row>
    <row r="2" spans="1:7" s="133" customFormat="1" ht="15.75" x14ac:dyDescent="0.25">
      <c r="A2" s="134"/>
      <c r="B2" s="134"/>
      <c r="C2" s="134"/>
      <c r="D2" s="134"/>
      <c r="E2" s="134"/>
      <c r="F2" s="134"/>
      <c r="G2" s="134"/>
    </row>
    <row r="3" spans="1:7" s="133" customFormat="1" x14ac:dyDescent="0.2"/>
    <row r="4" spans="1:7" s="133" customFormat="1" ht="15.75" x14ac:dyDescent="0.25">
      <c r="A4" s="190" t="s">
        <v>137</v>
      </c>
      <c r="B4" s="191"/>
      <c r="C4" s="191"/>
      <c r="D4" s="191"/>
      <c r="E4" s="191"/>
      <c r="F4" s="191"/>
      <c r="G4" s="191"/>
    </row>
    <row r="5" spans="1:7" s="133" customFormat="1" x14ac:dyDescent="0.2">
      <c r="A5" s="181"/>
      <c r="B5" s="181"/>
      <c r="C5" s="181"/>
      <c r="D5" s="181"/>
      <c r="E5" s="181"/>
      <c r="F5" s="181"/>
      <c r="G5" s="181"/>
    </row>
    <row r="6" spans="1:7" s="133" customFormat="1" x14ac:dyDescent="0.2">
      <c r="A6" s="135" t="s">
        <v>255</v>
      </c>
    </row>
    <row r="7" spans="1:7" s="133" customFormat="1" ht="5.25" customHeight="1" x14ac:dyDescent="0.2">
      <c r="A7" s="135"/>
    </row>
    <row r="8" spans="1:7" s="133" customFormat="1" ht="12.75" customHeight="1" x14ac:dyDescent="0.2">
      <c r="A8" s="184" t="s">
        <v>138</v>
      </c>
      <c r="B8" s="183"/>
      <c r="C8" s="183"/>
      <c r="D8" s="183"/>
      <c r="E8" s="183"/>
      <c r="F8" s="183"/>
      <c r="G8" s="183"/>
    </row>
    <row r="9" spans="1:7" s="133" customFormat="1" x14ac:dyDescent="0.2">
      <c r="A9" s="182" t="s">
        <v>139</v>
      </c>
      <c r="B9" s="183"/>
      <c r="C9" s="183"/>
      <c r="D9" s="183"/>
      <c r="E9" s="183"/>
      <c r="F9" s="183"/>
      <c r="G9" s="183"/>
    </row>
    <row r="10" spans="1:7" s="133" customFormat="1" ht="5.25" customHeight="1" x14ac:dyDescent="0.2">
      <c r="A10" s="136"/>
    </row>
    <row r="11" spans="1:7" s="133" customFormat="1" ht="12.75" customHeight="1" x14ac:dyDescent="0.2">
      <c r="A11" s="188" t="s">
        <v>140</v>
      </c>
      <c r="B11" s="188"/>
      <c r="C11" s="188"/>
      <c r="D11" s="188"/>
      <c r="E11" s="188"/>
      <c r="F11" s="188"/>
      <c r="G11" s="188"/>
    </row>
    <row r="12" spans="1:7" s="133" customFormat="1" x14ac:dyDescent="0.2">
      <c r="A12" s="182" t="s">
        <v>141</v>
      </c>
      <c r="B12" s="183"/>
      <c r="C12" s="183"/>
      <c r="D12" s="183"/>
      <c r="E12" s="183"/>
      <c r="F12" s="183"/>
      <c r="G12" s="183"/>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4" t="s">
        <v>142</v>
      </c>
      <c r="B15" s="183"/>
      <c r="C15" s="183"/>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2" t="s">
        <v>148</v>
      </c>
      <c r="B17" s="183"/>
      <c r="C17" s="183"/>
      <c r="D17" s="137"/>
      <c r="E17" s="137"/>
      <c r="F17" s="137"/>
      <c r="G17" s="137"/>
    </row>
    <row r="18" spans="1:7" s="133" customFormat="1" ht="12.75" customHeight="1" x14ac:dyDescent="0.2">
      <c r="A18" s="137" t="s">
        <v>164</v>
      </c>
      <c r="B18" s="185" t="s">
        <v>263</v>
      </c>
      <c r="C18" s="183"/>
      <c r="D18" s="137"/>
      <c r="E18" s="137"/>
      <c r="F18" s="137"/>
      <c r="G18" s="137"/>
    </row>
    <row r="19" spans="1:7" s="133" customFormat="1" ht="12.75" customHeight="1" x14ac:dyDescent="0.2">
      <c r="A19" s="137" t="s">
        <v>165</v>
      </c>
      <c r="B19" s="186" t="s">
        <v>220</v>
      </c>
      <c r="C19" s="182"/>
      <c r="D19" s="182"/>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4" t="s">
        <v>256</v>
      </c>
      <c r="B22" s="183"/>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2" t="s">
        <v>167</v>
      </c>
      <c r="C24" s="183"/>
      <c r="D24" s="137"/>
      <c r="E24" s="137"/>
      <c r="F24" s="137"/>
      <c r="G24" s="137"/>
    </row>
    <row r="25" spans="1:7" s="133" customFormat="1" ht="12.75" customHeight="1" x14ac:dyDescent="0.2">
      <c r="A25" s="137" t="s">
        <v>168</v>
      </c>
      <c r="B25" s="182" t="s">
        <v>169</v>
      </c>
      <c r="C25" s="183"/>
      <c r="D25" s="137"/>
      <c r="E25" s="137"/>
      <c r="F25" s="137"/>
      <c r="G25" s="137"/>
    </row>
    <row r="26" spans="1:7" s="133" customFormat="1" x14ac:dyDescent="0.2">
      <c r="A26" s="137"/>
      <c r="B26" s="183" t="s">
        <v>170</v>
      </c>
      <c r="C26" s="183"/>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7" t="s">
        <v>266</v>
      </c>
      <c r="B31" s="183"/>
      <c r="C31" s="183"/>
      <c r="D31" s="183"/>
      <c r="E31" s="183"/>
      <c r="F31" s="183"/>
      <c r="G31" s="183"/>
    </row>
    <row r="32" spans="1:7" s="133" customFormat="1" ht="42.6" customHeight="1" x14ac:dyDescent="0.2">
      <c r="A32" s="182" t="s">
        <v>259</v>
      </c>
      <c r="B32" s="182"/>
      <c r="C32" s="182"/>
      <c r="D32" s="182"/>
      <c r="E32" s="182"/>
      <c r="F32" s="182"/>
      <c r="G32" s="182"/>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1" t="s">
        <v>260</v>
      </c>
      <c r="B43" s="181"/>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4" t="s">
        <v>218</v>
      </c>
      <c r="B1" s="194"/>
      <c r="C1" s="194"/>
      <c r="D1" s="194"/>
      <c r="E1" s="194"/>
      <c r="F1" s="194"/>
      <c r="G1" s="194"/>
      <c r="H1" s="194"/>
      <c r="I1" s="194"/>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2" t="s">
        <v>267</v>
      </c>
      <c r="D12" s="192"/>
      <c r="E12" s="192"/>
      <c r="F12" s="192"/>
      <c r="G12" s="192"/>
      <c r="H12" s="114"/>
      <c r="I12" s="114">
        <v>6</v>
      </c>
    </row>
    <row r="13" spans="1:9" s="67" customFormat="1" ht="38.25" customHeight="1" x14ac:dyDescent="0.2">
      <c r="A13" s="116" t="s">
        <v>125</v>
      </c>
      <c r="B13" s="70"/>
      <c r="C13" s="192" t="s">
        <v>268</v>
      </c>
      <c r="D13" s="192"/>
      <c r="E13" s="192"/>
      <c r="F13" s="192"/>
      <c r="G13" s="192"/>
      <c r="H13" s="114"/>
      <c r="I13" s="114">
        <v>8</v>
      </c>
    </row>
    <row r="14" spans="1:9" s="67" customFormat="1" ht="38.25" customHeight="1" x14ac:dyDescent="0.2">
      <c r="A14" s="116" t="s">
        <v>126</v>
      </c>
      <c r="B14" s="70"/>
      <c r="C14" s="192" t="s">
        <v>269</v>
      </c>
      <c r="D14" s="192"/>
      <c r="E14" s="192"/>
      <c r="F14" s="192"/>
      <c r="G14" s="192"/>
      <c r="H14" s="114"/>
      <c r="I14" s="114">
        <v>10</v>
      </c>
    </row>
    <row r="15" spans="1:9" s="67" customFormat="1" ht="38.25" customHeight="1" x14ac:dyDescent="0.2">
      <c r="A15" s="116" t="s">
        <v>127</v>
      </c>
      <c r="B15" s="70"/>
      <c r="C15" s="192" t="s">
        <v>270</v>
      </c>
      <c r="D15" s="192"/>
      <c r="E15" s="192"/>
      <c r="F15" s="192"/>
      <c r="G15" s="192"/>
      <c r="H15" s="114"/>
      <c r="I15" s="114">
        <v>13</v>
      </c>
    </row>
    <row r="16" spans="1:9" s="67" customFormat="1" ht="38.25" customHeight="1" x14ac:dyDescent="0.2">
      <c r="A16" s="116" t="s">
        <v>128</v>
      </c>
      <c r="B16" s="70"/>
      <c r="C16" s="192" t="s">
        <v>271</v>
      </c>
      <c r="D16" s="192"/>
      <c r="E16" s="192"/>
      <c r="F16" s="192"/>
      <c r="G16" s="192"/>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3" t="s">
        <v>272</v>
      </c>
      <c r="D22" s="193"/>
      <c r="E22" s="193"/>
      <c r="F22" s="193"/>
      <c r="G22" s="193"/>
      <c r="H22" s="117"/>
      <c r="I22" s="117">
        <v>15</v>
      </c>
    </row>
    <row r="23" spans="1:9" s="67" customFormat="1" ht="51" customHeight="1" x14ac:dyDescent="0.2">
      <c r="A23" s="116" t="s">
        <v>125</v>
      </c>
      <c r="B23" s="1"/>
      <c r="C23" s="192" t="s">
        <v>273</v>
      </c>
      <c r="D23" s="192"/>
      <c r="E23" s="192"/>
      <c r="F23" s="192"/>
      <c r="G23" s="192"/>
      <c r="H23" s="1"/>
      <c r="I23" s="1">
        <v>16</v>
      </c>
    </row>
    <row r="24" spans="1:9" s="67" customFormat="1" ht="38.25" customHeight="1" x14ac:dyDescent="0.2">
      <c r="A24" s="116" t="s">
        <v>126</v>
      </c>
      <c r="B24" s="1"/>
      <c r="C24" s="192" t="s">
        <v>274</v>
      </c>
      <c r="D24" s="192"/>
      <c r="E24" s="192"/>
      <c r="F24" s="192"/>
      <c r="G24" s="192"/>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5" t="s">
        <v>284</v>
      </c>
      <c r="B1" s="195"/>
      <c r="C1" s="195"/>
      <c r="D1" s="195"/>
      <c r="E1" s="195"/>
      <c r="F1" s="195"/>
      <c r="G1" s="195"/>
      <c r="H1" s="195"/>
      <c r="I1" s="195"/>
      <c r="J1" s="195"/>
    </row>
    <row r="2" spans="1:23" x14ac:dyDescent="0.2">
      <c r="B2" s="4"/>
    </row>
    <row r="3" spans="1:23" ht="51.75" customHeight="1" x14ac:dyDescent="0.2">
      <c r="A3" s="199" t="s">
        <v>18</v>
      </c>
      <c r="B3" s="202" t="s">
        <v>210</v>
      </c>
      <c r="C3" s="196" t="s">
        <v>0</v>
      </c>
      <c r="D3" s="196"/>
      <c r="E3" s="202" t="s">
        <v>17</v>
      </c>
      <c r="F3" s="202" t="s">
        <v>211</v>
      </c>
      <c r="G3" s="197" t="s">
        <v>212</v>
      </c>
      <c r="H3" s="202" t="s">
        <v>211</v>
      </c>
      <c r="I3" s="197" t="s">
        <v>213</v>
      </c>
      <c r="J3" s="197" t="s">
        <v>211</v>
      </c>
      <c r="K3" s="21"/>
      <c r="R3" s="21"/>
      <c r="S3" s="21"/>
      <c r="V3" s="21"/>
      <c r="W3" s="21"/>
    </row>
    <row r="4" spans="1:23" ht="18" customHeight="1" x14ac:dyDescent="0.2">
      <c r="A4" s="200"/>
      <c r="B4" s="203"/>
      <c r="C4" s="113">
        <v>2015</v>
      </c>
      <c r="D4" s="113">
        <v>2014</v>
      </c>
      <c r="E4" s="204"/>
      <c r="F4" s="204"/>
      <c r="G4" s="198"/>
      <c r="H4" s="204"/>
      <c r="I4" s="205"/>
      <c r="J4" s="198"/>
      <c r="K4" s="21"/>
      <c r="R4" s="21"/>
      <c r="S4" s="21"/>
      <c r="V4" s="21"/>
      <c r="W4" s="21"/>
    </row>
    <row r="5" spans="1:23" ht="14.25" customHeight="1" x14ac:dyDescent="0.2">
      <c r="A5" s="201"/>
      <c r="B5" s="204"/>
      <c r="C5" s="196" t="s">
        <v>20</v>
      </c>
      <c r="D5" s="196"/>
      <c r="E5" s="196"/>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30</v>
      </c>
      <c r="D7" s="147">
        <v>32</v>
      </c>
      <c r="E7" s="147">
        <v>5372</v>
      </c>
      <c r="F7" s="148">
        <v>0.1304753028890957</v>
      </c>
      <c r="G7" s="147">
        <v>787.12599999999998</v>
      </c>
      <c r="H7" s="148">
        <v>-2.672552365407924</v>
      </c>
      <c r="I7" s="147">
        <v>24350.348999999998</v>
      </c>
      <c r="J7" s="148">
        <v>1.2764096808711685</v>
      </c>
      <c r="K7" s="28"/>
      <c r="L7" s="28"/>
      <c r="M7" s="28"/>
      <c r="N7" s="28"/>
      <c r="O7" s="28"/>
      <c r="P7" s="28"/>
      <c r="Q7" s="28"/>
      <c r="R7" s="28"/>
      <c r="S7" s="28"/>
      <c r="T7" s="28"/>
      <c r="U7" s="28"/>
      <c r="V7" s="28"/>
      <c r="W7" s="28"/>
    </row>
    <row r="8" spans="1:23" s="38" customFormat="1" x14ac:dyDescent="0.2">
      <c r="A8" s="93" t="s">
        <v>24</v>
      </c>
      <c r="B8" s="94" t="s">
        <v>25</v>
      </c>
      <c r="C8" s="147">
        <v>3</v>
      </c>
      <c r="D8" s="147">
        <v>3</v>
      </c>
      <c r="E8" s="147">
        <v>227</v>
      </c>
      <c r="F8" s="148">
        <v>10.194174757281544</v>
      </c>
      <c r="G8" s="147">
        <v>31.553000000000001</v>
      </c>
      <c r="H8" s="148">
        <v>10.832835716042013</v>
      </c>
      <c r="I8" s="147">
        <v>576.43200000000002</v>
      </c>
      <c r="J8" s="148">
        <v>6.9651528956368196</v>
      </c>
      <c r="K8" s="37"/>
      <c r="L8" s="37"/>
      <c r="M8" s="37"/>
      <c r="N8" s="37"/>
      <c r="O8" s="37"/>
      <c r="P8" s="37"/>
      <c r="Q8" s="37"/>
      <c r="R8" s="37"/>
      <c r="S8" s="37"/>
      <c r="T8" s="37"/>
      <c r="U8" s="37"/>
      <c r="V8" s="37"/>
      <c r="W8" s="37"/>
    </row>
    <row r="9" spans="1:23" s="38" customFormat="1" x14ac:dyDescent="0.2">
      <c r="A9" s="131" t="s">
        <v>113</v>
      </c>
      <c r="B9" s="94" t="s">
        <v>114</v>
      </c>
      <c r="C9" s="147">
        <v>4</v>
      </c>
      <c r="D9" s="147">
        <v>3</v>
      </c>
      <c r="E9" s="147">
        <v>416</v>
      </c>
      <c r="F9" s="148">
        <v>32.484076433121004</v>
      </c>
      <c r="G9" s="147">
        <v>56.862000000000002</v>
      </c>
      <c r="H9" s="148">
        <v>25.459479734351206</v>
      </c>
      <c r="I9" s="147">
        <v>1900.1210000000001</v>
      </c>
      <c r="J9" s="148">
        <v>5.7482772476478061</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890</v>
      </c>
      <c r="F10" s="148">
        <v>0.22522522522521626</v>
      </c>
      <c r="G10" s="147">
        <v>131.459</v>
      </c>
      <c r="H10" s="148">
        <v>-7.7409484240888702</v>
      </c>
      <c r="I10" s="147">
        <v>5520.366</v>
      </c>
      <c r="J10" s="148">
        <v>0.10784454355027151</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478</v>
      </c>
      <c r="F11" s="148">
        <v>-3.8229376257545198</v>
      </c>
      <c r="G11" s="147">
        <v>74.426000000000002</v>
      </c>
      <c r="H11" s="148">
        <v>-3.4531963470319482</v>
      </c>
      <c r="I11" s="147">
        <v>3810.88</v>
      </c>
      <c r="J11" s="148">
        <v>4.2872979763358074</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1067</v>
      </c>
      <c r="F12" s="147">
        <v>0</v>
      </c>
      <c r="G12" s="149">
        <v>168.22</v>
      </c>
      <c r="H12" s="150">
        <v>-1.9010963377653241</v>
      </c>
      <c r="I12" s="149">
        <v>2703.73</v>
      </c>
      <c r="J12" s="150">
        <v>-12.977440753412523</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1067</v>
      </c>
      <c r="F13" s="147">
        <v>0</v>
      </c>
      <c r="G13" s="147">
        <v>168.22</v>
      </c>
      <c r="H13" s="148">
        <v>-1.9010963377653241</v>
      </c>
      <c r="I13" s="147">
        <v>2703.73</v>
      </c>
      <c r="J13" s="148">
        <v>-12.977440753412523</v>
      </c>
      <c r="K13" s="35"/>
      <c r="L13" s="35"/>
      <c r="M13" s="35"/>
      <c r="N13" s="35"/>
      <c r="O13" s="35"/>
      <c r="P13" s="35"/>
      <c r="Q13" s="35"/>
      <c r="R13" s="35"/>
      <c r="S13" s="35"/>
      <c r="T13" s="35"/>
      <c r="U13" s="35"/>
      <c r="V13" s="35"/>
      <c r="W13" s="35"/>
    </row>
    <row r="14" spans="1:23" s="36" customFormat="1" x14ac:dyDescent="0.2">
      <c r="A14" s="93" t="s">
        <v>28</v>
      </c>
      <c r="B14" s="94" t="s">
        <v>29</v>
      </c>
      <c r="C14" s="147">
        <v>7</v>
      </c>
      <c r="D14" s="147">
        <v>8</v>
      </c>
      <c r="E14" s="147">
        <v>1955</v>
      </c>
      <c r="F14" s="148">
        <v>-5.7377049180327759</v>
      </c>
      <c r="G14" s="147">
        <v>280.197</v>
      </c>
      <c r="H14" s="148">
        <v>-7.0536487306815872</v>
      </c>
      <c r="I14" s="147">
        <v>8495.5120000000006</v>
      </c>
      <c r="J14" s="148">
        <v>3.8822346039176807</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339</v>
      </c>
      <c r="F15" s="148">
        <v>6.2695924764890236</v>
      </c>
      <c r="G15" s="147">
        <v>44.408999999999999</v>
      </c>
      <c r="H15" s="148">
        <v>4.6641527221305665</v>
      </c>
      <c r="I15" s="147">
        <v>1343.308</v>
      </c>
      <c r="J15" s="148">
        <v>7.1098066325875493</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282</v>
      </c>
      <c r="G18" s="147">
        <v>0</v>
      </c>
      <c r="H18" s="151" t="s">
        <v>282</v>
      </c>
      <c r="I18" s="147">
        <v>0</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1</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642</v>
      </c>
      <c r="F20" s="148">
        <v>11.265164644714048</v>
      </c>
      <c r="G20" s="147">
        <v>93.777000000000001</v>
      </c>
      <c r="H20" s="148">
        <v>17.988173125314532</v>
      </c>
      <c r="I20" s="147">
        <v>1961.491</v>
      </c>
      <c r="J20" s="148">
        <v>-0.38444720605404825</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3765</v>
      </c>
      <c r="F21" s="148">
        <v>-1.6714546879080672</v>
      </c>
      <c r="G21" s="147">
        <v>571.82000000000005</v>
      </c>
      <c r="H21" s="148">
        <v>-1.108384394418124</v>
      </c>
      <c r="I21" s="147">
        <v>40828.415999999997</v>
      </c>
      <c r="J21" s="148">
        <v>2.3972083878078934</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3235</v>
      </c>
      <c r="F22" s="148">
        <v>1.9861286254728867</v>
      </c>
      <c r="G22" s="147">
        <v>451.85700000000003</v>
      </c>
      <c r="H22" s="148">
        <v>3.9719739067407573</v>
      </c>
      <c r="I22" s="147">
        <v>21748.940999999999</v>
      </c>
      <c r="J22" s="148">
        <v>-3.3233064719063208</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852</v>
      </c>
      <c r="F23" s="148">
        <v>3.3980582524271767</v>
      </c>
      <c r="G23" s="147">
        <v>129.04</v>
      </c>
      <c r="H23" s="148">
        <v>2.6848948800789429</v>
      </c>
      <c r="I23" s="147">
        <v>7180.7269999999999</v>
      </c>
      <c r="J23" s="148">
        <v>-17.262988798911579</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743</v>
      </c>
      <c r="F24" s="148">
        <v>-3.3810143042912983</v>
      </c>
      <c r="G24" s="147">
        <v>103.53100000000001</v>
      </c>
      <c r="H24" s="148">
        <v>1.2280615986311432</v>
      </c>
      <c r="I24" s="147">
        <v>5518.2659999999996</v>
      </c>
      <c r="J24" s="148">
        <v>0.48312609459961209</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1191</v>
      </c>
      <c r="F25" s="148">
        <v>1.6211604095563104</v>
      </c>
      <c r="G25" s="147">
        <v>135.46</v>
      </c>
      <c r="H25" s="148">
        <v>1.0126620035495364</v>
      </c>
      <c r="I25" s="147">
        <v>6604.0420000000004</v>
      </c>
      <c r="J25" s="148">
        <v>1.3668318599881957</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1191</v>
      </c>
      <c r="F26" s="148">
        <v>1.6211604095563104</v>
      </c>
      <c r="G26" s="147">
        <v>135.46</v>
      </c>
      <c r="H26" s="148">
        <v>1.0126620035495364</v>
      </c>
      <c r="I26" s="147">
        <v>6604.0420000000004</v>
      </c>
      <c r="J26" s="148">
        <v>1.3668318599881957</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3316</v>
      </c>
      <c r="F27" s="148">
        <v>9.8013245033112639</v>
      </c>
      <c r="G27" s="147">
        <v>451.10700000000003</v>
      </c>
      <c r="H27" s="148">
        <v>10.359868871709565</v>
      </c>
      <c r="I27" s="147">
        <v>20261.093000000001</v>
      </c>
      <c r="J27" s="148">
        <v>16.083092217999621</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1585</v>
      </c>
      <c r="F28" s="148">
        <v>6.6621803499327115</v>
      </c>
      <c r="G28" s="147">
        <v>223.10900000000001</v>
      </c>
      <c r="H28" s="148">
        <v>9.7156654471064883</v>
      </c>
      <c r="I28" s="147">
        <v>9020.7240000000002</v>
      </c>
      <c r="J28" s="148">
        <v>8.8721640443897201</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1585</v>
      </c>
      <c r="F29" s="148">
        <v>6.6621803499327115</v>
      </c>
      <c r="G29" s="147">
        <v>223.10900000000001</v>
      </c>
      <c r="H29" s="148">
        <v>9.7156654471064883</v>
      </c>
      <c r="I29" s="147">
        <v>9020.7240000000002</v>
      </c>
      <c r="J29" s="148">
        <v>8.8721640443897201</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1731</v>
      </c>
      <c r="F30" s="148">
        <v>12.842242503259456</v>
      </c>
      <c r="G30" s="147">
        <v>227.99799999999999</v>
      </c>
      <c r="H30" s="148">
        <v>10.997624240535913</v>
      </c>
      <c r="I30" s="147">
        <v>11240.369000000001</v>
      </c>
      <c r="J30" s="148">
        <v>22.599746999077055</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264</v>
      </c>
      <c r="F31" s="148">
        <v>-31.428571428571431</v>
      </c>
      <c r="G31" s="147">
        <v>39.9</v>
      </c>
      <c r="H31" s="148">
        <v>-26.95250997766469</v>
      </c>
      <c r="I31" s="147">
        <v>1848.204</v>
      </c>
      <c r="J31" s="148">
        <v>-16.070727129640531</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3905</v>
      </c>
      <c r="F32" s="148">
        <v>-0.61084245355051792</v>
      </c>
      <c r="G32" s="147">
        <v>492.04</v>
      </c>
      <c r="H32" s="148">
        <v>-0.57427831280992336</v>
      </c>
      <c r="I32" s="147">
        <v>29883.667000000001</v>
      </c>
      <c r="J32" s="148">
        <v>-10.127361389744095</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1090</v>
      </c>
      <c r="F33" s="148">
        <v>5.0096339113680131</v>
      </c>
      <c r="G33" s="147">
        <v>152.63900000000001</v>
      </c>
      <c r="H33" s="148">
        <v>-6.182043922137467</v>
      </c>
      <c r="I33" s="147">
        <v>4599.46</v>
      </c>
      <c r="J33" s="148">
        <v>14.803245319658487</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4701</v>
      </c>
      <c r="F34" s="148">
        <v>-5.56448372840498</v>
      </c>
      <c r="G34" s="147">
        <v>604.30200000000002</v>
      </c>
      <c r="H34" s="148">
        <v>-3.7853638964649292</v>
      </c>
      <c r="I34" s="147">
        <v>28093.134999999998</v>
      </c>
      <c r="J34" s="148">
        <v>-3.0764764775194493</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878</v>
      </c>
      <c r="F35" s="148">
        <v>-17.943925233644848</v>
      </c>
      <c r="G35" s="147">
        <v>111.44</v>
      </c>
      <c r="H35" s="148">
        <v>-25.539875988881761</v>
      </c>
      <c r="I35" s="147">
        <v>4559.3130000000001</v>
      </c>
      <c r="J35" s="148">
        <v>-19.917133360172159</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878</v>
      </c>
      <c r="F36" s="148">
        <v>-17.943925233644848</v>
      </c>
      <c r="G36" s="147">
        <v>111.44</v>
      </c>
      <c r="H36" s="148">
        <v>-25.539875988881761</v>
      </c>
      <c r="I36" s="147">
        <v>4559.3130000000001</v>
      </c>
      <c r="J36" s="148">
        <v>-19.917133360172159</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1298</v>
      </c>
      <c r="F37" s="148">
        <v>-8.2685512367491185</v>
      </c>
      <c r="G37" s="147">
        <v>188.53899999999999</v>
      </c>
      <c r="H37" s="148">
        <v>-4.4331804242593194</v>
      </c>
      <c r="I37" s="147">
        <v>7331.4139999999998</v>
      </c>
      <c r="J37" s="148">
        <v>-3.9694490507514644</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231</v>
      </c>
      <c r="F38" s="148">
        <v>-21.428571428571431</v>
      </c>
      <c r="G38" s="147">
        <v>32.896999999999998</v>
      </c>
      <c r="H38" s="148">
        <v>-14.035225253475502</v>
      </c>
      <c r="I38" s="147">
        <v>782.03399999999999</v>
      </c>
      <c r="J38" s="148">
        <v>-31.43162267638273</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454</v>
      </c>
      <c r="F39" s="148">
        <v>-1.9438444924406042</v>
      </c>
      <c r="G39" s="147">
        <v>63.414000000000001</v>
      </c>
      <c r="H39" s="148">
        <v>3.1021363769388302</v>
      </c>
      <c r="I39" s="147">
        <v>3066.692</v>
      </c>
      <c r="J39" s="148">
        <v>6.8168313141635792</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10220</v>
      </c>
      <c r="F40" s="148">
        <v>-0.89216446858030451</v>
      </c>
      <c r="G40" s="147">
        <v>1344.8409999999999</v>
      </c>
      <c r="H40" s="148">
        <v>2.660793825883502</v>
      </c>
      <c r="I40" s="147">
        <v>60338.945</v>
      </c>
      <c r="J40" s="148">
        <v>4.067486927349762</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2455</v>
      </c>
      <c r="F41" s="148">
        <v>2.1639617145235093</v>
      </c>
      <c r="G41" s="147">
        <v>350.976</v>
      </c>
      <c r="H41" s="148">
        <v>5.6052860413964964</v>
      </c>
      <c r="I41" s="147">
        <v>14353.683999999999</v>
      </c>
      <c r="J41" s="148">
        <v>-4.1228867862344885</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282</v>
      </c>
      <c r="F42" s="151" t="s">
        <v>282</v>
      </c>
      <c r="G42" s="151" t="s">
        <v>282</v>
      </c>
      <c r="H42" s="151" t="s">
        <v>282</v>
      </c>
      <c r="I42" s="151" t="s">
        <v>282</v>
      </c>
      <c r="J42" s="151" t="s">
        <v>282</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282</v>
      </c>
      <c r="F43" s="151" t="s">
        <v>282</v>
      </c>
      <c r="G43" s="151" t="s">
        <v>282</v>
      </c>
      <c r="H43" s="151" t="s">
        <v>282</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282</v>
      </c>
      <c r="F44" s="151" t="s">
        <v>282</v>
      </c>
      <c r="G44" s="151" t="s">
        <v>282</v>
      </c>
      <c r="H44" s="151" t="s">
        <v>282</v>
      </c>
      <c r="I44" s="151" t="s">
        <v>282</v>
      </c>
      <c r="J44" s="151" t="s">
        <v>282</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3069</v>
      </c>
      <c r="F45" s="148">
        <v>-0.58309037900875182</v>
      </c>
      <c r="G45" s="147">
        <v>420.18099999999998</v>
      </c>
      <c r="H45" s="148">
        <v>3.4538708319278584</v>
      </c>
      <c r="I45" s="147">
        <v>20770.883000000002</v>
      </c>
      <c r="J45" s="148">
        <v>14.094473898524299</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2036</v>
      </c>
      <c r="F46" s="148">
        <v>-3.3697199810156633</v>
      </c>
      <c r="G46" s="147">
        <v>264.01600000000002</v>
      </c>
      <c r="H46" s="148">
        <v>-0.19166575307251321</v>
      </c>
      <c r="I46" s="151" t="s">
        <v>282</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16272</v>
      </c>
      <c r="F48" s="148">
        <v>0.9491903964265731</v>
      </c>
      <c r="G48" s="147">
        <v>1829.55</v>
      </c>
      <c r="H48" s="148">
        <v>6.0656040878346431</v>
      </c>
      <c r="I48" s="147">
        <v>119083.658</v>
      </c>
      <c r="J48" s="148">
        <v>3.4868505085204049</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1267</v>
      </c>
      <c r="F49" s="148">
        <v>2.5910931174089029</v>
      </c>
      <c r="G49" s="147">
        <v>179.946</v>
      </c>
      <c r="H49" s="148">
        <v>12.618989504515511</v>
      </c>
      <c r="I49" s="147">
        <v>7975.2910000000002</v>
      </c>
      <c r="J49" s="148">
        <v>8.8184777539484998</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3648</v>
      </c>
      <c r="F50" s="148">
        <v>3.8428693424423557</v>
      </c>
      <c r="G50" s="147">
        <v>488.51900000000001</v>
      </c>
      <c r="H50" s="148">
        <v>7.4074155504938091</v>
      </c>
      <c r="I50" s="147">
        <v>19326.041000000001</v>
      </c>
      <c r="J50" s="148">
        <v>14.75136810998201</v>
      </c>
      <c r="L50" s="42"/>
      <c r="M50" s="43"/>
      <c r="N50" s="42"/>
      <c r="O50" s="42"/>
      <c r="P50" s="44"/>
      <c r="Q50" s="42"/>
      <c r="T50" s="42"/>
      <c r="U50" s="42"/>
    </row>
    <row r="51" spans="1:23" s="36" customFormat="1" ht="33.75" x14ac:dyDescent="0.2">
      <c r="A51" s="93" t="s">
        <v>94</v>
      </c>
      <c r="B51" s="94" t="s">
        <v>200</v>
      </c>
      <c r="C51" s="147">
        <v>10</v>
      </c>
      <c r="D51" s="147">
        <v>9</v>
      </c>
      <c r="E51" s="147">
        <v>2182</v>
      </c>
      <c r="F51" s="148">
        <v>11.440245148110321</v>
      </c>
      <c r="G51" s="147">
        <v>306.8</v>
      </c>
      <c r="H51" s="148">
        <v>12.522739275864097</v>
      </c>
      <c r="I51" s="147">
        <v>11504.129000000001</v>
      </c>
      <c r="J51" s="148">
        <v>24.354456382871675</v>
      </c>
      <c r="L51" s="39"/>
      <c r="M51" s="40"/>
      <c r="N51" s="39"/>
      <c r="O51" s="39"/>
      <c r="P51" s="41"/>
      <c r="Q51" s="39"/>
      <c r="T51" s="39"/>
      <c r="U51" s="39"/>
    </row>
    <row r="52" spans="1:23" s="29" customFormat="1" ht="22.5" x14ac:dyDescent="0.2">
      <c r="A52" s="91" t="s">
        <v>95</v>
      </c>
      <c r="B52" s="92" t="s">
        <v>201</v>
      </c>
      <c r="C52" s="147">
        <v>30</v>
      </c>
      <c r="D52" s="147">
        <v>31</v>
      </c>
      <c r="E52" s="147">
        <v>14794</v>
      </c>
      <c r="F52" s="148">
        <v>1.474723917964198</v>
      </c>
      <c r="G52" s="147">
        <v>2036.182</v>
      </c>
      <c r="H52" s="148">
        <v>4.9042473664226236</v>
      </c>
      <c r="I52" s="147">
        <v>89826.476999999999</v>
      </c>
      <c r="J52" s="148">
        <v>4.1782727511313595</v>
      </c>
      <c r="L52" s="42"/>
      <c r="M52" s="43"/>
      <c r="N52" s="42"/>
      <c r="O52" s="42"/>
      <c r="P52" s="44"/>
      <c r="Q52" s="42"/>
      <c r="T52" s="42"/>
      <c r="U52" s="42"/>
    </row>
    <row r="53" spans="1:23" s="36" customFormat="1" ht="22.5" x14ac:dyDescent="0.2">
      <c r="A53" s="93" t="s">
        <v>96</v>
      </c>
      <c r="B53" s="94" t="s">
        <v>202</v>
      </c>
      <c r="C53" s="147">
        <v>14</v>
      </c>
      <c r="D53" s="147">
        <v>15</v>
      </c>
      <c r="E53" s="147">
        <v>10106</v>
      </c>
      <c r="F53" s="148">
        <v>1.0296910926721949</v>
      </c>
      <c r="G53" s="147">
        <v>1399.9570000000001</v>
      </c>
      <c r="H53" s="148">
        <v>5.1774435536643324</v>
      </c>
      <c r="I53" s="147">
        <v>60663.701999999997</v>
      </c>
      <c r="J53" s="148">
        <v>5.6515441904853958</v>
      </c>
      <c r="L53" s="39"/>
      <c r="M53" s="40"/>
      <c r="N53" s="39"/>
      <c r="O53" s="39"/>
      <c r="P53" s="41"/>
      <c r="Q53" s="39"/>
      <c r="T53" s="39"/>
      <c r="U53" s="39"/>
    </row>
    <row r="54" spans="1:23" s="36" customFormat="1" x14ac:dyDescent="0.2">
      <c r="A54" s="93" t="s">
        <v>97</v>
      </c>
      <c r="B54" s="94" t="s">
        <v>98</v>
      </c>
      <c r="C54" s="147">
        <v>9</v>
      </c>
      <c r="D54" s="147">
        <v>10</v>
      </c>
      <c r="E54" s="147">
        <v>1349</v>
      </c>
      <c r="F54" s="148">
        <v>-1.316752011704466</v>
      </c>
      <c r="G54" s="147">
        <v>176.43100000000001</v>
      </c>
      <c r="H54" s="148">
        <v>-2.599646682124316</v>
      </c>
      <c r="I54" s="147">
        <v>7225.7879999999996</v>
      </c>
      <c r="J54" s="148">
        <v>0.70136250460248561</v>
      </c>
      <c r="L54" s="39"/>
      <c r="M54" s="40"/>
      <c r="N54" s="39"/>
      <c r="O54" s="39"/>
      <c r="P54" s="41"/>
      <c r="Q54" s="39"/>
      <c r="T54" s="39"/>
      <c r="U54" s="39"/>
    </row>
    <row r="55" spans="1:23" s="36" customFormat="1" ht="22.5" x14ac:dyDescent="0.2">
      <c r="A55" s="93" t="s">
        <v>99</v>
      </c>
      <c r="B55" s="94" t="s">
        <v>203</v>
      </c>
      <c r="C55" s="147">
        <v>16</v>
      </c>
      <c r="D55" s="147">
        <v>16</v>
      </c>
      <c r="E55" s="147">
        <v>4688</v>
      </c>
      <c r="F55" s="148">
        <v>2.4475524475524537</v>
      </c>
      <c r="G55" s="147">
        <v>636.22500000000002</v>
      </c>
      <c r="H55" s="148">
        <v>4.3080721635287063</v>
      </c>
      <c r="I55" s="147">
        <v>29162.775000000001</v>
      </c>
      <c r="J55" s="148">
        <v>1.2415314622558782</v>
      </c>
      <c r="L55" s="39"/>
      <c r="M55" s="40"/>
      <c r="N55" s="39"/>
      <c r="O55" s="39"/>
      <c r="P55" s="41"/>
      <c r="Q55" s="39"/>
      <c r="T55" s="39"/>
      <c r="U55" s="39"/>
    </row>
    <row r="56" spans="1:23" s="29" customFormat="1" ht="33.75" x14ac:dyDescent="0.2">
      <c r="A56" s="91" t="s">
        <v>225</v>
      </c>
      <c r="B56" s="92" t="s">
        <v>247</v>
      </c>
      <c r="C56" s="151">
        <v>215</v>
      </c>
      <c r="D56" s="151">
        <v>218</v>
      </c>
      <c r="E56" s="151">
        <v>79021</v>
      </c>
      <c r="F56" s="152">
        <v>3.2891823851642202E-2</v>
      </c>
      <c r="G56" s="151">
        <v>10342.42</v>
      </c>
      <c r="H56" s="152">
        <v>2.4806199399647539</v>
      </c>
      <c r="I56" s="151">
        <v>510623.32400000002</v>
      </c>
      <c r="J56" s="152">
        <v>2.3571990659805095</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59</v>
      </c>
      <c r="D58" s="147">
        <v>63</v>
      </c>
      <c r="E58" s="147">
        <v>14877</v>
      </c>
      <c r="F58" s="148">
        <v>-1.0969285999202185</v>
      </c>
      <c r="G58" s="147">
        <v>1987.2950000000001</v>
      </c>
      <c r="H58" s="148">
        <v>-0.67483107981469459</v>
      </c>
      <c r="I58" s="147">
        <v>98496.074999999997</v>
      </c>
      <c r="J58" s="148">
        <v>-1.8762086269451999</v>
      </c>
      <c r="L58" s="39"/>
      <c r="M58" s="40"/>
      <c r="N58" s="39"/>
      <c r="O58" s="39"/>
      <c r="P58" s="41"/>
      <c r="Q58" s="39"/>
      <c r="T58" s="39"/>
      <c r="U58" s="39"/>
    </row>
    <row r="59" spans="1:23" s="36" customFormat="1" x14ac:dyDescent="0.2">
      <c r="A59" s="91" t="s">
        <v>21</v>
      </c>
      <c r="B59" s="94" t="s">
        <v>102</v>
      </c>
      <c r="C59" s="147">
        <v>94</v>
      </c>
      <c r="D59" s="147">
        <v>93</v>
      </c>
      <c r="E59" s="147">
        <v>48596</v>
      </c>
      <c r="F59" s="148">
        <v>0.42363249364551336</v>
      </c>
      <c r="G59" s="147">
        <v>6203.6819999999998</v>
      </c>
      <c r="H59" s="148">
        <v>4.5559859094991566</v>
      </c>
      <c r="I59" s="147">
        <v>312302.435</v>
      </c>
      <c r="J59" s="148">
        <v>3.9684888914846965</v>
      </c>
      <c r="L59" s="39"/>
      <c r="M59" s="40"/>
      <c r="N59" s="39"/>
      <c r="O59" s="39"/>
      <c r="P59" s="41"/>
      <c r="Q59" s="39"/>
      <c r="T59" s="39"/>
      <c r="U59" s="39"/>
    </row>
    <row r="60" spans="1:23" s="36" customFormat="1" x14ac:dyDescent="0.2">
      <c r="A60" s="91" t="s">
        <v>103</v>
      </c>
      <c r="B60" s="94" t="s">
        <v>104</v>
      </c>
      <c r="C60" s="147">
        <v>5</v>
      </c>
      <c r="D60" s="147">
        <v>5</v>
      </c>
      <c r="E60" s="147">
        <v>906</v>
      </c>
      <c r="F60" s="148">
        <v>0.55493895671476423</v>
      </c>
      <c r="G60" s="147">
        <v>120.157</v>
      </c>
      <c r="H60" s="148">
        <v>-5.7784294967300838</v>
      </c>
      <c r="I60" s="147">
        <v>4626.4589999999998</v>
      </c>
      <c r="J60" s="148">
        <v>1.2069248769547727</v>
      </c>
      <c r="L60" s="39"/>
      <c r="M60" s="40"/>
      <c r="N60" s="39"/>
      <c r="O60" s="39"/>
      <c r="P60" s="41"/>
      <c r="Q60" s="39"/>
      <c r="T60" s="39"/>
      <c r="U60" s="39"/>
    </row>
    <row r="61" spans="1:23" s="36" customFormat="1" x14ac:dyDescent="0.2">
      <c r="A61" s="91" t="s">
        <v>105</v>
      </c>
      <c r="B61" s="94" t="s">
        <v>106</v>
      </c>
      <c r="C61" s="147">
        <v>46</v>
      </c>
      <c r="D61" s="147">
        <v>46</v>
      </c>
      <c r="E61" s="147">
        <v>10109</v>
      </c>
      <c r="F61" s="148">
        <v>0.1585257108887248</v>
      </c>
      <c r="G61" s="147">
        <v>1360.895</v>
      </c>
      <c r="H61" s="148">
        <v>0.37586692422696899</v>
      </c>
      <c r="I61" s="147">
        <v>49290.404000000002</v>
      </c>
      <c r="J61" s="148">
        <v>1.1398629725113096</v>
      </c>
      <c r="L61" s="39"/>
      <c r="M61" s="40"/>
      <c r="N61" s="39"/>
      <c r="O61" s="39"/>
      <c r="P61" s="41"/>
      <c r="Q61" s="39"/>
      <c r="T61" s="39"/>
      <c r="U61" s="39"/>
    </row>
    <row r="62" spans="1:23" s="36" customFormat="1" x14ac:dyDescent="0.2">
      <c r="A62" s="91" t="s">
        <v>107</v>
      </c>
      <c r="B62" s="94" t="s">
        <v>108</v>
      </c>
      <c r="C62" s="147">
        <v>11</v>
      </c>
      <c r="D62" s="147">
        <v>11</v>
      </c>
      <c r="E62" s="147">
        <v>4533</v>
      </c>
      <c r="F62" s="148">
        <v>-1.8831168831168839</v>
      </c>
      <c r="G62" s="147">
        <v>670.39099999999996</v>
      </c>
      <c r="H62" s="148">
        <v>-0.62289410059102579</v>
      </c>
      <c r="I62" s="147">
        <v>45907.951000000001</v>
      </c>
      <c r="J62" s="148">
        <v>2.4806399827701568</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1 A20:J41 A16:D17 A18:E18 G18 I18 A19:D19 A45:J45 A48:J62 A47:D47 A42:D44 A14:J15 A12:E13 G12:J13 A46:H46">
    <cfRule type="expression" dxfId="32" priority="5">
      <formula>MOD(ROW(),2)=1</formula>
    </cfRule>
  </conditionalFormatting>
  <conditionalFormatting sqref="E47:J47 E44:J44 E19:J19 J18 H18 F18 E16:J17">
    <cfRule type="expression" dxfId="31" priority="4">
      <formula>MOD(ROW(),2)=1</formula>
    </cfRule>
  </conditionalFormatting>
  <conditionalFormatting sqref="E42:J42">
    <cfRule type="expression" dxfId="30" priority="3">
      <formula>MOD(ROW(),2)=1</formula>
    </cfRule>
  </conditionalFormatting>
  <conditionalFormatting sqref="F12:F13">
    <cfRule type="expression" dxfId="29" priority="2">
      <formula>MOD(ROW(),2)=1</formula>
    </cfRule>
  </conditionalFormatting>
  <conditionalFormatting sqref="I46:J46 E43:J43">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5" t="s">
        <v>275</v>
      </c>
      <c r="B1" s="195"/>
      <c r="C1" s="195"/>
      <c r="D1" s="195"/>
      <c r="E1" s="195"/>
      <c r="F1" s="195"/>
      <c r="G1" s="195"/>
      <c r="H1" s="195"/>
      <c r="I1" s="195"/>
    </row>
    <row r="2" spans="1:23" ht="12.75" customHeight="1" x14ac:dyDescent="0.2"/>
    <row r="3" spans="1:23" ht="12.75" customHeight="1" x14ac:dyDescent="0.2">
      <c r="A3" s="206" t="s">
        <v>18</v>
      </c>
      <c r="B3" s="209" t="s">
        <v>214</v>
      </c>
      <c r="C3" s="212" t="s">
        <v>109</v>
      </c>
      <c r="D3" s="212"/>
      <c r="E3" s="212"/>
      <c r="F3" s="212"/>
      <c r="G3" s="212"/>
      <c r="H3" s="212"/>
      <c r="I3" s="213"/>
    </row>
    <row r="4" spans="1:23" ht="61.5" customHeight="1" x14ac:dyDescent="0.2">
      <c r="A4" s="207"/>
      <c r="B4" s="210"/>
      <c r="C4" s="112" t="s">
        <v>110</v>
      </c>
      <c r="D4" s="112" t="s">
        <v>211</v>
      </c>
      <c r="E4" s="112" t="s">
        <v>215</v>
      </c>
      <c r="F4" s="112" t="s">
        <v>211</v>
      </c>
      <c r="G4" s="130" t="s">
        <v>248</v>
      </c>
      <c r="H4" s="112" t="s">
        <v>216</v>
      </c>
      <c r="I4" s="108" t="s">
        <v>211</v>
      </c>
    </row>
    <row r="5" spans="1:23" ht="12.75" customHeight="1" x14ac:dyDescent="0.2">
      <c r="A5" s="208"/>
      <c r="B5" s="211"/>
      <c r="C5" s="118" t="s">
        <v>163</v>
      </c>
      <c r="D5" s="112" t="s">
        <v>16</v>
      </c>
      <c r="E5" s="118" t="s">
        <v>163</v>
      </c>
      <c r="F5" s="214" t="s">
        <v>16</v>
      </c>
      <c r="G5" s="208"/>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203159.073</v>
      </c>
      <c r="D7" s="148">
        <v>3.139910815858542</v>
      </c>
      <c r="E7" s="154">
        <v>78308.714000000007</v>
      </c>
      <c r="F7" s="148">
        <v>10.614258650809901</v>
      </c>
      <c r="G7" s="148">
        <v>38.545516497803668</v>
      </c>
      <c r="H7" s="154">
        <v>47336.434000000001</v>
      </c>
      <c r="I7" s="148">
        <v>22.911614854159339</v>
      </c>
      <c r="J7" s="28"/>
      <c r="K7" s="28"/>
      <c r="L7" s="28"/>
      <c r="M7" s="28"/>
      <c r="N7" s="28"/>
      <c r="O7" s="28"/>
      <c r="P7" s="28"/>
      <c r="Q7" s="28"/>
      <c r="R7" s="28"/>
      <c r="S7" s="28"/>
      <c r="T7" s="28"/>
      <c r="U7" s="28"/>
      <c r="V7" s="28"/>
      <c r="W7" s="28"/>
    </row>
    <row r="8" spans="1:23" s="38" customFormat="1" x14ac:dyDescent="0.2">
      <c r="A8" s="93" t="s">
        <v>24</v>
      </c>
      <c r="B8" s="94" t="s">
        <v>25</v>
      </c>
      <c r="C8" s="154">
        <v>11029.467000000001</v>
      </c>
      <c r="D8" s="148">
        <v>5.2925977349637208</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40819.451000000001</v>
      </c>
      <c r="D10" s="148">
        <v>5.5196488655916482</v>
      </c>
      <c r="E10" s="154">
        <v>29944.670999999998</v>
      </c>
      <c r="F10" s="148">
        <v>9.1740177493491473</v>
      </c>
      <c r="G10" s="148">
        <v>73.35882836836781</v>
      </c>
      <c r="H10" s="154">
        <v>15269.532999999999</v>
      </c>
      <c r="I10" s="148">
        <v>-3.2373084751438199</v>
      </c>
      <c r="J10" s="35"/>
      <c r="K10" s="35"/>
      <c r="L10" s="35"/>
      <c r="M10" s="35"/>
      <c r="N10" s="35"/>
      <c r="O10" s="35"/>
      <c r="P10" s="35"/>
      <c r="Q10" s="35"/>
      <c r="R10" s="35"/>
      <c r="S10" s="35"/>
      <c r="T10" s="35"/>
      <c r="U10" s="35"/>
      <c r="V10" s="35"/>
      <c r="W10" s="35"/>
    </row>
    <row r="11" spans="1:23" s="38" customFormat="1" ht="22.5" x14ac:dyDescent="0.2">
      <c r="A11" s="93" t="s">
        <v>180</v>
      </c>
      <c r="B11" s="94" t="s">
        <v>187</v>
      </c>
      <c r="C11" s="154">
        <v>28375.171999999999</v>
      </c>
      <c r="D11" s="148">
        <v>8.4030104183543841</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7334.8109999999997</v>
      </c>
      <c r="D12" s="150">
        <v>-15.332105819240994</v>
      </c>
      <c r="E12" s="155">
        <v>0</v>
      </c>
      <c r="F12" s="154">
        <v>0</v>
      </c>
      <c r="G12" s="154">
        <v>0</v>
      </c>
      <c r="H12" s="155">
        <v>0</v>
      </c>
      <c r="I12" s="154">
        <v>0</v>
      </c>
      <c r="J12" s="25"/>
      <c r="K12" s="25"/>
      <c r="L12" s="25"/>
      <c r="M12" s="25"/>
      <c r="N12" s="25"/>
      <c r="O12" s="25"/>
      <c r="P12" s="25"/>
      <c r="Q12" s="25"/>
      <c r="R12" s="25"/>
      <c r="S12" s="25"/>
      <c r="T12" s="26"/>
      <c r="U12" s="26"/>
      <c r="V12" s="26"/>
      <c r="W12" s="27"/>
    </row>
    <row r="13" spans="1:23" s="36" customFormat="1" x14ac:dyDescent="0.2">
      <c r="A13" s="93" t="s">
        <v>115</v>
      </c>
      <c r="B13" s="94" t="s">
        <v>116</v>
      </c>
      <c r="C13" s="154">
        <v>7334.8109999999997</v>
      </c>
      <c r="D13" s="148">
        <v>-15.332105819240994</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77178.998999999996</v>
      </c>
      <c r="D14" s="148">
        <v>12.481060657401002</v>
      </c>
      <c r="E14" s="154">
        <v>27524.768</v>
      </c>
      <c r="F14" s="148">
        <v>11.29420256839667</v>
      </c>
      <c r="G14" s="148">
        <v>35.663546245268094</v>
      </c>
      <c r="H14" s="154">
        <v>21048.811000000002</v>
      </c>
      <c r="I14" s="148">
        <v>71.463428124702432</v>
      </c>
      <c r="J14" s="35"/>
      <c r="K14" s="35"/>
      <c r="L14" s="35"/>
      <c r="M14" s="35"/>
      <c r="N14" s="35"/>
      <c r="O14" s="35"/>
      <c r="P14" s="35"/>
      <c r="Q14" s="35"/>
      <c r="R14" s="35"/>
      <c r="S14" s="35"/>
      <c r="T14" s="35"/>
      <c r="U14" s="35"/>
      <c r="V14" s="35"/>
      <c r="W14" s="35"/>
    </row>
    <row r="15" spans="1:23" s="36" customFormat="1" x14ac:dyDescent="0.2">
      <c r="A15" s="93" t="s">
        <v>30</v>
      </c>
      <c r="B15" s="94" t="s">
        <v>31</v>
      </c>
      <c r="C15" s="154">
        <v>26743.133999999998</v>
      </c>
      <c r="D15" s="148">
        <v>-8.7870201063533386</v>
      </c>
      <c r="E15" s="154">
        <v>2939.9850000000001</v>
      </c>
      <c r="F15" s="151" t="s">
        <v>282</v>
      </c>
      <c r="G15" s="148">
        <v>10.993419843762517</v>
      </c>
      <c r="H15" s="154">
        <v>2939.9850000000001</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282</v>
      </c>
      <c r="E18" s="154">
        <v>0</v>
      </c>
      <c r="F18" s="151" t="s">
        <v>282</v>
      </c>
      <c r="G18" s="148">
        <v>0</v>
      </c>
      <c r="H18" s="154">
        <v>0</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4">
        <v>0</v>
      </c>
      <c r="D19" s="151" t="s">
        <v>282</v>
      </c>
      <c r="E19" s="154">
        <v>0</v>
      </c>
      <c r="F19" s="151" t="s">
        <v>282</v>
      </c>
      <c r="G19" s="148">
        <v>0</v>
      </c>
      <c r="H19" s="154">
        <v>0</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5652.6419999999998</v>
      </c>
      <c r="D20" s="148">
        <v>2.0798852327660882</v>
      </c>
      <c r="E20" s="154">
        <v>321.40199999999999</v>
      </c>
      <c r="F20" s="148">
        <v>90.637808212677868</v>
      </c>
      <c r="G20" s="148">
        <v>5.6858721992300234</v>
      </c>
      <c r="H20" s="154">
        <v>152.76400000000001</v>
      </c>
      <c r="I20" s="148">
        <v>68.205241136313617</v>
      </c>
      <c r="J20" s="28"/>
      <c r="K20" s="28"/>
      <c r="L20" s="28"/>
      <c r="M20" s="28"/>
      <c r="N20" s="28"/>
      <c r="O20" s="28"/>
      <c r="P20" s="28"/>
      <c r="Q20" s="28"/>
      <c r="R20" s="28"/>
      <c r="S20" s="28"/>
      <c r="T20" s="28"/>
      <c r="U20" s="28"/>
      <c r="V20" s="28"/>
      <c r="W20" s="28"/>
    </row>
    <row r="21" spans="1:23" s="31" customFormat="1" x14ac:dyDescent="0.2">
      <c r="A21" s="91" t="s">
        <v>43</v>
      </c>
      <c r="B21" s="92" t="s">
        <v>44</v>
      </c>
      <c r="C21" s="154">
        <v>2563686.216</v>
      </c>
      <c r="D21" s="148">
        <v>-22.957243527927687</v>
      </c>
      <c r="E21" s="154">
        <v>185340.23699999999</v>
      </c>
      <c r="F21" s="148">
        <v>-34.396772421607892</v>
      </c>
      <c r="G21" s="148">
        <v>7.2294431293225001</v>
      </c>
      <c r="H21" s="154">
        <v>104172.95299999999</v>
      </c>
      <c r="I21" s="148">
        <v>-41.584139944126257</v>
      </c>
      <c r="J21" s="30"/>
      <c r="K21" s="30"/>
      <c r="L21" s="30"/>
      <c r="M21" s="30"/>
      <c r="N21" s="30"/>
      <c r="O21" s="30"/>
      <c r="P21" s="30"/>
      <c r="Q21" s="30"/>
      <c r="R21" s="30"/>
      <c r="S21" s="30"/>
      <c r="T21" s="30"/>
      <c r="U21" s="30"/>
      <c r="V21" s="30"/>
      <c r="W21" s="30"/>
    </row>
    <row r="22" spans="1:23" s="29" customFormat="1" x14ac:dyDescent="0.2">
      <c r="A22" s="91" t="s">
        <v>45</v>
      </c>
      <c r="B22" s="92" t="s">
        <v>46</v>
      </c>
      <c r="C22" s="154">
        <v>118005.38</v>
      </c>
      <c r="D22" s="148">
        <v>13.703699567590107</v>
      </c>
      <c r="E22" s="154">
        <v>39749.747000000003</v>
      </c>
      <c r="F22" s="148">
        <v>11.195723902756981</v>
      </c>
      <c r="G22" s="148">
        <v>33.684690477671438</v>
      </c>
      <c r="H22" s="154">
        <v>17998.776000000002</v>
      </c>
      <c r="I22" s="148">
        <v>7.7783086553125145</v>
      </c>
      <c r="J22" s="28"/>
      <c r="K22" s="28"/>
      <c r="L22" s="28"/>
      <c r="M22" s="28"/>
      <c r="N22" s="28"/>
      <c r="O22" s="28"/>
      <c r="P22" s="28"/>
      <c r="Q22" s="28"/>
      <c r="R22" s="28"/>
      <c r="S22" s="28"/>
      <c r="T22" s="28"/>
      <c r="U22" s="28"/>
      <c r="V22" s="28"/>
      <c r="W22" s="28"/>
    </row>
    <row r="23" spans="1:23" s="38" customFormat="1" ht="45" x14ac:dyDescent="0.2">
      <c r="A23" s="93" t="s">
        <v>47</v>
      </c>
      <c r="B23" s="94" t="s">
        <v>190</v>
      </c>
      <c r="C23" s="154">
        <v>33656.69</v>
      </c>
      <c r="D23" s="148">
        <v>6.7019606115010504</v>
      </c>
      <c r="E23" s="154">
        <v>15461.558999999999</v>
      </c>
      <c r="F23" s="148">
        <v>8.98015922327113</v>
      </c>
      <c r="G23" s="148">
        <v>45.939036191615983</v>
      </c>
      <c r="H23" s="154">
        <v>6297.5079999999998</v>
      </c>
      <c r="I23" s="148">
        <v>14.868769779382916</v>
      </c>
      <c r="J23" s="37"/>
      <c r="K23" s="37"/>
      <c r="L23" s="37"/>
      <c r="M23" s="37"/>
      <c r="N23" s="37"/>
      <c r="O23" s="37"/>
      <c r="P23" s="37"/>
      <c r="Q23" s="37"/>
      <c r="R23" s="37"/>
      <c r="S23" s="37"/>
      <c r="T23" s="37"/>
      <c r="U23" s="37"/>
      <c r="V23" s="37"/>
      <c r="W23" s="37"/>
    </row>
    <row r="24" spans="1:23" s="36" customFormat="1" x14ac:dyDescent="0.2">
      <c r="A24" s="93" t="s">
        <v>48</v>
      </c>
      <c r="B24" s="94" t="s">
        <v>49</v>
      </c>
      <c r="C24" s="154">
        <v>32470.905999999999</v>
      </c>
      <c r="D24" s="148">
        <v>37.00529052665442</v>
      </c>
      <c r="E24" s="154">
        <v>19198.492999999999</v>
      </c>
      <c r="F24" s="148">
        <v>23.573048893905423</v>
      </c>
      <c r="G24" s="148">
        <v>59.125215046355656</v>
      </c>
      <c r="H24" s="154">
        <v>8377.7260000000006</v>
      </c>
      <c r="I24" s="148">
        <v>20.730221241259088</v>
      </c>
      <c r="J24" s="35"/>
      <c r="K24" s="35"/>
      <c r="L24" s="35"/>
      <c r="M24" s="35"/>
      <c r="N24" s="35"/>
      <c r="O24" s="35"/>
      <c r="P24" s="35"/>
      <c r="Q24" s="35"/>
      <c r="R24" s="35"/>
      <c r="S24" s="35"/>
      <c r="T24" s="35"/>
      <c r="U24" s="35"/>
      <c r="V24" s="35"/>
      <c r="W24" s="35"/>
    </row>
    <row r="25" spans="1:23" s="31" customFormat="1" ht="22.5" x14ac:dyDescent="0.2">
      <c r="A25" s="91" t="s">
        <v>52</v>
      </c>
      <c r="B25" s="92" t="s">
        <v>53</v>
      </c>
      <c r="C25" s="154">
        <v>33345.995000000003</v>
      </c>
      <c r="D25" s="148">
        <v>15.945228614602442</v>
      </c>
      <c r="E25" s="151" t="s">
        <v>282</v>
      </c>
      <c r="F25" s="151" t="s">
        <v>282</v>
      </c>
      <c r="G25" s="151" t="s">
        <v>282</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33345.995000000003</v>
      </c>
      <c r="D26" s="148">
        <v>15.945228614602442</v>
      </c>
      <c r="E26" s="151" t="s">
        <v>282</v>
      </c>
      <c r="F26" s="151" t="s">
        <v>282</v>
      </c>
      <c r="G26" s="151" t="s">
        <v>282</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66569.516000000003</v>
      </c>
      <c r="D27" s="148">
        <v>10.220173226575241</v>
      </c>
      <c r="E27" s="154">
        <v>16991.635999999999</v>
      </c>
      <c r="F27" s="148">
        <v>12.825129520605103</v>
      </c>
      <c r="G27" s="148">
        <v>25.524650051534095</v>
      </c>
      <c r="H27" s="154">
        <v>7922.4369999999999</v>
      </c>
      <c r="I27" s="148">
        <v>29.764525266078749</v>
      </c>
      <c r="J27" s="30"/>
      <c r="K27" s="30"/>
      <c r="L27" s="30"/>
      <c r="M27" s="30"/>
      <c r="N27" s="30"/>
      <c r="O27" s="30"/>
      <c r="P27" s="30"/>
      <c r="Q27" s="30"/>
      <c r="R27" s="30"/>
      <c r="S27" s="30"/>
      <c r="T27" s="30"/>
      <c r="U27" s="30"/>
      <c r="V27" s="30"/>
      <c r="W27" s="30"/>
    </row>
    <row r="28" spans="1:23" s="38" customFormat="1" x14ac:dyDescent="0.2">
      <c r="A28" s="93" t="s">
        <v>57</v>
      </c>
      <c r="B28" s="94" t="s">
        <v>58</v>
      </c>
      <c r="C28" s="154">
        <v>38656.887999999999</v>
      </c>
      <c r="D28" s="148">
        <v>18.245176181142938</v>
      </c>
      <c r="E28" s="154">
        <v>12593.959000000001</v>
      </c>
      <c r="F28" s="148">
        <v>10.613182316658992</v>
      </c>
      <c r="G28" s="148">
        <v>32.578822692607851</v>
      </c>
      <c r="H28" s="154">
        <v>5706.2060000000001</v>
      </c>
      <c r="I28" s="148">
        <v>31.314320062152291</v>
      </c>
      <c r="J28" s="37"/>
      <c r="K28" s="37"/>
      <c r="L28" s="37"/>
      <c r="M28" s="37"/>
      <c r="N28" s="37"/>
      <c r="O28" s="37"/>
      <c r="P28" s="37"/>
      <c r="Q28" s="37"/>
      <c r="R28" s="37"/>
      <c r="S28" s="37"/>
      <c r="T28" s="37"/>
      <c r="U28" s="37"/>
      <c r="V28" s="37"/>
      <c r="W28" s="37"/>
    </row>
    <row r="29" spans="1:23" s="36" customFormat="1" x14ac:dyDescent="0.2">
      <c r="A29" s="93" t="s">
        <v>59</v>
      </c>
      <c r="B29" s="94" t="s">
        <v>60</v>
      </c>
      <c r="C29" s="154">
        <v>38656.887999999999</v>
      </c>
      <c r="D29" s="148">
        <v>18.245176181142938</v>
      </c>
      <c r="E29" s="154">
        <v>12593.959000000001</v>
      </c>
      <c r="F29" s="148">
        <v>10.613182316658992</v>
      </c>
      <c r="G29" s="148">
        <v>32.578822692607851</v>
      </c>
      <c r="H29" s="154">
        <v>5706.2060000000001</v>
      </c>
      <c r="I29" s="148">
        <v>31.314320062152291</v>
      </c>
      <c r="J29" s="35"/>
      <c r="K29" s="35"/>
      <c r="L29" s="35"/>
      <c r="M29" s="35"/>
      <c r="N29" s="35"/>
      <c r="O29" s="35"/>
      <c r="P29" s="35"/>
      <c r="Q29" s="35"/>
      <c r="R29" s="35"/>
      <c r="S29" s="35"/>
      <c r="T29" s="35"/>
      <c r="U29" s="35"/>
      <c r="V29" s="35"/>
      <c r="W29" s="35"/>
    </row>
    <row r="30" spans="1:23" s="36" customFormat="1" x14ac:dyDescent="0.2">
      <c r="A30" s="93" t="s">
        <v>61</v>
      </c>
      <c r="B30" s="94" t="s">
        <v>227</v>
      </c>
      <c r="C30" s="154">
        <v>27912.628000000001</v>
      </c>
      <c r="D30" s="148">
        <v>0.75049707260915</v>
      </c>
      <c r="E30" s="154">
        <v>4397.6769999999997</v>
      </c>
      <c r="F30" s="148">
        <v>19.678813770115966</v>
      </c>
      <c r="G30" s="148">
        <v>15.755152112513374</v>
      </c>
      <c r="H30" s="154">
        <v>2216.2310000000002</v>
      </c>
      <c r="I30" s="148">
        <v>25.937600331858732</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522399.32299999997</v>
      </c>
      <c r="D32" s="148">
        <v>-2.5997559061699747</v>
      </c>
      <c r="E32" s="154">
        <v>204552.62299999999</v>
      </c>
      <c r="F32" s="148">
        <v>6.4774345820895007</v>
      </c>
      <c r="G32" s="148">
        <v>39.156372145604792</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16622.024000000001</v>
      </c>
      <c r="D33" s="148">
        <v>25.622739330547091</v>
      </c>
      <c r="E33" s="154">
        <v>695.79200000000003</v>
      </c>
      <c r="F33" s="148">
        <v>23.558628870574495</v>
      </c>
      <c r="G33" s="148">
        <v>4.185964356687248</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128410.92200000001</v>
      </c>
      <c r="D34" s="148">
        <v>0.95611222210605717</v>
      </c>
      <c r="E34" s="154">
        <v>59145.163</v>
      </c>
      <c r="F34" s="148">
        <v>-28.255812200253217</v>
      </c>
      <c r="G34" s="148">
        <v>46.059293149534426</v>
      </c>
      <c r="H34" s="154">
        <v>25565.948</v>
      </c>
      <c r="I34" s="148">
        <v>-38.38809965869261</v>
      </c>
      <c r="J34" s="28"/>
      <c r="K34" s="28"/>
      <c r="L34" s="28"/>
      <c r="M34" s="28"/>
      <c r="N34" s="28"/>
      <c r="O34" s="28"/>
      <c r="P34" s="28"/>
      <c r="Q34" s="28"/>
      <c r="R34" s="28"/>
      <c r="S34" s="28"/>
      <c r="T34" s="28"/>
      <c r="U34" s="28"/>
      <c r="V34" s="28"/>
      <c r="W34" s="28"/>
    </row>
    <row r="35" spans="1:23" s="38" customFormat="1" ht="33.75" x14ac:dyDescent="0.2">
      <c r="A35" s="93" t="s">
        <v>70</v>
      </c>
      <c r="B35" s="94" t="s">
        <v>206</v>
      </c>
      <c r="C35" s="154">
        <v>15637.206</v>
      </c>
      <c r="D35" s="148">
        <v>-11.907720031471015</v>
      </c>
      <c r="E35" s="154">
        <v>9309.2459999999992</v>
      </c>
      <c r="F35" s="148">
        <v>13.723632854254575</v>
      </c>
      <c r="G35" s="148">
        <v>59.532668431943655</v>
      </c>
      <c r="H35" s="154">
        <v>5887.4139999999998</v>
      </c>
      <c r="I35" s="148">
        <v>130.44087162915369</v>
      </c>
      <c r="J35" s="37"/>
      <c r="K35" s="37"/>
      <c r="L35" s="37"/>
      <c r="M35" s="37"/>
      <c r="N35" s="37"/>
      <c r="O35" s="37"/>
      <c r="P35" s="37"/>
      <c r="Q35" s="37"/>
      <c r="R35" s="37"/>
      <c r="S35" s="37"/>
      <c r="T35" s="37"/>
      <c r="U35" s="37"/>
      <c r="V35" s="37"/>
      <c r="W35" s="37"/>
    </row>
    <row r="36" spans="1:23" s="36" customFormat="1" ht="22.5" x14ac:dyDescent="0.2">
      <c r="A36" s="93" t="s">
        <v>71</v>
      </c>
      <c r="B36" s="94" t="s">
        <v>193</v>
      </c>
      <c r="C36" s="154">
        <v>15637.206</v>
      </c>
      <c r="D36" s="148">
        <v>-11.907720031471015</v>
      </c>
      <c r="E36" s="154">
        <v>9309.2459999999992</v>
      </c>
      <c r="F36" s="148">
        <v>13.723632854254575</v>
      </c>
      <c r="G36" s="148">
        <v>59.532668431943655</v>
      </c>
      <c r="H36" s="154">
        <v>5887.4139999999998</v>
      </c>
      <c r="I36" s="148">
        <v>130.44087162915369</v>
      </c>
      <c r="J36" s="35"/>
      <c r="K36" s="35"/>
      <c r="L36" s="35"/>
      <c r="M36" s="35"/>
      <c r="N36" s="35"/>
      <c r="O36" s="35"/>
      <c r="P36" s="35"/>
      <c r="Q36" s="35"/>
      <c r="R36" s="35"/>
      <c r="S36" s="35"/>
      <c r="T36" s="35"/>
      <c r="U36" s="35"/>
      <c r="V36" s="35"/>
      <c r="W36" s="35"/>
    </row>
    <row r="37" spans="1:23" s="29" customFormat="1" x14ac:dyDescent="0.2">
      <c r="A37" s="91" t="s">
        <v>72</v>
      </c>
      <c r="B37" s="92" t="s">
        <v>73</v>
      </c>
      <c r="C37" s="154">
        <v>64734.17</v>
      </c>
      <c r="D37" s="148">
        <v>0.9356016835341876</v>
      </c>
      <c r="E37" s="154">
        <v>17998.471000000001</v>
      </c>
      <c r="F37" s="148">
        <v>20.082622528372937</v>
      </c>
      <c r="G37" s="148">
        <v>27.803663814643802</v>
      </c>
      <c r="H37" s="154">
        <v>11281.674000000001</v>
      </c>
      <c r="I37" s="148">
        <v>7.0910424515957402</v>
      </c>
      <c r="J37" s="28"/>
      <c r="K37" s="28"/>
      <c r="L37" s="28"/>
      <c r="M37" s="28"/>
      <c r="N37" s="28"/>
      <c r="O37" s="28"/>
      <c r="P37" s="28"/>
      <c r="Q37" s="28"/>
      <c r="R37" s="28"/>
      <c r="S37" s="28"/>
      <c r="T37" s="28"/>
      <c r="U37" s="28"/>
      <c r="V37" s="28"/>
      <c r="W37" s="28"/>
    </row>
    <row r="38" spans="1:23" s="36" customFormat="1" ht="33.75" x14ac:dyDescent="0.2">
      <c r="A38" s="93" t="s">
        <v>74</v>
      </c>
      <c r="B38" s="94" t="s">
        <v>222</v>
      </c>
      <c r="C38" s="154">
        <v>5819.7420000000002</v>
      </c>
      <c r="D38" s="148">
        <v>-22.51022091557833</v>
      </c>
      <c r="E38" s="154">
        <v>3275.873</v>
      </c>
      <c r="F38" s="148">
        <v>19.100177093850291</v>
      </c>
      <c r="G38" s="148">
        <v>56.288972947598019</v>
      </c>
      <c r="H38" s="154">
        <v>650.33299999999997</v>
      </c>
      <c r="I38" s="148">
        <v>-24.567937606710714</v>
      </c>
      <c r="J38" s="35"/>
      <c r="K38" s="35"/>
      <c r="L38" s="35"/>
      <c r="M38" s="35"/>
      <c r="N38" s="35"/>
      <c r="O38" s="35"/>
      <c r="P38" s="35"/>
      <c r="Q38" s="35"/>
      <c r="R38" s="35"/>
      <c r="S38" s="35"/>
      <c r="T38" s="35"/>
      <c r="U38" s="35"/>
      <c r="V38" s="35"/>
      <c r="W38" s="35"/>
    </row>
    <row r="39" spans="1:23" s="38" customFormat="1" ht="22.5" x14ac:dyDescent="0.2">
      <c r="A39" s="93" t="s">
        <v>75</v>
      </c>
      <c r="B39" s="94" t="s">
        <v>194</v>
      </c>
      <c r="C39" s="154">
        <v>9387.4549999999999</v>
      </c>
      <c r="D39" s="148">
        <v>21.59041675112735</v>
      </c>
      <c r="E39" s="154">
        <v>6503.0230000000001</v>
      </c>
      <c r="F39" s="148">
        <v>18.729140771402569</v>
      </c>
      <c r="G39" s="148">
        <v>69.27354645108818</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281219.087</v>
      </c>
      <c r="D40" s="148">
        <v>-4.9050648882677166</v>
      </c>
      <c r="E40" s="154">
        <v>213577.81400000001</v>
      </c>
      <c r="F40" s="148">
        <v>-10.046201801614686</v>
      </c>
      <c r="G40" s="148">
        <v>75.947125879119298</v>
      </c>
      <c r="H40" s="154">
        <v>51495.02</v>
      </c>
      <c r="I40" s="148">
        <v>-13.572548604492169</v>
      </c>
      <c r="J40" s="28"/>
      <c r="K40" s="28"/>
      <c r="L40" s="28"/>
      <c r="M40" s="28"/>
      <c r="N40" s="28"/>
      <c r="O40" s="28"/>
      <c r="P40" s="28"/>
      <c r="Q40" s="28"/>
      <c r="R40" s="28"/>
      <c r="S40" s="28"/>
      <c r="T40" s="28"/>
      <c r="U40" s="28"/>
      <c r="V40" s="28"/>
      <c r="W40" s="28"/>
    </row>
    <row r="41" spans="1:23" s="36" customFormat="1" ht="22.5" x14ac:dyDescent="0.2">
      <c r="A41" s="93" t="s">
        <v>78</v>
      </c>
      <c r="B41" s="94" t="s">
        <v>195</v>
      </c>
      <c r="C41" s="154">
        <v>42647.629000000001</v>
      </c>
      <c r="D41" s="148">
        <v>-17.641119407665954</v>
      </c>
      <c r="E41" s="154">
        <v>28899.136999999999</v>
      </c>
      <c r="F41" s="148">
        <v>-37.222826974405933</v>
      </c>
      <c r="G41" s="148">
        <v>67.762587692741363</v>
      </c>
      <c r="H41" s="154">
        <v>6241.1469999999999</v>
      </c>
      <c r="I41" s="148">
        <v>1.9607833527333582</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282</v>
      </c>
      <c r="D42" s="151" t="s">
        <v>282</v>
      </c>
      <c r="E42" s="151" t="s">
        <v>282</v>
      </c>
      <c r="F42" s="151" t="s">
        <v>282</v>
      </c>
      <c r="G42" s="151" t="s">
        <v>282</v>
      </c>
      <c r="H42" s="151" t="s">
        <v>282</v>
      </c>
      <c r="I42" s="151" t="s">
        <v>282</v>
      </c>
      <c r="J42" s="35"/>
      <c r="K42" s="35"/>
      <c r="L42" s="35"/>
      <c r="M42" s="35"/>
      <c r="N42" s="35"/>
      <c r="O42" s="35"/>
      <c r="P42" s="35"/>
      <c r="Q42" s="35"/>
      <c r="R42" s="35"/>
      <c r="S42" s="35"/>
      <c r="T42" s="35"/>
      <c r="U42" s="35"/>
      <c r="V42" s="35"/>
      <c r="W42" s="35"/>
    </row>
    <row r="43" spans="1:23" s="38" customFormat="1" x14ac:dyDescent="0.2">
      <c r="A43" s="93" t="s">
        <v>80</v>
      </c>
      <c r="B43" s="94" t="s">
        <v>81</v>
      </c>
      <c r="C43" s="151" t="s">
        <v>282</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282</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4">
        <v>125156.549</v>
      </c>
      <c r="D45" s="148">
        <v>-2.3080469572488624</v>
      </c>
      <c r="E45" s="154">
        <v>110173.697</v>
      </c>
      <c r="F45" s="148">
        <v>-7.1772056839782437</v>
      </c>
      <c r="G45" s="148">
        <v>88.028711146389952</v>
      </c>
      <c r="H45" s="154">
        <v>11831.651</v>
      </c>
      <c r="I45" s="148">
        <v>-38.120656563802306</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4">
        <v>18706.325000000001</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91225.058000000005</v>
      </c>
      <c r="D50" s="148">
        <v>13.424980908309408</v>
      </c>
      <c r="E50" s="154">
        <v>59848.088000000003</v>
      </c>
      <c r="F50" s="148">
        <v>3.8144287550418881</v>
      </c>
      <c r="G50" s="148">
        <v>65.604877993061947</v>
      </c>
      <c r="H50" s="154">
        <v>12584.535</v>
      </c>
      <c r="I50" s="148">
        <v>25.13759678013092</v>
      </c>
      <c r="K50" s="42"/>
      <c r="L50" s="42"/>
      <c r="M50" s="42"/>
      <c r="N50" s="43"/>
      <c r="O50" s="42"/>
      <c r="P50" s="42"/>
      <c r="Q50" s="44"/>
      <c r="R50" s="42"/>
      <c r="T50" s="42"/>
      <c r="U50" s="42"/>
    </row>
    <row r="51" spans="1:23" s="36" customFormat="1" ht="33.75" x14ac:dyDescent="0.2">
      <c r="A51" s="93" t="s">
        <v>94</v>
      </c>
      <c r="B51" s="94" t="s">
        <v>200</v>
      </c>
      <c r="C51" s="154">
        <v>43186.650999999998</v>
      </c>
      <c r="D51" s="148">
        <v>38.656023881892764</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398482.64799999999</v>
      </c>
      <c r="D52" s="148">
        <v>6.0618128651932466</v>
      </c>
      <c r="E52" s="154">
        <v>205641.90700000001</v>
      </c>
      <c r="F52" s="148">
        <v>16.94078831110663</v>
      </c>
      <c r="G52" s="148">
        <v>51.60623882423107</v>
      </c>
      <c r="H52" s="154">
        <v>60060.127</v>
      </c>
      <c r="I52" s="148">
        <v>33.68929200673503</v>
      </c>
      <c r="K52" s="42"/>
      <c r="L52" s="42"/>
      <c r="M52" s="42"/>
      <c r="N52" s="43"/>
      <c r="O52" s="42"/>
      <c r="P52" s="42"/>
      <c r="Q52" s="44"/>
      <c r="R52" s="42"/>
      <c r="T52" s="42"/>
      <c r="U52" s="42"/>
    </row>
    <row r="53" spans="1:23" s="36" customFormat="1" ht="22.5" x14ac:dyDescent="0.2">
      <c r="A53" s="93" t="s">
        <v>96</v>
      </c>
      <c r="B53" s="94" t="s">
        <v>202</v>
      </c>
      <c r="C53" s="154">
        <v>339794.71100000001</v>
      </c>
      <c r="D53" s="148">
        <v>13.142791668759685</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21767.138999999999</v>
      </c>
      <c r="D54" s="148">
        <v>-19.069621505756473</v>
      </c>
      <c r="E54" s="154">
        <v>3112.3760000000002</v>
      </c>
      <c r="F54" s="148">
        <v>-23.282519894343793</v>
      </c>
      <c r="G54" s="148">
        <v>14.298507488742549</v>
      </c>
      <c r="H54" s="154">
        <v>1835.69</v>
      </c>
      <c r="I54" s="148">
        <v>0.32041280405198336</v>
      </c>
      <c r="K54" s="39"/>
      <c r="L54" s="39"/>
      <c r="M54" s="39"/>
      <c r="N54" s="40"/>
      <c r="O54" s="39"/>
      <c r="P54" s="39"/>
      <c r="Q54" s="41"/>
      <c r="R54" s="39"/>
      <c r="T54" s="39"/>
      <c r="U54" s="39"/>
    </row>
    <row r="55" spans="1:23" s="36" customFormat="1" ht="22.5" x14ac:dyDescent="0.2">
      <c r="A55" s="93" t="s">
        <v>99</v>
      </c>
      <c r="B55" s="94" t="s">
        <v>203</v>
      </c>
      <c r="C55" s="154">
        <v>58687.936999999998</v>
      </c>
      <c r="D55" s="148">
        <v>-22.148178515076253</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5738502.5489999996</v>
      </c>
      <c r="D56" s="152">
        <v>-8.3262905704978039</v>
      </c>
      <c r="E56" s="156">
        <v>1827517.9920000001</v>
      </c>
      <c r="F56" s="152">
        <v>12.041991554154905</v>
      </c>
      <c r="G56" s="152">
        <v>31.846600683630715</v>
      </c>
      <c r="H56" s="156">
        <v>1246854.129</v>
      </c>
      <c r="I56" s="152">
        <v>21.056296217652459</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824512.23199999996</v>
      </c>
      <c r="D58" s="148">
        <v>-0.7698301972168764</v>
      </c>
      <c r="E58" s="154">
        <v>316718.57299999997</v>
      </c>
      <c r="F58" s="148">
        <v>6.4584714965838543</v>
      </c>
      <c r="G58" s="148">
        <v>38.412841035935045</v>
      </c>
      <c r="H58" s="154">
        <v>244224.715</v>
      </c>
      <c r="I58" s="148">
        <v>8.4133809146815111</v>
      </c>
      <c r="K58" s="39"/>
      <c r="L58" s="39"/>
      <c r="M58" s="39"/>
      <c r="N58" s="40"/>
      <c r="O58" s="39"/>
      <c r="P58" s="39"/>
      <c r="Q58" s="41"/>
      <c r="R58" s="39"/>
      <c r="T58" s="39"/>
      <c r="U58" s="39"/>
    </row>
    <row r="59" spans="1:23" s="36" customFormat="1" x14ac:dyDescent="0.2">
      <c r="A59" s="91" t="s">
        <v>21</v>
      </c>
      <c r="B59" s="94" t="s">
        <v>102</v>
      </c>
      <c r="C59" s="154">
        <v>1568867.889</v>
      </c>
      <c r="D59" s="148">
        <v>20.577151639882018</v>
      </c>
      <c r="E59" s="154">
        <v>1205601.575</v>
      </c>
      <c r="F59" s="148">
        <v>28.257057168859603</v>
      </c>
      <c r="G59" s="148">
        <v>76.845321613947576</v>
      </c>
      <c r="H59" s="154">
        <v>839619.62100000004</v>
      </c>
      <c r="I59" s="148">
        <v>44.850887371838837</v>
      </c>
      <c r="K59" s="39"/>
      <c r="L59" s="39"/>
      <c r="M59" s="39"/>
      <c r="N59" s="40"/>
      <c r="O59" s="39"/>
      <c r="P59" s="39"/>
      <c r="Q59" s="41"/>
      <c r="R59" s="39"/>
      <c r="T59" s="39"/>
      <c r="U59" s="39"/>
    </row>
    <row r="60" spans="1:23" s="36" customFormat="1" x14ac:dyDescent="0.2">
      <c r="A60" s="91" t="s">
        <v>103</v>
      </c>
      <c r="B60" s="94" t="s">
        <v>104</v>
      </c>
      <c r="C60" s="154">
        <v>73967.182000000001</v>
      </c>
      <c r="D60" s="148">
        <v>74.850297787524056</v>
      </c>
      <c r="E60" s="151" t="s">
        <v>282</v>
      </c>
      <c r="F60" s="151" t="s">
        <v>282</v>
      </c>
      <c r="G60" s="151" t="s">
        <v>282</v>
      </c>
      <c r="H60" s="151" t="s">
        <v>282</v>
      </c>
      <c r="I60" s="151" t="s">
        <v>282</v>
      </c>
      <c r="K60" s="39"/>
      <c r="L60" s="39"/>
      <c r="M60" s="39"/>
      <c r="N60" s="40"/>
      <c r="O60" s="39"/>
      <c r="P60" s="39"/>
      <c r="Q60" s="41"/>
      <c r="R60" s="39"/>
      <c r="T60" s="39"/>
      <c r="U60" s="39"/>
    </row>
    <row r="61" spans="1:23" s="36" customFormat="1" x14ac:dyDescent="0.2">
      <c r="A61" s="91" t="s">
        <v>105</v>
      </c>
      <c r="B61" s="94" t="s">
        <v>106</v>
      </c>
      <c r="C61" s="154">
        <v>678961.74699999997</v>
      </c>
      <c r="D61" s="148">
        <v>-6.5000062761447737</v>
      </c>
      <c r="E61" s="154">
        <v>107270.951</v>
      </c>
      <c r="F61" s="148">
        <v>7.1810668137486573</v>
      </c>
      <c r="G61" s="148">
        <v>15.799262841239273</v>
      </c>
      <c r="H61" s="154">
        <v>50259.947999999997</v>
      </c>
      <c r="I61" s="148">
        <v>27.377216510952962</v>
      </c>
      <c r="K61" s="39"/>
      <c r="L61" s="39"/>
      <c r="M61" s="39"/>
      <c r="N61" s="40"/>
      <c r="O61" s="39"/>
      <c r="P61" s="39"/>
      <c r="Q61" s="41"/>
      <c r="R61" s="39"/>
      <c r="T61" s="39"/>
      <c r="U61" s="39"/>
    </row>
    <row r="62" spans="1:23" s="36" customFormat="1" x14ac:dyDescent="0.2">
      <c r="A62" s="91" t="s">
        <v>107</v>
      </c>
      <c r="B62" s="94" t="s">
        <v>108</v>
      </c>
      <c r="C62" s="154">
        <v>2592193.4989999998</v>
      </c>
      <c r="D62" s="148">
        <v>-22.832950334848817</v>
      </c>
      <c r="E62" s="151" t="s">
        <v>282</v>
      </c>
      <c r="F62" s="151" t="s">
        <v>282</v>
      </c>
      <c r="G62" s="151" t="s">
        <v>282</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7 A18:C19 E18:E19 G18:H19 A45:I45 A42:B44 A50:I50 A7:I8 A10:I10 A9:B9 A12:I14 A11:D11 A15:E15 G15:H15 A27:I30 A25:D26 A34:I38 A31:B31 A32:G33 A40:I41 A39:G39 A46:B48 A49:C49 A52:I52 A51:D51 A54:I54 A53:D53 A56:I59 A55:D55 A61:I61 A60:D60 A62:D62">
    <cfRule type="expression" dxfId="27" priority="11">
      <formula>MOD(ROW(),2)=1</formula>
    </cfRule>
  </conditionalFormatting>
  <conditionalFormatting sqref="C16:I17">
    <cfRule type="expression" dxfId="26" priority="7">
      <formula>MOD(ROW(),2)=1</formula>
    </cfRule>
  </conditionalFormatting>
  <conditionalFormatting sqref="I18:I19 F18:F19 D18:D19">
    <cfRule type="expression" dxfId="25" priority="6">
      <formula>MOD(ROW(),2)=1</formula>
    </cfRule>
  </conditionalFormatting>
  <conditionalFormatting sqref="C44:I44 C42:I42">
    <cfRule type="expression" dxfId="24" priority="5">
      <formula>MOD(ROW(),2)=1</formula>
    </cfRule>
  </conditionalFormatting>
  <conditionalFormatting sqref="C47:I47">
    <cfRule type="expression" dxfId="23" priority="4">
      <formula>MOD(ROW(),2)=1</formula>
    </cfRule>
  </conditionalFormatting>
  <conditionalFormatting sqref="I15 F15 E11:I11 C9:I9">
    <cfRule type="expression" dxfId="22" priority="3">
      <formula>MOD(ROW(),2)=1</formula>
    </cfRule>
  </conditionalFormatting>
  <conditionalFormatting sqref="H39:I39 H32:I33 C31:I31 E25:I26">
    <cfRule type="expression" dxfId="21" priority="2">
      <formula>MOD(ROW(),2)=1</formula>
    </cfRule>
  </conditionalFormatting>
  <conditionalFormatting sqref="E62:I62 E60:I60 E55:I55 E53:I53 E51:I51 D49:I49 C48:I48 C46:I46 C43:I43">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276</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9" t="s">
        <v>19</v>
      </c>
      <c r="C3" s="222" t="s">
        <v>111</v>
      </c>
      <c r="D3" s="222"/>
      <c r="E3" s="222" t="s">
        <v>17</v>
      </c>
      <c r="F3" s="222" t="s">
        <v>211</v>
      </c>
      <c r="G3" s="222" t="s">
        <v>112</v>
      </c>
      <c r="H3" s="222"/>
      <c r="I3" s="222"/>
      <c r="J3" s="222"/>
      <c r="K3" s="222"/>
      <c r="L3" s="222"/>
      <c r="M3" s="223"/>
    </row>
    <row r="4" spans="1:22" ht="15" customHeight="1" x14ac:dyDescent="0.25">
      <c r="A4" s="217"/>
      <c r="B4" s="220"/>
      <c r="C4" s="224"/>
      <c r="D4" s="224"/>
      <c r="E4" s="224"/>
      <c r="F4" s="224"/>
      <c r="G4" s="224" t="s">
        <v>110</v>
      </c>
      <c r="H4" s="224" t="s">
        <v>211</v>
      </c>
      <c r="I4" s="224" t="s">
        <v>228</v>
      </c>
      <c r="J4" s="224" t="s">
        <v>211</v>
      </c>
      <c r="K4" s="224" t="s">
        <v>15</v>
      </c>
      <c r="L4" s="224" t="s">
        <v>216</v>
      </c>
      <c r="M4" s="225" t="s">
        <v>211</v>
      </c>
    </row>
    <row r="5" spans="1:22" ht="41.25" customHeight="1" x14ac:dyDescent="0.25">
      <c r="A5" s="217"/>
      <c r="B5" s="220"/>
      <c r="C5" s="120">
        <v>2015</v>
      </c>
      <c r="D5" s="120">
        <v>2014</v>
      </c>
      <c r="E5" s="224"/>
      <c r="F5" s="224"/>
      <c r="G5" s="224"/>
      <c r="H5" s="224"/>
      <c r="I5" s="224"/>
      <c r="J5" s="224"/>
      <c r="K5" s="224"/>
      <c r="L5" s="224"/>
      <c r="M5" s="225"/>
    </row>
    <row r="6" spans="1:22" ht="12.75" customHeight="1" x14ac:dyDescent="0.25">
      <c r="A6" s="218"/>
      <c r="B6" s="221"/>
      <c r="C6" s="226" t="s">
        <v>20</v>
      </c>
      <c r="D6" s="226"/>
      <c r="E6" s="226"/>
      <c r="F6" s="121" t="s">
        <v>16</v>
      </c>
      <c r="G6" s="121" t="s">
        <v>163</v>
      </c>
      <c r="H6" s="121" t="s">
        <v>16</v>
      </c>
      <c r="I6" s="121" t="s">
        <v>163</v>
      </c>
      <c r="J6" s="227" t="s">
        <v>16</v>
      </c>
      <c r="K6" s="218"/>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5133</v>
      </c>
      <c r="F8" s="158">
        <v>0.25390625</v>
      </c>
      <c r="G8" s="159">
        <v>162999.179</v>
      </c>
      <c r="H8" s="158">
        <v>5.2755585477790135</v>
      </c>
      <c r="I8" s="159">
        <v>63603.627999999997</v>
      </c>
      <c r="J8" s="158">
        <v>11.416734851512288</v>
      </c>
      <c r="K8" s="158">
        <v>39.020827215332169</v>
      </c>
      <c r="L8" s="159">
        <v>39241.766000000003</v>
      </c>
      <c r="M8" s="158">
        <v>28.025793752746409</v>
      </c>
      <c r="N8" s="56"/>
      <c r="O8" s="56"/>
      <c r="P8" s="56"/>
      <c r="Q8" s="56"/>
      <c r="R8" s="56"/>
      <c r="S8" s="56"/>
      <c r="T8" s="56"/>
      <c r="U8" s="56"/>
      <c r="V8" s="56"/>
    </row>
    <row r="9" spans="1:22" s="62" customFormat="1" ht="22.5" x14ac:dyDescent="0.25">
      <c r="A9" s="101" t="s">
        <v>24</v>
      </c>
      <c r="B9" s="98" t="s">
        <v>25</v>
      </c>
      <c r="C9" s="160">
        <v>3</v>
      </c>
      <c r="D9" s="160">
        <v>4</v>
      </c>
      <c r="E9" s="160">
        <v>227</v>
      </c>
      <c r="F9" s="158">
        <v>10.194174757281544</v>
      </c>
      <c r="G9" s="159">
        <v>11029.467000000001</v>
      </c>
      <c r="H9" s="158">
        <v>5.2925977349637208</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415</v>
      </c>
      <c r="F10" s="158">
        <v>32.58785942492014</v>
      </c>
      <c r="G10" s="164" t="s">
        <v>282</v>
      </c>
      <c r="H10" s="164" t="s">
        <v>282</v>
      </c>
      <c r="I10" s="164" t="s">
        <v>282</v>
      </c>
      <c r="J10" s="164" t="s">
        <v>282</v>
      </c>
      <c r="K10" s="164" t="s">
        <v>282</v>
      </c>
      <c r="L10" s="164" t="s">
        <v>282</v>
      </c>
      <c r="M10" s="164" t="s">
        <v>282</v>
      </c>
      <c r="N10" s="60"/>
      <c r="O10" s="60"/>
      <c r="P10" s="60"/>
      <c r="Q10" s="60"/>
      <c r="R10" s="60"/>
      <c r="S10" s="60"/>
      <c r="T10" s="60"/>
      <c r="U10" s="60"/>
      <c r="V10" s="60"/>
    </row>
    <row r="11" spans="1:22" s="62" customFormat="1" ht="22.5" x14ac:dyDescent="0.25">
      <c r="A11" s="101" t="s">
        <v>178</v>
      </c>
      <c r="B11" s="98" t="s">
        <v>179</v>
      </c>
      <c r="C11" s="160">
        <v>8</v>
      </c>
      <c r="D11" s="160">
        <v>7</v>
      </c>
      <c r="E11" s="160">
        <v>820</v>
      </c>
      <c r="F11" s="158">
        <v>0.49019607843136725</v>
      </c>
      <c r="G11" s="159">
        <v>31936.993999999999</v>
      </c>
      <c r="H11" s="158">
        <v>5.848069661876707</v>
      </c>
      <c r="I11" s="159">
        <v>23566.976999999999</v>
      </c>
      <c r="J11" s="158">
        <v>10.571228781746626</v>
      </c>
      <c r="K11" s="158">
        <v>73.792095148341133</v>
      </c>
      <c r="L11" s="159">
        <v>11887.44</v>
      </c>
      <c r="M11" s="158">
        <v>-4.854559004357867</v>
      </c>
      <c r="N11" s="61"/>
      <c r="O11" s="61"/>
      <c r="P11" s="61"/>
      <c r="Q11" s="61"/>
      <c r="R11" s="61"/>
      <c r="S11" s="61"/>
      <c r="T11" s="61"/>
      <c r="U11" s="61"/>
      <c r="V11" s="61"/>
    </row>
    <row r="12" spans="1:22" s="62" customFormat="1" ht="22.5" x14ac:dyDescent="0.25">
      <c r="A12" s="101" t="s">
        <v>180</v>
      </c>
      <c r="B12" s="98" t="s">
        <v>187</v>
      </c>
      <c r="C12" s="161">
        <v>3</v>
      </c>
      <c r="D12" s="161">
        <v>4</v>
      </c>
      <c r="E12" s="161">
        <v>397</v>
      </c>
      <c r="F12" s="162">
        <v>-4.1062801932367137</v>
      </c>
      <c r="G12" s="163">
        <v>19225.933000000001</v>
      </c>
      <c r="H12" s="162">
        <v>6.9704279093529067</v>
      </c>
      <c r="I12" s="164" t="s">
        <v>282</v>
      </c>
      <c r="J12" s="164" t="s">
        <v>282</v>
      </c>
      <c r="K12" s="164" t="s">
        <v>282</v>
      </c>
      <c r="L12" s="164" t="s">
        <v>282</v>
      </c>
      <c r="M12" s="164" t="s">
        <v>282</v>
      </c>
      <c r="N12" s="52"/>
      <c r="O12" s="52"/>
      <c r="P12" s="52"/>
      <c r="Q12" s="52"/>
      <c r="R12" s="52"/>
      <c r="S12" s="53"/>
      <c r="T12" s="53"/>
      <c r="U12" s="53"/>
      <c r="V12" s="54"/>
    </row>
    <row r="13" spans="1:22" s="59" customFormat="1" x14ac:dyDescent="0.25">
      <c r="A13" s="101" t="s">
        <v>26</v>
      </c>
      <c r="B13" s="98" t="s">
        <v>27</v>
      </c>
      <c r="C13" s="160">
        <v>7</v>
      </c>
      <c r="D13" s="160">
        <v>8</v>
      </c>
      <c r="E13" s="160">
        <v>1345</v>
      </c>
      <c r="F13" s="158">
        <v>0.37313432835820493</v>
      </c>
      <c r="G13" s="159">
        <v>18655.006000000001</v>
      </c>
      <c r="H13" s="158">
        <v>-0.48333980684864741</v>
      </c>
      <c r="I13" s="164" t="s">
        <v>282</v>
      </c>
      <c r="J13" s="164" t="s">
        <v>282</v>
      </c>
      <c r="K13" s="164" t="s">
        <v>282</v>
      </c>
      <c r="L13" s="164" t="s">
        <v>282</v>
      </c>
      <c r="M13" s="164" t="s">
        <v>282</v>
      </c>
      <c r="N13" s="60"/>
      <c r="O13" s="60"/>
      <c r="P13" s="60"/>
      <c r="Q13" s="60"/>
      <c r="R13" s="60"/>
      <c r="S13" s="60"/>
      <c r="T13" s="60"/>
      <c r="U13" s="60"/>
      <c r="V13" s="60"/>
    </row>
    <row r="14" spans="1:22" s="59" customFormat="1" ht="22.5" x14ac:dyDescent="0.25">
      <c r="A14" s="101" t="s">
        <v>115</v>
      </c>
      <c r="B14" s="98" t="s">
        <v>116</v>
      </c>
      <c r="C14" s="160">
        <v>5</v>
      </c>
      <c r="D14" s="160">
        <v>6</v>
      </c>
      <c r="E14" s="164" t="s">
        <v>282</v>
      </c>
      <c r="F14" s="164" t="s">
        <v>282</v>
      </c>
      <c r="G14" s="164" t="s">
        <v>282</v>
      </c>
      <c r="H14" s="164" t="s">
        <v>282</v>
      </c>
      <c r="I14" s="159">
        <v>0</v>
      </c>
      <c r="J14" s="159">
        <v>0</v>
      </c>
      <c r="K14" s="159">
        <v>0</v>
      </c>
      <c r="L14" s="159">
        <v>0</v>
      </c>
      <c r="M14" s="159">
        <v>0</v>
      </c>
      <c r="N14" s="60"/>
      <c r="O14" s="60"/>
      <c r="P14" s="60"/>
      <c r="Q14" s="60"/>
      <c r="R14" s="60"/>
      <c r="S14" s="60"/>
      <c r="T14" s="60"/>
      <c r="U14" s="60"/>
      <c r="V14" s="60"/>
    </row>
    <row r="15" spans="1:22" s="59" customFormat="1" x14ac:dyDescent="0.25">
      <c r="A15" s="101" t="s">
        <v>28</v>
      </c>
      <c r="B15" s="98" t="s">
        <v>29</v>
      </c>
      <c r="C15" s="160">
        <v>8</v>
      </c>
      <c r="D15" s="160">
        <v>11</v>
      </c>
      <c r="E15" s="160">
        <v>1592</v>
      </c>
      <c r="F15" s="158">
        <v>-7.1178529754959214</v>
      </c>
      <c r="G15" s="159">
        <v>56684.860999999997</v>
      </c>
      <c r="H15" s="158">
        <v>12.202306371222221</v>
      </c>
      <c r="I15" s="159">
        <v>17205.398000000001</v>
      </c>
      <c r="J15" s="158">
        <v>8.4139025436696926</v>
      </c>
      <c r="K15" s="158">
        <v>30.352721514127026</v>
      </c>
      <c r="L15" s="159">
        <v>12314.168</v>
      </c>
      <c r="M15" s="158">
        <v>19.513048717450502</v>
      </c>
      <c r="N15" s="60"/>
      <c r="O15" s="60"/>
      <c r="P15" s="60"/>
      <c r="Q15" s="60"/>
      <c r="R15" s="60"/>
      <c r="S15" s="60"/>
      <c r="T15" s="60"/>
      <c r="U15" s="60"/>
      <c r="V15" s="60"/>
    </row>
    <row r="16" spans="1:22" s="59" customFormat="1" x14ac:dyDescent="0.25">
      <c r="A16" s="101" t="s">
        <v>30</v>
      </c>
      <c r="B16" s="98" t="s">
        <v>31</v>
      </c>
      <c r="C16" s="160">
        <v>4</v>
      </c>
      <c r="D16" s="160">
        <v>4</v>
      </c>
      <c r="E16" s="160">
        <v>337</v>
      </c>
      <c r="F16" s="158">
        <v>6.3091482649842305</v>
      </c>
      <c r="G16" s="159">
        <v>24087.447</v>
      </c>
      <c r="H16" s="158">
        <v>-9.1151198437927548</v>
      </c>
      <c r="I16" s="159">
        <v>3195.9</v>
      </c>
      <c r="J16" s="158">
        <v>17.936808838599774</v>
      </c>
      <c r="K16" s="158">
        <v>13.26790672336508</v>
      </c>
      <c r="L16" s="159">
        <v>3195.9</v>
      </c>
      <c r="M16" s="158">
        <v>17.936808838599774</v>
      </c>
      <c r="N16" s="60"/>
      <c r="O16" s="60"/>
      <c r="P16" s="60"/>
      <c r="Q16" s="60"/>
      <c r="R16" s="60"/>
      <c r="S16" s="60"/>
      <c r="T16" s="60"/>
      <c r="U16" s="60"/>
      <c r="V16" s="60"/>
    </row>
    <row r="17" spans="1:22" s="55" customFormat="1" x14ac:dyDescent="0.25">
      <c r="A17" s="90" t="s">
        <v>32</v>
      </c>
      <c r="B17" s="99" t="s">
        <v>33</v>
      </c>
      <c r="C17" s="160">
        <v>3</v>
      </c>
      <c r="D17" s="160">
        <v>3</v>
      </c>
      <c r="E17" s="164" t="s">
        <v>282</v>
      </c>
      <c r="F17" s="164" t="s">
        <v>282</v>
      </c>
      <c r="G17" s="164" t="s">
        <v>282</v>
      </c>
      <c r="H17" s="164" t="s">
        <v>282</v>
      </c>
      <c r="I17" s="164" t="s">
        <v>282</v>
      </c>
      <c r="J17" s="164" t="s">
        <v>282</v>
      </c>
      <c r="K17" s="164" t="s">
        <v>282</v>
      </c>
      <c r="L17" s="164" t="s">
        <v>282</v>
      </c>
      <c r="M17" s="164" t="s">
        <v>282</v>
      </c>
      <c r="N17" s="56"/>
      <c r="O17" s="56"/>
      <c r="P17" s="56"/>
      <c r="Q17" s="56"/>
      <c r="R17" s="56"/>
      <c r="S17" s="56"/>
      <c r="T17" s="56"/>
      <c r="U17" s="56"/>
      <c r="V17" s="56"/>
    </row>
    <row r="18" spans="1:22" s="55" customFormat="1" x14ac:dyDescent="0.25">
      <c r="A18" s="90" t="s">
        <v>34</v>
      </c>
      <c r="B18" s="99" t="s">
        <v>35</v>
      </c>
      <c r="C18" s="160">
        <v>2</v>
      </c>
      <c r="D18" s="160">
        <v>2</v>
      </c>
      <c r="E18" s="164" t="s">
        <v>282</v>
      </c>
      <c r="F18" s="164" t="s">
        <v>282</v>
      </c>
      <c r="G18" s="164" t="s">
        <v>282</v>
      </c>
      <c r="H18" s="164" t="s">
        <v>282</v>
      </c>
      <c r="I18" s="164" t="s">
        <v>282</v>
      </c>
      <c r="J18" s="164" t="s">
        <v>282</v>
      </c>
      <c r="K18" s="164" t="s">
        <v>282</v>
      </c>
      <c r="L18" s="164" t="s">
        <v>282</v>
      </c>
      <c r="M18" s="164" t="s">
        <v>282</v>
      </c>
      <c r="N18" s="56"/>
      <c r="O18" s="56"/>
      <c r="P18" s="56"/>
      <c r="Q18" s="56"/>
      <c r="R18" s="56"/>
      <c r="S18" s="56"/>
      <c r="T18" s="56"/>
      <c r="U18" s="56"/>
      <c r="V18" s="56"/>
    </row>
    <row r="19" spans="1:22" s="55" customFormat="1" x14ac:dyDescent="0.25">
      <c r="A19" s="90" t="s">
        <v>36</v>
      </c>
      <c r="B19" s="99" t="s">
        <v>37</v>
      </c>
      <c r="C19" s="160">
        <v>0</v>
      </c>
      <c r="D19" s="160">
        <v>1</v>
      </c>
      <c r="E19" s="160">
        <v>0</v>
      </c>
      <c r="F19" s="164" t="s">
        <v>282</v>
      </c>
      <c r="G19" s="159">
        <v>0</v>
      </c>
      <c r="H19" s="164" t="s">
        <v>282</v>
      </c>
      <c r="I19" s="159">
        <v>0</v>
      </c>
      <c r="J19" s="159">
        <v>0</v>
      </c>
      <c r="K19" s="159">
        <v>0</v>
      </c>
      <c r="L19" s="159">
        <v>0</v>
      </c>
      <c r="M19" s="159">
        <v>0</v>
      </c>
      <c r="N19" s="56"/>
      <c r="O19" s="56"/>
      <c r="P19" s="56"/>
      <c r="Q19" s="56"/>
      <c r="R19" s="56"/>
      <c r="S19" s="56"/>
      <c r="T19" s="56"/>
      <c r="U19" s="56"/>
      <c r="V19" s="56"/>
    </row>
    <row r="20" spans="1:22" s="58" customFormat="1" ht="22.5" x14ac:dyDescent="0.25">
      <c r="A20" s="90" t="s">
        <v>38</v>
      </c>
      <c r="B20" s="99" t="s">
        <v>188</v>
      </c>
      <c r="C20" s="160">
        <v>0</v>
      </c>
      <c r="D20" s="160">
        <v>1</v>
      </c>
      <c r="E20" s="160">
        <v>0</v>
      </c>
      <c r="F20" s="164" t="s">
        <v>282</v>
      </c>
      <c r="G20" s="159">
        <v>0</v>
      </c>
      <c r="H20" s="164" t="s">
        <v>282</v>
      </c>
      <c r="I20" s="159">
        <v>0</v>
      </c>
      <c r="J20" s="164" t="s">
        <v>282</v>
      </c>
      <c r="K20" s="159">
        <v>0</v>
      </c>
      <c r="L20" s="159">
        <v>0</v>
      </c>
      <c r="M20" s="164" t="s">
        <v>282</v>
      </c>
      <c r="N20" s="57"/>
      <c r="O20" s="57"/>
      <c r="P20" s="57"/>
      <c r="Q20" s="57"/>
      <c r="R20" s="57"/>
      <c r="S20" s="57"/>
      <c r="T20" s="57"/>
      <c r="U20" s="57"/>
      <c r="V20" s="57"/>
    </row>
    <row r="21" spans="1:22" s="55" customFormat="1" ht="22.5" x14ac:dyDescent="0.25">
      <c r="A21" s="90" t="s">
        <v>39</v>
      </c>
      <c r="B21" s="99" t="s">
        <v>40</v>
      </c>
      <c r="C21" s="160">
        <v>2</v>
      </c>
      <c r="D21" s="160">
        <v>3</v>
      </c>
      <c r="E21" s="164" t="s">
        <v>282</v>
      </c>
      <c r="F21" s="164" t="s">
        <v>282</v>
      </c>
      <c r="G21" s="164" t="s">
        <v>282</v>
      </c>
      <c r="H21" s="164" t="s">
        <v>282</v>
      </c>
      <c r="I21" s="164" t="s">
        <v>282</v>
      </c>
      <c r="J21" s="164" t="s">
        <v>282</v>
      </c>
      <c r="K21" s="164" t="s">
        <v>282</v>
      </c>
      <c r="L21" s="164" t="s">
        <v>282</v>
      </c>
      <c r="M21" s="164" t="s">
        <v>282</v>
      </c>
      <c r="N21" s="56"/>
      <c r="O21" s="56"/>
      <c r="P21" s="56"/>
      <c r="Q21" s="56"/>
      <c r="R21" s="56"/>
      <c r="S21" s="56"/>
      <c r="T21" s="56"/>
      <c r="U21" s="56"/>
      <c r="V21" s="56"/>
    </row>
    <row r="22" spans="1:22" s="58" customFormat="1" ht="45" x14ac:dyDescent="0.25">
      <c r="A22" s="90" t="s">
        <v>41</v>
      </c>
      <c r="B22" s="99" t="s">
        <v>189</v>
      </c>
      <c r="C22" s="160">
        <v>9</v>
      </c>
      <c r="D22" s="160">
        <v>8</v>
      </c>
      <c r="E22" s="160">
        <v>641</v>
      </c>
      <c r="F22" s="158">
        <v>11.091854419410751</v>
      </c>
      <c r="G22" s="159">
        <v>5402.45</v>
      </c>
      <c r="H22" s="158">
        <v>-2.4382800156533619</v>
      </c>
      <c r="I22" s="159">
        <v>310.661</v>
      </c>
      <c r="J22" s="158">
        <v>84.266843819138415</v>
      </c>
      <c r="K22" s="158">
        <v>5.7503725161732184</v>
      </c>
      <c r="L22" s="159">
        <v>144.816</v>
      </c>
      <c r="M22" s="158">
        <v>59.453864787491767</v>
      </c>
      <c r="N22" s="57"/>
      <c r="O22" s="57"/>
      <c r="P22" s="57"/>
      <c r="Q22" s="57"/>
      <c r="R22" s="57"/>
      <c r="S22" s="57"/>
      <c r="T22" s="57"/>
      <c r="U22" s="57"/>
      <c r="V22" s="57"/>
    </row>
    <row r="23" spans="1:22" s="59" customFormat="1" x14ac:dyDescent="0.25">
      <c r="A23" s="95" t="s">
        <v>42</v>
      </c>
      <c r="B23" s="98" t="s">
        <v>204</v>
      </c>
      <c r="C23" s="160">
        <v>9</v>
      </c>
      <c r="D23" s="160">
        <v>8</v>
      </c>
      <c r="E23" s="160">
        <v>641</v>
      </c>
      <c r="F23" s="158">
        <v>11.091854419410751</v>
      </c>
      <c r="G23" s="159">
        <v>5402.45</v>
      </c>
      <c r="H23" s="158">
        <v>-2.4382800156533619</v>
      </c>
      <c r="I23" s="159">
        <v>310.661</v>
      </c>
      <c r="J23" s="158">
        <v>84.266843819138415</v>
      </c>
      <c r="K23" s="158">
        <v>5.7503725161732184</v>
      </c>
      <c r="L23" s="159">
        <v>144.816</v>
      </c>
      <c r="M23" s="158">
        <v>59.453864787491767</v>
      </c>
      <c r="N23" s="60"/>
      <c r="O23" s="60"/>
      <c r="P23" s="60"/>
      <c r="Q23" s="60"/>
      <c r="R23" s="60"/>
      <c r="S23" s="60"/>
      <c r="T23" s="60"/>
      <c r="U23" s="60"/>
      <c r="V23" s="60"/>
    </row>
    <row r="24" spans="1:22" s="59" customFormat="1" x14ac:dyDescent="0.25">
      <c r="A24" s="95" t="s">
        <v>181</v>
      </c>
      <c r="B24" s="98" t="s">
        <v>182</v>
      </c>
      <c r="C24" s="160">
        <v>5</v>
      </c>
      <c r="D24" s="160">
        <v>5</v>
      </c>
      <c r="E24" s="160">
        <v>413</v>
      </c>
      <c r="F24" s="158">
        <v>1.9753086419753174</v>
      </c>
      <c r="G24" s="159">
        <v>3122.7629999999999</v>
      </c>
      <c r="H24" s="158">
        <v>-10.33293899420552</v>
      </c>
      <c r="I24" s="164" t="s">
        <v>282</v>
      </c>
      <c r="J24" s="164" t="s">
        <v>282</v>
      </c>
      <c r="K24" s="164" t="s">
        <v>282</v>
      </c>
      <c r="L24" s="164" t="s">
        <v>282</v>
      </c>
      <c r="M24" s="164" t="s">
        <v>282</v>
      </c>
      <c r="N24" s="60"/>
      <c r="O24" s="60"/>
      <c r="P24" s="60"/>
      <c r="Q24" s="60"/>
      <c r="R24" s="60"/>
      <c r="S24" s="60"/>
      <c r="T24" s="60"/>
      <c r="U24" s="60"/>
      <c r="V24" s="60"/>
    </row>
    <row r="25" spans="1:22" s="58" customFormat="1" ht="22.5" x14ac:dyDescent="0.25">
      <c r="A25" s="90" t="s">
        <v>43</v>
      </c>
      <c r="B25" s="99" t="s">
        <v>44</v>
      </c>
      <c r="C25" s="160">
        <v>10</v>
      </c>
      <c r="D25" s="160">
        <v>10</v>
      </c>
      <c r="E25" s="160">
        <v>3755</v>
      </c>
      <c r="F25" s="158">
        <v>-1.7530088958660315</v>
      </c>
      <c r="G25" s="159">
        <v>357678.13099999999</v>
      </c>
      <c r="H25" s="158">
        <v>-18.59653155277897</v>
      </c>
      <c r="I25" s="159">
        <v>63451.603000000003</v>
      </c>
      <c r="J25" s="158">
        <v>-30.932191679105713</v>
      </c>
      <c r="K25" s="158">
        <v>17.739860925408383</v>
      </c>
      <c r="L25" s="159">
        <v>33588.447</v>
      </c>
      <c r="M25" s="158">
        <v>-39.053885678601311</v>
      </c>
      <c r="N25" s="57"/>
      <c r="O25" s="57"/>
      <c r="P25" s="57"/>
      <c r="Q25" s="57"/>
      <c r="R25" s="57"/>
      <c r="S25" s="57"/>
      <c r="T25" s="57"/>
      <c r="U25" s="57"/>
      <c r="V25" s="57"/>
    </row>
    <row r="26" spans="1:22" s="58" customFormat="1" ht="22.5" x14ac:dyDescent="0.25">
      <c r="A26" s="90" t="s">
        <v>45</v>
      </c>
      <c r="B26" s="99" t="s">
        <v>46</v>
      </c>
      <c r="C26" s="160">
        <v>32</v>
      </c>
      <c r="D26" s="160">
        <v>31</v>
      </c>
      <c r="E26" s="160">
        <v>3646</v>
      </c>
      <c r="F26" s="158">
        <v>1.9005030743432059</v>
      </c>
      <c r="G26" s="159">
        <v>122249.79300000001</v>
      </c>
      <c r="H26" s="158">
        <v>14.108925624609753</v>
      </c>
      <c r="I26" s="159">
        <v>41644.786</v>
      </c>
      <c r="J26" s="158">
        <v>15.075399712565627</v>
      </c>
      <c r="K26" s="158">
        <v>34.06532230283613</v>
      </c>
      <c r="L26" s="159">
        <v>20758.873</v>
      </c>
      <c r="M26" s="158">
        <v>12.976292901824621</v>
      </c>
      <c r="N26" s="57"/>
      <c r="O26" s="57"/>
      <c r="P26" s="57"/>
      <c r="Q26" s="57"/>
      <c r="R26" s="57"/>
      <c r="S26" s="57"/>
      <c r="T26" s="57"/>
      <c r="U26" s="57"/>
      <c r="V26" s="57"/>
    </row>
    <row r="27" spans="1:22" s="59" customFormat="1" ht="67.5" x14ac:dyDescent="0.25">
      <c r="A27" s="101" t="s">
        <v>47</v>
      </c>
      <c r="B27" s="98" t="s">
        <v>190</v>
      </c>
      <c r="C27" s="160">
        <v>14</v>
      </c>
      <c r="D27" s="160">
        <v>14</v>
      </c>
      <c r="E27" s="160">
        <v>1230</v>
      </c>
      <c r="F27" s="158">
        <v>1.652892561983478</v>
      </c>
      <c r="G27" s="159">
        <v>40590.997000000003</v>
      </c>
      <c r="H27" s="158">
        <v>5.8590626171619249</v>
      </c>
      <c r="I27" s="159">
        <v>20437.544999999998</v>
      </c>
      <c r="J27" s="158">
        <v>11.423653961608508</v>
      </c>
      <c r="K27" s="158">
        <v>50.34994582665707</v>
      </c>
      <c r="L27" s="159">
        <v>9704.4920000000002</v>
      </c>
      <c r="M27" s="158">
        <v>22.643082239492713</v>
      </c>
      <c r="N27" s="60"/>
      <c r="O27" s="60"/>
      <c r="P27" s="60"/>
      <c r="Q27" s="60"/>
      <c r="R27" s="60"/>
      <c r="S27" s="60"/>
      <c r="T27" s="60"/>
      <c r="U27" s="60"/>
      <c r="V27" s="60"/>
    </row>
    <row r="28" spans="1:22" s="59" customFormat="1" ht="22.5" x14ac:dyDescent="0.25">
      <c r="A28" s="101" t="s">
        <v>117</v>
      </c>
      <c r="B28" s="98" t="s">
        <v>205</v>
      </c>
      <c r="C28" s="160">
        <v>8</v>
      </c>
      <c r="D28" s="160">
        <v>8</v>
      </c>
      <c r="E28" s="160">
        <v>470</v>
      </c>
      <c r="F28" s="158">
        <v>0.64239828693790457</v>
      </c>
      <c r="G28" s="159">
        <v>8287.6740000000009</v>
      </c>
      <c r="H28" s="158">
        <v>0.29559805054866217</v>
      </c>
      <c r="I28" s="159">
        <v>5981.5029999999997</v>
      </c>
      <c r="J28" s="158">
        <v>4.263479074365975</v>
      </c>
      <c r="K28" s="158">
        <v>72.173483175134535</v>
      </c>
      <c r="L28" s="159">
        <v>2412.1590000000001</v>
      </c>
      <c r="M28" s="158">
        <v>9.4733598345482051</v>
      </c>
      <c r="N28" s="60"/>
      <c r="O28" s="60"/>
      <c r="P28" s="60"/>
      <c r="Q28" s="60"/>
      <c r="R28" s="60"/>
      <c r="S28" s="60"/>
      <c r="T28" s="60"/>
      <c r="U28" s="60"/>
      <c r="V28" s="60"/>
    </row>
    <row r="29" spans="1:22" s="59" customFormat="1" ht="22.5" x14ac:dyDescent="0.25">
      <c r="A29" s="101" t="s">
        <v>250</v>
      </c>
      <c r="B29" s="98" t="s">
        <v>251</v>
      </c>
      <c r="C29" s="160">
        <v>4</v>
      </c>
      <c r="D29" s="160">
        <v>4</v>
      </c>
      <c r="E29" s="164" t="s">
        <v>282</v>
      </c>
      <c r="F29" s="164" t="s">
        <v>282</v>
      </c>
      <c r="G29" s="164" t="s">
        <v>282</v>
      </c>
      <c r="H29" s="164" t="s">
        <v>282</v>
      </c>
      <c r="I29" s="164" t="s">
        <v>282</v>
      </c>
      <c r="J29" s="164" t="s">
        <v>282</v>
      </c>
      <c r="K29" s="164" t="s">
        <v>282</v>
      </c>
      <c r="L29" s="164" t="s">
        <v>282</v>
      </c>
      <c r="M29" s="164" t="s">
        <v>282</v>
      </c>
      <c r="N29" s="60"/>
      <c r="O29" s="60"/>
      <c r="P29" s="60"/>
      <c r="Q29" s="60"/>
      <c r="R29" s="60"/>
      <c r="S29" s="60"/>
      <c r="T29" s="60"/>
      <c r="U29" s="60"/>
      <c r="V29" s="60"/>
    </row>
    <row r="30" spans="1:22" s="59" customFormat="1" ht="22.5" x14ac:dyDescent="0.25">
      <c r="A30" s="101" t="s">
        <v>48</v>
      </c>
      <c r="B30" s="98" t="s">
        <v>49</v>
      </c>
      <c r="C30" s="160">
        <v>11</v>
      </c>
      <c r="D30" s="160">
        <v>10</v>
      </c>
      <c r="E30" s="160">
        <v>778</v>
      </c>
      <c r="F30" s="158">
        <v>-1.51898734177216</v>
      </c>
      <c r="G30" s="159">
        <v>30404.218000000001</v>
      </c>
      <c r="H30" s="158">
        <v>44.662836519843637</v>
      </c>
      <c r="I30" s="159">
        <v>16213.182000000001</v>
      </c>
      <c r="J30" s="158">
        <v>34.750291306031755</v>
      </c>
      <c r="K30" s="158">
        <v>53.325436621984487</v>
      </c>
      <c r="L30" s="159">
        <v>7838.9080000000004</v>
      </c>
      <c r="M30" s="158">
        <v>22.447695522632415</v>
      </c>
      <c r="N30" s="60"/>
      <c r="O30" s="60"/>
      <c r="P30" s="60"/>
      <c r="Q30" s="60"/>
      <c r="R30" s="60"/>
      <c r="S30" s="60"/>
      <c r="T30" s="60"/>
      <c r="U30" s="60"/>
      <c r="V30" s="60"/>
    </row>
    <row r="31" spans="1:22" s="62" customFormat="1" ht="22.5" x14ac:dyDescent="0.25">
      <c r="A31" s="101" t="s">
        <v>50</v>
      </c>
      <c r="B31" s="98" t="s">
        <v>51</v>
      </c>
      <c r="C31" s="160">
        <v>8</v>
      </c>
      <c r="D31" s="160">
        <v>7</v>
      </c>
      <c r="E31" s="160">
        <v>408</v>
      </c>
      <c r="F31" s="158">
        <v>7.086614173228341</v>
      </c>
      <c r="G31" s="159">
        <v>18681.784</v>
      </c>
      <c r="H31" s="158">
        <v>61.043212094948842</v>
      </c>
      <c r="I31" s="159">
        <v>9311.41</v>
      </c>
      <c r="J31" s="158">
        <v>41.189937214108994</v>
      </c>
      <c r="K31" s="158">
        <v>49.842188519040796</v>
      </c>
      <c r="L31" s="159">
        <v>5011.0469999999996</v>
      </c>
      <c r="M31" s="158">
        <v>12.399921044898988</v>
      </c>
      <c r="N31" s="61"/>
      <c r="O31" s="61"/>
      <c r="P31" s="61"/>
      <c r="Q31" s="61"/>
      <c r="R31" s="61"/>
      <c r="S31" s="61"/>
      <c r="T31" s="61"/>
      <c r="U31" s="61"/>
      <c r="V31" s="61"/>
    </row>
    <row r="32" spans="1:22" s="55" customFormat="1" ht="22.5" x14ac:dyDescent="0.25">
      <c r="A32" s="90" t="s">
        <v>52</v>
      </c>
      <c r="B32" s="99" t="s">
        <v>53</v>
      </c>
      <c r="C32" s="160">
        <v>6</v>
      </c>
      <c r="D32" s="160">
        <v>6</v>
      </c>
      <c r="E32" s="160">
        <v>1192</v>
      </c>
      <c r="F32" s="158">
        <v>1.619778346121052</v>
      </c>
      <c r="G32" s="159">
        <v>31370.062999999998</v>
      </c>
      <c r="H32" s="158">
        <v>11.415644621673607</v>
      </c>
      <c r="I32" s="159">
        <v>4002.9949999999999</v>
      </c>
      <c r="J32" s="158">
        <v>46.870441250282511</v>
      </c>
      <c r="K32" s="158">
        <v>12.760557733020811</v>
      </c>
      <c r="L32" s="164" t="s">
        <v>282</v>
      </c>
      <c r="M32" s="164" t="s">
        <v>282</v>
      </c>
      <c r="N32" s="56"/>
      <c r="O32" s="56"/>
      <c r="P32" s="56"/>
      <c r="Q32" s="56"/>
      <c r="R32" s="56"/>
      <c r="S32" s="56"/>
      <c r="T32" s="56"/>
      <c r="U32" s="56"/>
      <c r="V32" s="56"/>
    </row>
    <row r="33" spans="1:22" s="55" customFormat="1" ht="22.5" x14ac:dyDescent="0.25">
      <c r="A33" s="90" t="s">
        <v>55</v>
      </c>
      <c r="B33" s="99" t="s">
        <v>56</v>
      </c>
      <c r="C33" s="160">
        <v>16</v>
      </c>
      <c r="D33" s="160">
        <v>17</v>
      </c>
      <c r="E33" s="160">
        <v>3293</v>
      </c>
      <c r="F33" s="158">
        <v>0.18253726802556969</v>
      </c>
      <c r="G33" s="159">
        <v>60489.082999999999</v>
      </c>
      <c r="H33" s="158">
        <v>4.1639359596819361</v>
      </c>
      <c r="I33" s="159">
        <v>13603.587</v>
      </c>
      <c r="J33" s="158">
        <v>4.4928688979485258</v>
      </c>
      <c r="K33" s="158">
        <v>22.489325883812789</v>
      </c>
      <c r="L33" s="159">
        <v>5894.9380000000001</v>
      </c>
      <c r="M33" s="158">
        <v>18.416215177080815</v>
      </c>
      <c r="N33" s="56"/>
      <c r="O33" s="56"/>
      <c r="P33" s="56"/>
      <c r="Q33" s="56"/>
      <c r="R33" s="56"/>
      <c r="S33" s="56"/>
      <c r="T33" s="56"/>
      <c r="U33" s="56"/>
      <c r="V33" s="56"/>
    </row>
    <row r="34" spans="1:22" s="59" customFormat="1" x14ac:dyDescent="0.25">
      <c r="A34" s="101" t="s">
        <v>57</v>
      </c>
      <c r="B34" s="98" t="s">
        <v>58</v>
      </c>
      <c r="C34" s="160">
        <v>8</v>
      </c>
      <c r="D34" s="160">
        <v>8</v>
      </c>
      <c r="E34" s="160">
        <v>1801</v>
      </c>
      <c r="F34" s="158">
        <v>7.586618876941472</v>
      </c>
      <c r="G34" s="159">
        <v>35908.697</v>
      </c>
      <c r="H34" s="158">
        <v>19.394503929588282</v>
      </c>
      <c r="I34" s="159">
        <v>9483.2559999999994</v>
      </c>
      <c r="J34" s="158">
        <v>12.585664241642689</v>
      </c>
      <c r="K34" s="158">
        <v>26.409357042390035</v>
      </c>
      <c r="L34" s="159">
        <v>3776.607</v>
      </c>
      <c r="M34" s="158">
        <v>36.620093310706864</v>
      </c>
      <c r="N34" s="60"/>
      <c r="O34" s="60"/>
      <c r="P34" s="60"/>
      <c r="Q34" s="60"/>
      <c r="R34" s="60"/>
      <c r="S34" s="60"/>
      <c r="T34" s="60"/>
      <c r="U34" s="60"/>
      <c r="V34" s="60"/>
    </row>
    <row r="35" spans="1:22" s="62" customFormat="1" x14ac:dyDescent="0.25">
      <c r="A35" s="101" t="s">
        <v>61</v>
      </c>
      <c r="B35" s="98" t="s">
        <v>227</v>
      </c>
      <c r="C35" s="160">
        <v>8</v>
      </c>
      <c r="D35" s="160">
        <v>9</v>
      </c>
      <c r="E35" s="160">
        <v>1492</v>
      </c>
      <c r="F35" s="158">
        <v>-7.5015499070055682</v>
      </c>
      <c r="G35" s="159">
        <v>24580.385999999999</v>
      </c>
      <c r="H35" s="158">
        <v>-12.198394791824882</v>
      </c>
      <c r="I35" s="159">
        <v>4120.3310000000001</v>
      </c>
      <c r="J35" s="158">
        <v>-10.340422253982567</v>
      </c>
      <c r="K35" s="158">
        <v>16.762678177633177</v>
      </c>
      <c r="L35" s="159">
        <v>2118.3310000000001</v>
      </c>
      <c r="M35" s="158">
        <v>-4.314091636334723</v>
      </c>
      <c r="N35" s="61"/>
      <c r="O35" s="61"/>
      <c r="P35" s="61"/>
      <c r="Q35" s="61"/>
      <c r="R35" s="61"/>
      <c r="S35" s="61"/>
      <c r="T35" s="61"/>
      <c r="U35" s="61"/>
      <c r="V35" s="61"/>
    </row>
    <row r="36" spans="1:22" s="59" customFormat="1" x14ac:dyDescent="0.25">
      <c r="A36" s="101" t="s">
        <v>62</v>
      </c>
      <c r="B36" s="98" t="s">
        <v>63</v>
      </c>
      <c r="C36" s="160">
        <v>5</v>
      </c>
      <c r="D36" s="160">
        <v>6</v>
      </c>
      <c r="E36" s="160">
        <v>1283</v>
      </c>
      <c r="F36" s="158">
        <v>-7.9626972740315551</v>
      </c>
      <c r="G36" s="159">
        <v>19976.716</v>
      </c>
      <c r="H36" s="158">
        <v>-15.651082450940706</v>
      </c>
      <c r="I36" s="159">
        <v>2848.1289999999999</v>
      </c>
      <c r="J36" s="158">
        <v>-18.229325919182187</v>
      </c>
      <c r="K36" s="158">
        <v>14.257243282629638</v>
      </c>
      <c r="L36" s="159">
        <v>1420.0519999999999</v>
      </c>
      <c r="M36" s="158">
        <v>-22.767561170474579</v>
      </c>
      <c r="N36" s="60"/>
      <c r="O36" s="60"/>
      <c r="P36" s="60"/>
      <c r="Q36" s="60"/>
      <c r="R36" s="60"/>
      <c r="S36" s="60"/>
      <c r="T36" s="60"/>
      <c r="U36" s="60"/>
      <c r="V36" s="60"/>
    </row>
    <row r="37" spans="1:22" s="55" customFormat="1" ht="33.75" x14ac:dyDescent="0.25">
      <c r="A37" s="90" t="s">
        <v>64</v>
      </c>
      <c r="B37" s="99" t="s">
        <v>192</v>
      </c>
      <c r="C37" s="160">
        <v>3</v>
      </c>
      <c r="D37" s="160">
        <v>3</v>
      </c>
      <c r="E37" s="160">
        <v>261</v>
      </c>
      <c r="F37" s="158">
        <v>-22.551928783382792</v>
      </c>
      <c r="G37" s="164" t="s">
        <v>282</v>
      </c>
      <c r="H37" s="164" t="s">
        <v>282</v>
      </c>
      <c r="I37" s="159">
        <v>0</v>
      </c>
      <c r="J37" s="164" t="s">
        <v>282</v>
      </c>
      <c r="K37" s="159">
        <v>0</v>
      </c>
      <c r="L37" s="159">
        <v>0</v>
      </c>
      <c r="M37" s="164" t="s">
        <v>282</v>
      </c>
      <c r="N37" s="56"/>
      <c r="O37" s="56"/>
      <c r="P37" s="56"/>
      <c r="Q37" s="56"/>
      <c r="R37" s="56"/>
      <c r="S37" s="56"/>
      <c r="T37" s="56"/>
      <c r="U37" s="56"/>
      <c r="V37" s="56"/>
    </row>
    <row r="38" spans="1:22" s="55" customFormat="1" ht="22.5" x14ac:dyDescent="0.25">
      <c r="A38" s="90" t="s">
        <v>65</v>
      </c>
      <c r="B38" s="99" t="s">
        <v>66</v>
      </c>
      <c r="C38" s="160">
        <v>8</v>
      </c>
      <c r="D38" s="160">
        <v>8</v>
      </c>
      <c r="E38" s="160">
        <v>3490</v>
      </c>
      <c r="F38" s="158">
        <v>-0.68298235628913062</v>
      </c>
      <c r="G38" s="159">
        <v>518652.141</v>
      </c>
      <c r="H38" s="158">
        <v>-2.6074015706983147</v>
      </c>
      <c r="I38" s="159">
        <v>202699.611</v>
      </c>
      <c r="J38" s="158">
        <v>6.0889733971208955</v>
      </c>
      <c r="K38" s="158">
        <v>39.081996385704691</v>
      </c>
      <c r="L38" s="164" t="s">
        <v>282</v>
      </c>
      <c r="M38" s="164" t="s">
        <v>282</v>
      </c>
      <c r="N38" s="56"/>
      <c r="O38" s="56"/>
      <c r="P38" s="56"/>
      <c r="Q38" s="56"/>
      <c r="R38" s="56"/>
      <c r="S38" s="56"/>
      <c r="T38" s="56"/>
      <c r="U38" s="56"/>
      <c r="V38" s="56"/>
    </row>
    <row r="39" spans="1:22" s="62" customFormat="1" ht="22.5" x14ac:dyDescent="0.25">
      <c r="A39" s="95" t="s">
        <v>183</v>
      </c>
      <c r="B39" s="98" t="s">
        <v>184</v>
      </c>
      <c r="C39" s="160">
        <v>5</v>
      </c>
      <c r="D39" s="160">
        <v>5</v>
      </c>
      <c r="E39" s="160">
        <v>2878</v>
      </c>
      <c r="F39" s="158">
        <v>-0.55286800276434178</v>
      </c>
      <c r="G39" s="159">
        <v>483589.723</v>
      </c>
      <c r="H39" s="158">
        <v>-2.6609593161565641</v>
      </c>
      <c r="I39" s="159">
        <v>181446.33600000001</v>
      </c>
      <c r="J39" s="158">
        <v>7.0400907656946714</v>
      </c>
      <c r="K39" s="158">
        <v>37.520717949583066</v>
      </c>
      <c r="L39" s="164" t="s">
        <v>282</v>
      </c>
      <c r="M39" s="164" t="s">
        <v>282</v>
      </c>
      <c r="N39" s="61"/>
      <c r="O39" s="61"/>
      <c r="P39" s="61"/>
      <c r="Q39" s="61"/>
      <c r="R39" s="61"/>
      <c r="S39" s="61"/>
      <c r="T39" s="61"/>
      <c r="U39" s="61"/>
      <c r="V39" s="61"/>
    </row>
    <row r="40" spans="1:22" s="55" customFormat="1" x14ac:dyDescent="0.25">
      <c r="A40" s="90" t="s">
        <v>67</v>
      </c>
      <c r="B40" s="99" t="s">
        <v>68</v>
      </c>
      <c r="C40" s="160">
        <v>9</v>
      </c>
      <c r="D40" s="160">
        <v>8</v>
      </c>
      <c r="E40" s="160">
        <v>989</v>
      </c>
      <c r="F40" s="158">
        <v>6.2298603651987037</v>
      </c>
      <c r="G40" s="159">
        <v>14003.54</v>
      </c>
      <c r="H40" s="158">
        <v>28.525221012085836</v>
      </c>
      <c r="I40" s="159">
        <v>601.72900000000004</v>
      </c>
      <c r="J40" s="158">
        <v>0.68874003744898005</v>
      </c>
      <c r="K40" s="158">
        <v>4.2969777641939109</v>
      </c>
      <c r="L40" s="164" t="s">
        <v>282</v>
      </c>
      <c r="M40" s="164" t="s">
        <v>282</v>
      </c>
      <c r="N40" s="56"/>
      <c r="O40" s="56"/>
      <c r="P40" s="56"/>
      <c r="Q40" s="56"/>
      <c r="R40" s="56"/>
      <c r="S40" s="56"/>
      <c r="T40" s="56"/>
      <c r="U40" s="56"/>
      <c r="V40" s="56"/>
    </row>
    <row r="41" spans="1:22" s="55" customFormat="1" ht="33.75" x14ac:dyDescent="0.25">
      <c r="A41" s="90" t="s">
        <v>69</v>
      </c>
      <c r="B41" s="99" t="s">
        <v>229</v>
      </c>
      <c r="C41" s="160">
        <v>20</v>
      </c>
      <c r="D41" s="160">
        <v>21</v>
      </c>
      <c r="E41" s="160">
        <v>4659</v>
      </c>
      <c r="F41" s="158">
        <v>0.47444468406297347</v>
      </c>
      <c r="G41" s="159">
        <v>129095.77</v>
      </c>
      <c r="H41" s="158">
        <v>4.3742051211301174</v>
      </c>
      <c r="I41" s="159">
        <v>59615.866000000002</v>
      </c>
      <c r="J41" s="158">
        <v>-26.663695368552723</v>
      </c>
      <c r="K41" s="158">
        <v>46.17956575959073</v>
      </c>
      <c r="L41" s="159">
        <v>25617.645</v>
      </c>
      <c r="M41" s="158">
        <v>-37.15415045943508</v>
      </c>
      <c r="N41" s="56"/>
      <c r="O41" s="56"/>
      <c r="P41" s="56"/>
      <c r="Q41" s="56"/>
      <c r="R41" s="56"/>
      <c r="S41" s="56"/>
      <c r="T41" s="56"/>
      <c r="U41" s="56"/>
      <c r="V41" s="56"/>
    </row>
    <row r="42" spans="1:22" s="55" customFormat="1" ht="22.5" x14ac:dyDescent="0.25">
      <c r="A42" s="101" t="s">
        <v>252</v>
      </c>
      <c r="B42" s="98" t="s">
        <v>253</v>
      </c>
      <c r="C42" s="160">
        <v>3</v>
      </c>
      <c r="D42" s="160">
        <v>4</v>
      </c>
      <c r="E42" s="160">
        <v>195</v>
      </c>
      <c r="F42" s="158">
        <v>-15.584415584415581</v>
      </c>
      <c r="G42" s="159">
        <v>2739.924</v>
      </c>
      <c r="H42" s="158">
        <v>-22.232500053218288</v>
      </c>
      <c r="I42" s="159">
        <v>1091.4870000000001</v>
      </c>
      <c r="J42" s="158">
        <v>17.513802518475146</v>
      </c>
      <c r="K42" s="158">
        <v>39.836396921958425</v>
      </c>
      <c r="L42" s="164" t="s">
        <v>282</v>
      </c>
      <c r="M42" s="164" t="s">
        <v>282</v>
      </c>
      <c r="N42" s="56"/>
      <c r="O42" s="56"/>
      <c r="P42" s="56"/>
      <c r="Q42" s="56"/>
      <c r="R42" s="56"/>
      <c r="S42" s="56"/>
      <c r="T42" s="56"/>
      <c r="U42" s="56"/>
      <c r="V42" s="56"/>
    </row>
    <row r="43" spans="1:22" s="59" customFormat="1" ht="33.75" x14ac:dyDescent="0.25">
      <c r="A43" s="95" t="s">
        <v>70</v>
      </c>
      <c r="B43" s="98" t="s">
        <v>206</v>
      </c>
      <c r="C43" s="160">
        <v>11</v>
      </c>
      <c r="D43" s="160">
        <v>11</v>
      </c>
      <c r="E43" s="160">
        <v>876</v>
      </c>
      <c r="F43" s="158">
        <v>12.886597938144334</v>
      </c>
      <c r="G43" s="159">
        <v>16684.162</v>
      </c>
      <c r="H43" s="158">
        <v>14.074771580889092</v>
      </c>
      <c r="I43" s="159">
        <v>9789.5709999999999</v>
      </c>
      <c r="J43" s="158">
        <v>38.978783440839578</v>
      </c>
      <c r="K43" s="158">
        <v>58.675832804788158</v>
      </c>
      <c r="L43" s="159">
        <v>5945.6719999999996</v>
      </c>
      <c r="M43" s="158">
        <v>225.46745419611233</v>
      </c>
      <c r="N43" s="60"/>
      <c r="O43" s="60"/>
      <c r="P43" s="60"/>
      <c r="Q43" s="60"/>
      <c r="R43" s="60"/>
      <c r="S43" s="60"/>
      <c r="T43" s="60"/>
      <c r="U43" s="60"/>
      <c r="V43" s="60"/>
    </row>
    <row r="44" spans="1:22" s="58" customFormat="1" ht="22.5" x14ac:dyDescent="0.25">
      <c r="A44" s="90" t="s">
        <v>72</v>
      </c>
      <c r="B44" s="99" t="s">
        <v>73</v>
      </c>
      <c r="C44" s="160">
        <v>13</v>
      </c>
      <c r="D44" s="160">
        <v>13</v>
      </c>
      <c r="E44" s="160">
        <v>1421</v>
      </c>
      <c r="F44" s="158">
        <v>1.2108262108262124</v>
      </c>
      <c r="G44" s="159">
        <v>15864.703</v>
      </c>
      <c r="H44" s="158">
        <v>3.8171801836024599</v>
      </c>
      <c r="I44" s="159">
        <v>8789.2980000000007</v>
      </c>
      <c r="J44" s="158">
        <v>15.435633584076768</v>
      </c>
      <c r="K44" s="158">
        <v>55.401591823055249</v>
      </c>
      <c r="L44" s="159">
        <v>3703.4270000000001</v>
      </c>
      <c r="M44" s="158">
        <v>-9.5231149972026969</v>
      </c>
      <c r="N44" s="57"/>
      <c r="O44" s="57"/>
      <c r="P44" s="57"/>
      <c r="Q44" s="57"/>
      <c r="R44" s="57"/>
      <c r="S44" s="57"/>
      <c r="T44" s="57"/>
      <c r="U44" s="57"/>
      <c r="V44" s="57"/>
    </row>
    <row r="45" spans="1:22" s="59" customFormat="1" ht="45" x14ac:dyDescent="0.25">
      <c r="A45" s="101" t="s">
        <v>74</v>
      </c>
      <c r="B45" s="98" t="s">
        <v>222</v>
      </c>
      <c r="C45" s="160">
        <v>4</v>
      </c>
      <c r="D45" s="160">
        <v>4</v>
      </c>
      <c r="E45" s="160">
        <v>172</v>
      </c>
      <c r="F45" s="158">
        <v>-28.03347280334728</v>
      </c>
      <c r="G45" s="159">
        <v>3799.4650000000001</v>
      </c>
      <c r="H45" s="158">
        <v>-30.682280917866635</v>
      </c>
      <c r="I45" s="159">
        <v>2238.7849999999999</v>
      </c>
      <c r="J45" s="158">
        <v>14.816965002336033</v>
      </c>
      <c r="K45" s="158">
        <v>58.923690572225297</v>
      </c>
      <c r="L45" s="159">
        <v>474.27800000000002</v>
      </c>
      <c r="M45" s="158">
        <v>-21.37131602637325</v>
      </c>
      <c r="N45" s="60"/>
      <c r="O45" s="60"/>
      <c r="P45" s="60"/>
      <c r="Q45" s="60"/>
      <c r="R45" s="60"/>
      <c r="S45" s="60"/>
      <c r="T45" s="60"/>
      <c r="U45" s="60"/>
      <c r="V45" s="60"/>
    </row>
    <row r="46" spans="1:22" s="59" customFormat="1" ht="33.75" x14ac:dyDescent="0.25">
      <c r="A46" s="101" t="s">
        <v>75</v>
      </c>
      <c r="B46" s="98" t="s">
        <v>194</v>
      </c>
      <c r="C46" s="160">
        <v>5</v>
      </c>
      <c r="D46" s="160">
        <v>5</v>
      </c>
      <c r="E46" s="160">
        <v>657</v>
      </c>
      <c r="F46" s="158">
        <v>24.431818181818173</v>
      </c>
      <c r="G46" s="159">
        <v>8659.1020000000008</v>
      </c>
      <c r="H46" s="158">
        <v>22.453792939990564</v>
      </c>
      <c r="I46" s="159">
        <v>5398.6260000000002</v>
      </c>
      <c r="J46" s="158">
        <v>18.200581826239031</v>
      </c>
      <c r="K46" s="158">
        <v>62.346257152300545</v>
      </c>
      <c r="L46" s="164" t="s">
        <v>282</v>
      </c>
      <c r="M46" s="164" t="s">
        <v>282</v>
      </c>
      <c r="O46" s="65"/>
      <c r="P46" s="65"/>
      <c r="Q46" s="66"/>
      <c r="S46" s="65"/>
      <c r="T46" s="65"/>
    </row>
    <row r="47" spans="1:22" s="55" customFormat="1" x14ac:dyDescent="0.25">
      <c r="A47" s="90" t="s">
        <v>76</v>
      </c>
      <c r="B47" s="99" t="s">
        <v>77</v>
      </c>
      <c r="C47" s="160">
        <v>40</v>
      </c>
      <c r="D47" s="160">
        <v>40</v>
      </c>
      <c r="E47" s="160">
        <v>9246</v>
      </c>
      <c r="F47" s="158">
        <v>-1.1334473909324174</v>
      </c>
      <c r="G47" s="159">
        <v>225037.52900000001</v>
      </c>
      <c r="H47" s="158">
        <v>-5.6993299910759418</v>
      </c>
      <c r="I47" s="159">
        <v>164582.109</v>
      </c>
      <c r="J47" s="158">
        <v>-12.876042810061307</v>
      </c>
      <c r="K47" s="158">
        <v>73.135405339435621</v>
      </c>
      <c r="L47" s="159">
        <v>47904.173000000003</v>
      </c>
      <c r="M47" s="158">
        <v>-7.5164809036045739</v>
      </c>
      <c r="O47" s="63"/>
      <c r="P47" s="63"/>
      <c r="Q47" s="64"/>
      <c r="S47" s="63"/>
      <c r="T47" s="63"/>
    </row>
    <row r="48" spans="1:22" s="59" customFormat="1" ht="22.5" x14ac:dyDescent="0.25">
      <c r="A48" s="95" t="s">
        <v>78</v>
      </c>
      <c r="B48" s="98" t="s">
        <v>207</v>
      </c>
      <c r="C48" s="160">
        <v>12</v>
      </c>
      <c r="D48" s="160">
        <v>12</v>
      </c>
      <c r="E48" s="160">
        <v>2231</v>
      </c>
      <c r="F48" s="158">
        <v>1.593806921675764</v>
      </c>
      <c r="G48" s="159">
        <v>37393.906999999999</v>
      </c>
      <c r="H48" s="158">
        <v>-23.267121084143838</v>
      </c>
      <c r="I48" s="159">
        <v>24732.607</v>
      </c>
      <c r="J48" s="158">
        <v>-43.21786507810382</v>
      </c>
      <c r="K48" s="158">
        <v>66.140740522246048</v>
      </c>
      <c r="L48" s="159">
        <v>5769.3389999999999</v>
      </c>
      <c r="M48" s="158">
        <v>42.686185999026549</v>
      </c>
      <c r="O48" s="65"/>
      <c r="P48" s="65"/>
      <c r="Q48" s="66"/>
      <c r="S48" s="65"/>
      <c r="T48" s="65"/>
    </row>
    <row r="49" spans="1:20" s="59" customFormat="1" x14ac:dyDescent="0.25">
      <c r="A49" s="95" t="s">
        <v>118</v>
      </c>
      <c r="B49" s="98" t="s">
        <v>119</v>
      </c>
      <c r="C49" s="160">
        <v>5</v>
      </c>
      <c r="D49" s="160">
        <v>5</v>
      </c>
      <c r="E49" s="160">
        <v>405</v>
      </c>
      <c r="F49" s="158">
        <v>2.0151133501259437</v>
      </c>
      <c r="G49" s="159">
        <v>3780.8969999999999</v>
      </c>
      <c r="H49" s="158">
        <v>-3.8113225883676307</v>
      </c>
      <c r="I49" s="159">
        <v>2581.3049999999998</v>
      </c>
      <c r="J49" s="158">
        <v>-16.597873157801374</v>
      </c>
      <c r="K49" s="158">
        <v>68.27229094048316</v>
      </c>
      <c r="L49" s="159">
        <v>1356.3779999999999</v>
      </c>
      <c r="M49" s="164" t="s">
        <v>282</v>
      </c>
      <c r="O49" s="65"/>
      <c r="P49" s="65"/>
      <c r="Q49" s="66"/>
      <c r="S49" s="65"/>
      <c r="T49" s="65"/>
    </row>
    <row r="50" spans="1:20" s="59" customFormat="1" ht="22.5" x14ac:dyDescent="0.25">
      <c r="A50" s="95" t="s">
        <v>79</v>
      </c>
      <c r="B50" s="98" t="s">
        <v>230</v>
      </c>
      <c r="C50" s="160">
        <v>10</v>
      </c>
      <c r="D50" s="160">
        <v>11</v>
      </c>
      <c r="E50" s="160">
        <v>4096</v>
      </c>
      <c r="F50" s="158">
        <v>-2.8923660502607902</v>
      </c>
      <c r="G50" s="159">
        <v>91032.154999999999</v>
      </c>
      <c r="H50" s="158">
        <v>1.6075750510386513</v>
      </c>
      <c r="I50" s="159">
        <v>58630.597999999998</v>
      </c>
      <c r="J50" s="158">
        <v>5.3802551013732227</v>
      </c>
      <c r="K50" s="158">
        <v>64.406470438934463</v>
      </c>
      <c r="L50" s="159">
        <v>28014.588</v>
      </c>
      <c r="M50" s="158">
        <v>-0.73574620178872863</v>
      </c>
      <c r="O50" s="65"/>
      <c r="P50" s="65"/>
      <c r="Q50" s="66"/>
      <c r="S50" s="65"/>
      <c r="T50" s="65"/>
    </row>
    <row r="51" spans="1:20" s="59" customFormat="1" ht="22.5" x14ac:dyDescent="0.25">
      <c r="A51" s="95" t="s">
        <v>80</v>
      </c>
      <c r="B51" s="98" t="s">
        <v>81</v>
      </c>
      <c r="C51" s="160">
        <v>3</v>
      </c>
      <c r="D51" s="160">
        <v>3</v>
      </c>
      <c r="E51" s="164" t="s">
        <v>282</v>
      </c>
      <c r="F51" s="164" t="s">
        <v>282</v>
      </c>
      <c r="G51" s="164" t="s">
        <v>282</v>
      </c>
      <c r="H51" s="164" t="s">
        <v>282</v>
      </c>
      <c r="I51" s="164" t="s">
        <v>282</v>
      </c>
      <c r="J51" s="164" t="s">
        <v>282</v>
      </c>
      <c r="K51" s="164" t="s">
        <v>282</v>
      </c>
      <c r="L51" s="164" t="s">
        <v>282</v>
      </c>
      <c r="M51" s="164" t="s">
        <v>282</v>
      </c>
      <c r="O51" s="65"/>
      <c r="P51" s="65"/>
      <c r="Q51" s="66"/>
      <c r="S51" s="65"/>
      <c r="T51" s="65"/>
    </row>
    <row r="52" spans="1:20" s="59" customFormat="1" ht="33.75" x14ac:dyDescent="0.25">
      <c r="A52" s="95" t="s">
        <v>82</v>
      </c>
      <c r="B52" s="98" t="s">
        <v>197</v>
      </c>
      <c r="C52" s="160">
        <v>4</v>
      </c>
      <c r="D52" s="160">
        <v>4</v>
      </c>
      <c r="E52" s="160">
        <v>210</v>
      </c>
      <c r="F52" s="158">
        <v>-13.580246913580254</v>
      </c>
      <c r="G52" s="159">
        <v>3573.366</v>
      </c>
      <c r="H52" s="158">
        <v>-32.543762777711706</v>
      </c>
      <c r="I52" s="164" t="s">
        <v>282</v>
      </c>
      <c r="J52" s="164" t="s">
        <v>282</v>
      </c>
      <c r="K52" s="164" t="s">
        <v>282</v>
      </c>
      <c r="L52" s="164" t="s">
        <v>282</v>
      </c>
      <c r="M52" s="164" t="s">
        <v>282</v>
      </c>
      <c r="O52" s="65"/>
      <c r="P52" s="65"/>
      <c r="Q52" s="66"/>
      <c r="S52" s="65"/>
      <c r="T52" s="65"/>
    </row>
    <row r="53" spans="1:20" s="59" customFormat="1" x14ac:dyDescent="0.25">
      <c r="A53" s="95" t="s">
        <v>83</v>
      </c>
      <c r="B53" s="98" t="s">
        <v>84</v>
      </c>
      <c r="C53" s="160">
        <v>4</v>
      </c>
      <c r="D53" s="160">
        <v>4</v>
      </c>
      <c r="E53" s="160">
        <v>336</v>
      </c>
      <c r="F53" s="158">
        <v>-3.1700288184438108</v>
      </c>
      <c r="G53" s="159">
        <v>11873.641</v>
      </c>
      <c r="H53" s="158">
        <v>26.829501985282448</v>
      </c>
      <c r="I53" s="159">
        <v>9794.27</v>
      </c>
      <c r="J53" s="158">
        <v>27.257924588830122</v>
      </c>
      <c r="K53" s="158">
        <v>82.487503201419017</v>
      </c>
      <c r="L53" s="159">
        <v>3873.7669999999998</v>
      </c>
      <c r="M53" s="158">
        <v>64.294572354609187</v>
      </c>
      <c r="O53" s="65"/>
      <c r="P53" s="65"/>
      <c r="Q53" s="66"/>
      <c r="S53" s="65"/>
      <c r="T53" s="65"/>
    </row>
    <row r="54" spans="1:20" s="59" customFormat="1" ht="22.5" x14ac:dyDescent="0.25">
      <c r="A54" s="95" t="s">
        <v>85</v>
      </c>
      <c r="B54" s="98" t="s">
        <v>198</v>
      </c>
      <c r="C54" s="160">
        <v>14</v>
      </c>
      <c r="D54" s="160">
        <v>13</v>
      </c>
      <c r="E54" s="160">
        <v>2583</v>
      </c>
      <c r="F54" s="158">
        <v>-0.30876109610188962</v>
      </c>
      <c r="G54" s="159">
        <v>84737.826000000001</v>
      </c>
      <c r="H54" s="158">
        <v>-6.8323153049494749</v>
      </c>
      <c r="I54" s="159">
        <v>71424.634000000005</v>
      </c>
      <c r="J54" s="158">
        <v>-12.912819280401976</v>
      </c>
      <c r="K54" s="158">
        <v>84.288962051020761</v>
      </c>
      <c r="L54" s="159">
        <v>10246.478999999999</v>
      </c>
      <c r="M54" s="158">
        <v>-40.337600262907557</v>
      </c>
      <c r="O54" s="65"/>
      <c r="P54" s="65"/>
      <c r="Q54" s="66"/>
      <c r="S54" s="65"/>
      <c r="T54" s="65"/>
    </row>
    <row r="55" spans="1:20" s="59" customFormat="1" ht="33.75" x14ac:dyDescent="0.25">
      <c r="A55" s="101" t="s">
        <v>86</v>
      </c>
      <c r="B55" s="98" t="s">
        <v>199</v>
      </c>
      <c r="C55" s="160">
        <v>5</v>
      </c>
      <c r="D55" s="160">
        <v>5</v>
      </c>
      <c r="E55" s="160">
        <v>1532</v>
      </c>
      <c r="F55" s="158">
        <v>-4.4291952588895924</v>
      </c>
      <c r="G55" s="159">
        <v>40557.616000000002</v>
      </c>
      <c r="H55" s="158">
        <v>-24.872835725170162</v>
      </c>
      <c r="I55" s="159">
        <v>38347.341</v>
      </c>
      <c r="J55" s="158">
        <v>-27.299237616613894</v>
      </c>
      <c r="K55" s="158">
        <v>94.550283724763304</v>
      </c>
      <c r="L55" s="159">
        <v>3281.9540000000002</v>
      </c>
      <c r="M55" s="164" t="s">
        <v>282</v>
      </c>
      <c r="O55" s="65"/>
      <c r="P55" s="65"/>
      <c r="Q55" s="66"/>
      <c r="S55" s="65"/>
      <c r="T55" s="65"/>
    </row>
    <row r="56" spans="1:20" s="55" customFormat="1" ht="22.5" x14ac:dyDescent="0.25">
      <c r="A56" s="90" t="s">
        <v>87</v>
      </c>
      <c r="B56" s="99" t="s">
        <v>88</v>
      </c>
      <c r="C56" s="160">
        <v>1</v>
      </c>
      <c r="D56" s="160">
        <v>1</v>
      </c>
      <c r="E56" s="164" t="s">
        <v>282</v>
      </c>
      <c r="F56" s="164" t="s">
        <v>282</v>
      </c>
      <c r="G56" s="164" t="s">
        <v>282</v>
      </c>
      <c r="H56" s="164" t="s">
        <v>282</v>
      </c>
      <c r="I56" s="164" t="s">
        <v>282</v>
      </c>
      <c r="J56" s="164" t="s">
        <v>282</v>
      </c>
      <c r="K56" s="164" t="s">
        <v>282</v>
      </c>
      <c r="L56" s="164" t="s">
        <v>282</v>
      </c>
      <c r="M56" s="164" t="s">
        <v>282</v>
      </c>
      <c r="O56" s="63"/>
      <c r="P56" s="63"/>
      <c r="Q56" s="64"/>
      <c r="S56" s="63"/>
      <c r="T56" s="63"/>
    </row>
    <row r="57" spans="1:20" s="55" customFormat="1" x14ac:dyDescent="0.25">
      <c r="A57" s="90" t="s">
        <v>89</v>
      </c>
      <c r="B57" s="99" t="s">
        <v>224</v>
      </c>
      <c r="C57" s="160">
        <v>12</v>
      </c>
      <c r="D57" s="160">
        <v>10</v>
      </c>
      <c r="E57" s="160">
        <v>15811</v>
      </c>
      <c r="F57" s="158">
        <v>1.6327055344860923</v>
      </c>
      <c r="G57" s="164" t="s">
        <v>282</v>
      </c>
      <c r="H57" s="164" t="s">
        <v>282</v>
      </c>
      <c r="I57" s="164" t="s">
        <v>282</v>
      </c>
      <c r="J57" s="164" t="s">
        <v>282</v>
      </c>
      <c r="K57" s="164" t="s">
        <v>282</v>
      </c>
      <c r="L57" s="164" t="s">
        <v>282</v>
      </c>
      <c r="M57" s="164" t="s">
        <v>282</v>
      </c>
      <c r="O57" s="63"/>
      <c r="P57" s="63"/>
      <c r="Q57" s="64"/>
      <c r="S57" s="63"/>
      <c r="T57" s="63"/>
    </row>
    <row r="58" spans="1:20" s="59" customFormat="1" x14ac:dyDescent="0.25">
      <c r="A58" s="101" t="s">
        <v>90</v>
      </c>
      <c r="B58" s="98" t="s">
        <v>91</v>
      </c>
      <c r="C58" s="160">
        <v>4</v>
      </c>
      <c r="D58" s="160">
        <v>4</v>
      </c>
      <c r="E58" s="160">
        <v>808</v>
      </c>
      <c r="F58" s="158">
        <v>19.881305637982194</v>
      </c>
      <c r="G58" s="164" t="s">
        <v>282</v>
      </c>
      <c r="H58" s="164" t="s">
        <v>282</v>
      </c>
      <c r="I58" s="164" t="s">
        <v>282</v>
      </c>
      <c r="J58" s="164" t="s">
        <v>282</v>
      </c>
      <c r="K58" s="164" t="s">
        <v>282</v>
      </c>
      <c r="L58" s="164" t="s">
        <v>282</v>
      </c>
      <c r="M58" s="164" t="s">
        <v>282</v>
      </c>
      <c r="O58" s="65"/>
      <c r="P58" s="65"/>
      <c r="Q58" s="66"/>
      <c r="S58" s="65"/>
      <c r="T58" s="65"/>
    </row>
    <row r="59" spans="1:20" s="55" customFormat="1" x14ac:dyDescent="0.25">
      <c r="A59" s="90" t="s">
        <v>92</v>
      </c>
      <c r="B59" s="99" t="s">
        <v>93</v>
      </c>
      <c r="C59" s="160">
        <v>15</v>
      </c>
      <c r="D59" s="160">
        <v>13</v>
      </c>
      <c r="E59" s="160">
        <v>3432</v>
      </c>
      <c r="F59" s="158">
        <v>4.6022554099359922</v>
      </c>
      <c r="G59" s="159">
        <v>57052.216999999997</v>
      </c>
      <c r="H59" s="158">
        <v>17.812823533862442</v>
      </c>
      <c r="I59" s="159">
        <v>35962.199000000001</v>
      </c>
      <c r="J59" s="158">
        <v>5.9454194679773451</v>
      </c>
      <c r="K59" s="158">
        <v>63.033832672970455</v>
      </c>
      <c r="L59" s="159">
        <v>7402.4170000000004</v>
      </c>
      <c r="M59" s="158">
        <v>31.576957519140876</v>
      </c>
      <c r="O59" s="63"/>
      <c r="P59" s="63"/>
      <c r="Q59" s="64"/>
      <c r="S59" s="63"/>
      <c r="T59" s="63"/>
    </row>
    <row r="60" spans="1:20" s="59" customFormat="1" ht="33.75" x14ac:dyDescent="0.25">
      <c r="A60" s="95" t="s">
        <v>94</v>
      </c>
      <c r="B60" s="98" t="s">
        <v>200</v>
      </c>
      <c r="C60" s="160">
        <v>10</v>
      </c>
      <c r="D60" s="160">
        <v>9</v>
      </c>
      <c r="E60" s="160">
        <v>1987</v>
      </c>
      <c r="F60" s="158">
        <v>12.769580022701476</v>
      </c>
      <c r="G60" s="159">
        <v>28492.806</v>
      </c>
      <c r="H60" s="158">
        <v>37.785955679266465</v>
      </c>
      <c r="I60" s="164" t="s">
        <v>282</v>
      </c>
      <c r="J60" s="164" t="s">
        <v>282</v>
      </c>
      <c r="K60" s="164" t="s">
        <v>282</v>
      </c>
      <c r="L60" s="164" t="s">
        <v>282</v>
      </c>
      <c r="M60" s="164" t="s">
        <v>282</v>
      </c>
      <c r="O60" s="65"/>
      <c r="P60" s="65"/>
      <c r="Q60" s="66"/>
      <c r="S60" s="65"/>
      <c r="T60" s="65"/>
    </row>
    <row r="61" spans="1:20" s="55" customFormat="1" ht="33.75" x14ac:dyDescent="0.25">
      <c r="A61" s="90" t="s">
        <v>95</v>
      </c>
      <c r="B61" s="99" t="s">
        <v>201</v>
      </c>
      <c r="C61" s="160">
        <v>60</v>
      </c>
      <c r="D61" s="160">
        <v>61</v>
      </c>
      <c r="E61" s="160">
        <v>14985</v>
      </c>
      <c r="F61" s="158">
        <v>0.56372055566741608</v>
      </c>
      <c r="G61" s="159">
        <v>402415.65399999998</v>
      </c>
      <c r="H61" s="158">
        <v>6.8699441249152642</v>
      </c>
      <c r="I61" s="159">
        <v>235922.777</v>
      </c>
      <c r="J61" s="158">
        <v>16.688836641671699</v>
      </c>
      <c r="K61" s="158">
        <v>58.626640056104776</v>
      </c>
      <c r="L61" s="159">
        <v>62265.161</v>
      </c>
      <c r="M61" s="158">
        <v>16.972965403632429</v>
      </c>
      <c r="O61" s="63"/>
      <c r="P61" s="63"/>
      <c r="Q61" s="64"/>
      <c r="S61" s="63"/>
      <c r="T61" s="63"/>
    </row>
    <row r="62" spans="1:20" s="59" customFormat="1" ht="33.75" x14ac:dyDescent="0.25">
      <c r="A62" s="95" t="s">
        <v>96</v>
      </c>
      <c r="B62" s="98" t="s">
        <v>202</v>
      </c>
      <c r="C62" s="160">
        <v>38</v>
      </c>
      <c r="D62" s="160">
        <v>39</v>
      </c>
      <c r="E62" s="160">
        <v>10786</v>
      </c>
      <c r="F62" s="158">
        <v>-1.7489524503552616</v>
      </c>
      <c r="G62" s="159">
        <v>326173.91800000001</v>
      </c>
      <c r="H62" s="158">
        <v>13.107181032382812</v>
      </c>
      <c r="I62" s="164" t="s">
        <v>282</v>
      </c>
      <c r="J62" s="164" t="s">
        <v>282</v>
      </c>
      <c r="K62" s="164" t="s">
        <v>282</v>
      </c>
      <c r="L62" s="164" t="s">
        <v>282</v>
      </c>
      <c r="M62" s="164" t="s">
        <v>282</v>
      </c>
      <c r="O62" s="65"/>
      <c r="P62" s="65"/>
      <c r="Q62" s="66"/>
      <c r="S62" s="65"/>
      <c r="T62" s="65"/>
    </row>
    <row r="63" spans="1:20" s="59" customFormat="1" x14ac:dyDescent="0.25">
      <c r="A63" s="95" t="s">
        <v>97</v>
      </c>
      <c r="B63" s="98" t="s">
        <v>98</v>
      </c>
      <c r="C63" s="160">
        <v>20</v>
      </c>
      <c r="D63" s="160">
        <v>20</v>
      </c>
      <c r="E63" s="160">
        <v>1679</v>
      </c>
      <c r="F63" s="158">
        <v>1.2665862484921746</v>
      </c>
      <c r="G63" s="159">
        <v>27793.892</v>
      </c>
      <c r="H63" s="158">
        <v>-8.5734214133628939</v>
      </c>
      <c r="I63" s="159">
        <v>5825.674</v>
      </c>
      <c r="J63" s="158">
        <v>-13.114896394230485</v>
      </c>
      <c r="K63" s="158">
        <v>20.960267097533517</v>
      </c>
      <c r="L63" s="159">
        <v>2726.7640000000001</v>
      </c>
      <c r="M63" s="158">
        <v>-22.818951328141253</v>
      </c>
      <c r="O63" s="65"/>
      <c r="P63" s="65"/>
      <c r="Q63" s="66"/>
      <c r="S63" s="65"/>
      <c r="T63" s="65"/>
    </row>
    <row r="64" spans="1:20" s="59" customFormat="1" ht="22.5" x14ac:dyDescent="0.25">
      <c r="A64" s="95" t="s">
        <v>120</v>
      </c>
      <c r="B64" s="98" t="s">
        <v>121</v>
      </c>
      <c r="C64" s="160">
        <v>7</v>
      </c>
      <c r="D64" s="160">
        <v>8</v>
      </c>
      <c r="E64" s="160">
        <v>133</v>
      </c>
      <c r="F64" s="158">
        <v>-74.224806201550393</v>
      </c>
      <c r="G64" s="159">
        <v>1299.222</v>
      </c>
      <c r="H64" s="158">
        <v>-52.38056491410174</v>
      </c>
      <c r="I64" s="164" t="s">
        <v>282</v>
      </c>
      <c r="J64" s="164" t="s">
        <v>282</v>
      </c>
      <c r="K64" s="164" t="s">
        <v>282</v>
      </c>
      <c r="L64" s="164" t="s">
        <v>282</v>
      </c>
      <c r="M64" s="164" t="s">
        <v>282</v>
      </c>
      <c r="O64" s="65"/>
      <c r="P64" s="65"/>
      <c r="Q64" s="66"/>
      <c r="S64" s="65"/>
      <c r="T64" s="65"/>
    </row>
    <row r="65" spans="1:20" s="59" customFormat="1" ht="22.5" x14ac:dyDescent="0.25">
      <c r="A65" s="95" t="s">
        <v>99</v>
      </c>
      <c r="B65" s="98" t="s">
        <v>203</v>
      </c>
      <c r="C65" s="160">
        <v>22</v>
      </c>
      <c r="D65" s="160">
        <v>22</v>
      </c>
      <c r="E65" s="160">
        <v>4199</v>
      </c>
      <c r="F65" s="158">
        <v>7.0354320672954458</v>
      </c>
      <c r="G65" s="159">
        <v>76241.736000000004</v>
      </c>
      <c r="H65" s="158">
        <v>-13.529809834219975</v>
      </c>
      <c r="I65" s="164" t="s">
        <v>282</v>
      </c>
      <c r="J65" s="164" t="s">
        <v>282</v>
      </c>
      <c r="K65" s="164" t="s">
        <v>282</v>
      </c>
      <c r="L65" s="164" t="s">
        <v>282</v>
      </c>
      <c r="M65" s="164" t="s">
        <v>282</v>
      </c>
      <c r="O65" s="65"/>
      <c r="P65" s="65"/>
      <c r="Q65" s="66"/>
      <c r="S65" s="65"/>
      <c r="T65" s="65"/>
    </row>
    <row r="66" spans="1:20" s="55" customFormat="1" ht="45" customHeight="1" x14ac:dyDescent="0.25">
      <c r="A66" s="90" t="s">
        <v>225</v>
      </c>
      <c r="B66" s="99" t="s">
        <v>247</v>
      </c>
      <c r="C66" s="164">
        <v>299</v>
      </c>
      <c r="D66" s="164">
        <v>302</v>
      </c>
      <c r="E66" s="164">
        <v>77275</v>
      </c>
      <c r="F66" s="165">
        <v>0.70109595110572798</v>
      </c>
      <c r="G66" s="166">
        <v>2916628.5720000002</v>
      </c>
      <c r="H66" s="165">
        <v>7.9360148160864696</v>
      </c>
      <c r="I66" s="166">
        <v>1620910.1710000001</v>
      </c>
      <c r="J66" s="165">
        <v>18.997479360097842</v>
      </c>
      <c r="K66" s="165">
        <v>55.574788869619567</v>
      </c>
      <c r="L66" s="166">
        <v>1146003.0090000001</v>
      </c>
      <c r="M66" s="165">
        <v>30.112303517228099</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87</v>
      </c>
      <c r="D68" s="160">
        <v>89</v>
      </c>
      <c r="E68" s="160">
        <v>14829</v>
      </c>
      <c r="F68" s="158">
        <v>-1.1926972281449935</v>
      </c>
      <c r="G68" s="159">
        <v>746587.78599999996</v>
      </c>
      <c r="H68" s="158">
        <v>-1.8959634006720449</v>
      </c>
      <c r="I68" s="159">
        <v>291243.91700000002</v>
      </c>
      <c r="J68" s="158">
        <v>3.8878313728983898</v>
      </c>
      <c r="K68" s="158">
        <v>39.010002904065729</v>
      </c>
      <c r="L68" s="159">
        <v>227601.87100000001</v>
      </c>
      <c r="M68" s="158">
        <v>6.2121625198111445</v>
      </c>
      <c r="O68" s="65"/>
      <c r="P68" s="65"/>
      <c r="Q68" s="66"/>
      <c r="S68" s="65"/>
      <c r="T68" s="65"/>
    </row>
    <row r="69" spans="1:20" s="59" customFormat="1" x14ac:dyDescent="0.25">
      <c r="A69" s="90" t="s">
        <v>21</v>
      </c>
      <c r="B69" s="94" t="s">
        <v>102</v>
      </c>
      <c r="C69" s="160">
        <v>141</v>
      </c>
      <c r="D69" s="160">
        <v>140</v>
      </c>
      <c r="E69" s="160">
        <v>47092</v>
      </c>
      <c r="F69" s="158">
        <v>1.6666666666666714</v>
      </c>
      <c r="G69" s="159">
        <v>1492177.7779999999</v>
      </c>
      <c r="H69" s="158">
        <v>21.963596225957573</v>
      </c>
      <c r="I69" s="159">
        <v>1174312.0759999999</v>
      </c>
      <c r="J69" s="158">
        <v>29.43208317691213</v>
      </c>
      <c r="K69" s="158">
        <v>78.697866521907144</v>
      </c>
      <c r="L69" s="159">
        <v>837648.73499999999</v>
      </c>
      <c r="M69" s="158">
        <v>45.903488148254723</v>
      </c>
      <c r="O69" s="65"/>
      <c r="P69" s="65"/>
      <c r="Q69" s="66"/>
      <c r="S69" s="65"/>
      <c r="T69" s="65"/>
    </row>
    <row r="70" spans="1:20" s="59" customFormat="1" x14ac:dyDescent="0.25">
      <c r="A70" s="90" t="s">
        <v>103</v>
      </c>
      <c r="B70" s="94" t="s">
        <v>104</v>
      </c>
      <c r="C70" s="160">
        <v>6</v>
      </c>
      <c r="D70" s="160">
        <v>5</v>
      </c>
      <c r="E70" s="160">
        <v>905</v>
      </c>
      <c r="F70" s="158">
        <v>0.55555555555555713</v>
      </c>
      <c r="G70" s="159">
        <v>73950.864000000001</v>
      </c>
      <c r="H70" s="158">
        <v>74.914245715431576</v>
      </c>
      <c r="I70" s="164" t="s">
        <v>282</v>
      </c>
      <c r="J70" s="164" t="s">
        <v>282</v>
      </c>
      <c r="K70" s="164" t="s">
        <v>282</v>
      </c>
      <c r="L70" s="164" t="s">
        <v>282</v>
      </c>
      <c r="M70" s="164" t="s">
        <v>282</v>
      </c>
      <c r="O70" s="65"/>
      <c r="P70" s="65"/>
      <c r="Q70" s="66"/>
      <c r="S70" s="65"/>
      <c r="T70" s="65"/>
    </row>
    <row r="71" spans="1:20" s="59" customFormat="1" x14ac:dyDescent="0.25">
      <c r="A71" s="90" t="s">
        <v>105</v>
      </c>
      <c r="B71" s="94" t="s">
        <v>106</v>
      </c>
      <c r="C71" s="160">
        <v>54</v>
      </c>
      <c r="D71" s="160">
        <v>57</v>
      </c>
      <c r="E71" s="160">
        <v>9926</v>
      </c>
      <c r="F71" s="158">
        <v>0.30315278900566511</v>
      </c>
      <c r="G71" s="159">
        <v>217726.73</v>
      </c>
      <c r="H71" s="158">
        <v>6.4913812975474912</v>
      </c>
      <c r="I71" s="159">
        <v>79315.918999999994</v>
      </c>
      <c r="J71" s="158">
        <v>10.718815380611886</v>
      </c>
      <c r="K71" s="158">
        <v>36.429114146894136</v>
      </c>
      <c r="L71" s="159">
        <v>38587.063999999998</v>
      </c>
      <c r="M71" s="158">
        <v>28.660455062542269</v>
      </c>
      <c r="O71" s="65"/>
      <c r="P71" s="65"/>
      <c r="Q71" s="66"/>
      <c r="S71" s="65"/>
      <c r="T71" s="65"/>
    </row>
    <row r="72" spans="1:20" s="55" customFormat="1" x14ac:dyDescent="0.25">
      <c r="A72" s="90" t="s">
        <v>107</v>
      </c>
      <c r="B72" s="94" t="s">
        <v>108</v>
      </c>
      <c r="C72" s="160">
        <v>11</v>
      </c>
      <c r="D72" s="160">
        <v>11</v>
      </c>
      <c r="E72" s="160">
        <v>4523</v>
      </c>
      <c r="F72" s="158">
        <v>-1.951008020810761</v>
      </c>
      <c r="G72" s="159">
        <v>386185.41399999999</v>
      </c>
      <c r="H72" s="158">
        <v>-18.002434039564861</v>
      </c>
      <c r="I72" s="164" t="s">
        <v>282</v>
      </c>
      <c r="J72" s="164" t="s">
        <v>282</v>
      </c>
      <c r="K72" s="164" t="s">
        <v>282</v>
      </c>
      <c r="L72" s="164" t="s">
        <v>282</v>
      </c>
      <c r="M72" s="164" t="s">
        <v>282</v>
      </c>
      <c r="O72" s="63"/>
      <c r="P72" s="63"/>
      <c r="Q72" s="64"/>
      <c r="S72" s="63"/>
      <c r="T72" s="63"/>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19:E20 G19:G20 I20 A21:D21 A59:M59 A56:D56 A15:M16 A14:D14 A8:M9 I14:M14 I19:M19 K20:L20 A22:M23 A41:M41 A37:F37 K37:L37 A11:M11 A10:F10 A12:H13 A25:M28 A24:H24 A30:M31 A29:D29 A33:M36 A32:K32 I37 A38:K40 A43:M45 A42:K42 A47:M48 A46:K46 A50:M50 A49:L49 A53:M54 A51:D51 A52:H52 A57:F58 A61:M61 A60:H60 A63:M63 A62:H62 A66:M69 A64:H65 A71:M71 A70:H70 A72:H72 A17:D18 A55:L55">
    <cfRule type="expression" dxfId="19" priority="16">
      <formula>MOD(ROW(),2)=0</formula>
    </cfRule>
  </conditionalFormatting>
  <conditionalFormatting sqref="E18:M18">
    <cfRule type="expression" dxfId="18" priority="13">
      <formula>MOD(ROW(),2)=0</formula>
    </cfRule>
  </conditionalFormatting>
  <conditionalFormatting sqref="M20 J20 H19:H20 F19:F20">
    <cfRule type="expression" dxfId="17" priority="12">
      <formula>MOD(ROW(),2)=0</formula>
    </cfRule>
  </conditionalFormatting>
  <conditionalFormatting sqref="E21:M21">
    <cfRule type="expression" dxfId="16" priority="11">
      <formula>MOD(ROW(),2)=0</formula>
    </cfRule>
  </conditionalFormatting>
  <conditionalFormatting sqref="E56:M56">
    <cfRule type="expression" dxfId="15" priority="10">
      <formula>MOD(ROW(),2)=0</formula>
    </cfRule>
  </conditionalFormatting>
  <conditionalFormatting sqref="E14:H14">
    <cfRule type="expression" dxfId="14" priority="9">
      <formula>MOD(ROW(),2)=0</formula>
    </cfRule>
  </conditionalFormatting>
  <conditionalFormatting sqref="M37 J37">
    <cfRule type="expression" dxfId="13" priority="8">
      <formula>MOD(ROW(),2)=0</formula>
    </cfRule>
  </conditionalFormatting>
  <conditionalFormatting sqref="G10:M10">
    <cfRule type="expression" dxfId="12" priority="7">
      <formula>MOD(ROW(),2)=0</formula>
    </cfRule>
  </conditionalFormatting>
  <conditionalFormatting sqref="I12:M13">
    <cfRule type="expression" dxfId="11" priority="6">
      <formula>MOD(ROW(),2)=0</formula>
    </cfRule>
  </conditionalFormatting>
  <conditionalFormatting sqref="G37:H37 L32:M32 E29:M29 I24:M24">
    <cfRule type="expression" dxfId="10" priority="5">
      <formula>MOD(ROW(),2)=0</formula>
    </cfRule>
  </conditionalFormatting>
  <conditionalFormatting sqref="E51:M51 M49 L46:M46 L42:M42 L38:M40">
    <cfRule type="expression" dxfId="9" priority="4">
      <formula>MOD(ROW(),2)=0</formula>
    </cfRule>
  </conditionalFormatting>
  <conditionalFormatting sqref="I72:M72 I70:M70 I64:M65 I62:M62 I60:M60 G57:M58 I52:M52">
    <cfRule type="expression" dxfId="8" priority="3">
      <formula>MOD(ROW(),2)=0</formula>
    </cfRule>
  </conditionalFormatting>
  <conditionalFormatting sqref="E17:M17">
    <cfRule type="expression" dxfId="7" priority="2">
      <formula>MOD(ROW(),2)=0</formula>
    </cfRule>
  </conditionalFormatting>
  <conditionalFormatting sqref="M5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277</v>
      </c>
      <c r="B1" s="195"/>
      <c r="C1" s="195"/>
      <c r="D1" s="195"/>
      <c r="E1" s="195"/>
      <c r="F1" s="195"/>
      <c r="G1" s="195"/>
      <c r="H1" s="195"/>
      <c r="I1" s="195"/>
    </row>
    <row r="2" spans="1:23" ht="12.75" customHeight="1" x14ac:dyDescent="0.2"/>
    <row r="3" spans="1:23" ht="12.75" customHeight="1" x14ac:dyDescent="0.2">
      <c r="A3" s="206" t="s">
        <v>18</v>
      </c>
      <c r="B3" s="209" t="s">
        <v>214</v>
      </c>
      <c r="C3" s="212" t="s">
        <v>209</v>
      </c>
      <c r="D3" s="212" t="s">
        <v>174</v>
      </c>
      <c r="E3" s="212"/>
      <c r="F3" s="212"/>
      <c r="G3" s="212"/>
      <c r="H3" s="212"/>
      <c r="I3" s="213"/>
    </row>
    <row r="4" spans="1:23" ht="55.5" customHeight="1" x14ac:dyDescent="0.2">
      <c r="A4" s="207"/>
      <c r="B4" s="210"/>
      <c r="C4" s="196"/>
      <c r="D4" s="112" t="s">
        <v>110</v>
      </c>
      <c r="E4" s="112" t="s">
        <v>217</v>
      </c>
      <c r="F4" s="112" t="s">
        <v>215</v>
      </c>
      <c r="G4" s="112" t="s">
        <v>217</v>
      </c>
      <c r="H4" s="112" t="s">
        <v>216</v>
      </c>
      <c r="I4" s="108" t="s">
        <v>217</v>
      </c>
    </row>
    <row r="5" spans="1:23" ht="12.75" customHeight="1" x14ac:dyDescent="0.2">
      <c r="A5" s="208"/>
      <c r="B5" s="211"/>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70" t="s">
        <v>282</v>
      </c>
      <c r="F7" s="154">
        <v>0</v>
      </c>
      <c r="G7" s="154">
        <v>0</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1</v>
      </c>
      <c r="D8" s="170" t="s">
        <v>282</v>
      </c>
      <c r="E8" s="170" t="s">
        <v>282</v>
      </c>
      <c r="F8" s="170" t="s">
        <v>282</v>
      </c>
      <c r="G8" s="170" t="s">
        <v>282</v>
      </c>
      <c r="H8" s="170" t="s">
        <v>282</v>
      </c>
      <c r="I8" s="170" t="s">
        <v>282</v>
      </c>
      <c r="J8" s="30"/>
      <c r="K8" s="30"/>
      <c r="L8" s="30"/>
      <c r="M8" s="30"/>
      <c r="N8" s="30"/>
      <c r="O8" s="30"/>
      <c r="P8" s="30"/>
      <c r="Q8" s="30"/>
      <c r="R8" s="30"/>
      <c r="S8" s="30"/>
      <c r="T8" s="30"/>
      <c r="U8" s="30"/>
      <c r="V8" s="30"/>
      <c r="W8" s="30"/>
    </row>
    <row r="9" spans="1:23" s="29" customFormat="1" x14ac:dyDescent="0.2">
      <c r="A9" s="101" t="s">
        <v>45</v>
      </c>
      <c r="B9" s="98" t="s">
        <v>46</v>
      </c>
      <c r="C9" s="147">
        <v>31</v>
      </c>
      <c r="D9" s="154">
        <v>122625.333</v>
      </c>
      <c r="E9" s="148">
        <v>17.4507388514984</v>
      </c>
      <c r="F9" s="154">
        <v>40750.313000000002</v>
      </c>
      <c r="G9" s="148">
        <v>16.473339557392137</v>
      </c>
      <c r="H9" s="154">
        <v>20427.785</v>
      </c>
      <c r="I9" s="148">
        <v>8.4248905575405928</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31763.119999999999</v>
      </c>
      <c r="E10" s="148">
        <v>10.527550183138956</v>
      </c>
      <c r="F10" s="154">
        <v>3957.3490000000002</v>
      </c>
      <c r="G10" s="148">
        <v>37.95026838146353</v>
      </c>
      <c r="H10" s="170" t="s">
        <v>282</v>
      </c>
      <c r="I10" s="170"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510202.56099999999</v>
      </c>
      <c r="E11" s="150">
        <v>-5.0944934618962918</v>
      </c>
      <c r="F11" s="155">
        <v>198289.74799999999</v>
      </c>
      <c r="G11" s="150">
        <v>0.67260494141109461</v>
      </c>
      <c r="H11" s="170" t="s">
        <v>282</v>
      </c>
      <c r="I11" s="170" t="s">
        <v>282</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14186.924999999999</v>
      </c>
      <c r="E12" s="148">
        <v>30.232040445859127</v>
      </c>
      <c r="F12" s="154">
        <v>468.78399999999999</v>
      </c>
      <c r="G12" s="148">
        <v>-31.595935305756754</v>
      </c>
      <c r="H12" s="170" t="s">
        <v>282</v>
      </c>
      <c r="I12" s="170"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127897.86500000001</v>
      </c>
      <c r="E13" s="148">
        <v>1.0954990742058897</v>
      </c>
      <c r="F13" s="154">
        <v>58163.383000000002</v>
      </c>
      <c r="G13" s="148">
        <v>-29.571459142542906</v>
      </c>
      <c r="H13" s="154">
        <v>25703.11</v>
      </c>
      <c r="I13" s="148">
        <v>-39.755753906765101</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14830.802</v>
      </c>
      <c r="E14" s="148">
        <v>-5.1027515898428675</v>
      </c>
      <c r="F14" s="154">
        <v>8652.6090000000004</v>
      </c>
      <c r="G14" s="148">
        <v>18.386599448826857</v>
      </c>
      <c r="H14" s="154">
        <v>6008.1149999999998</v>
      </c>
      <c r="I14" s="148">
        <v>166.7964654585565</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14492.062</v>
      </c>
      <c r="E15" s="148">
        <v>-2.0911410562545143</v>
      </c>
      <c r="F15" s="154">
        <v>8262.9809999999998</v>
      </c>
      <c r="G15" s="148">
        <v>6.6690445540182992</v>
      </c>
      <c r="H15" s="154">
        <v>4444.5410000000002</v>
      </c>
      <c r="I15" s="148">
        <v>-0.58042867346279081</v>
      </c>
      <c r="J15" s="28"/>
      <c r="K15" s="28"/>
      <c r="L15" s="28"/>
      <c r="M15" s="28"/>
      <c r="N15" s="28"/>
      <c r="O15" s="28"/>
      <c r="P15" s="28"/>
      <c r="Q15" s="28"/>
      <c r="R15" s="28"/>
      <c r="S15" s="28"/>
      <c r="T15" s="28"/>
      <c r="U15" s="28"/>
      <c r="V15" s="28"/>
      <c r="W15" s="28"/>
    </row>
    <row r="16" spans="1:23" s="36" customFormat="1" x14ac:dyDescent="0.2">
      <c r="A16" s="101" t="s">
        <v>76</v>
      </c>
      <c r="B16" s="98" t="s">
        <v>77</v>
      </c>
      <c r="C16" s="147">
        <v>38</v>
      </c>
      <c r="D16" s="154">
        <v>228615.04500000001</v>
      </c>
      <c r="E16" s="148">
        <v>13.803907773986396</v>
      </c>
      <c r="F16" s="154">
        <v>165832.696</v>
      </c>
      <c r="G16" s="148">
        <v>23.556749605949932</v>
      </c>
      <c r="H16" s="154">
        <v>53383.601000000002</v>
      </c>
      <c r="I16" s="148">
        <v>0.34639539854276791</v>
      </c>
      <c r="J16" s="35"/>
      <c r="K16" s="35"/>
      <c r="L16" s="35"/>
      <c r="M16" s="35"/>
      <c r="N16" s="35"/>
      <c r="O16" s="35"/>
      <c r="P16" s="35"/>
      <c r="Q16" s="35"/>
      <c r="R16" s="35"/>
      <c r="S16" s="35"/>
      <c r="T16" s="35"/>
      <c r="U16" s="35"/>
      <c r="V16" s="35"/>
      <c r="W16" s="35"/>
    </row>
    <row r="17" spans="1:23" s="36" customFormat="1" ht="22.5" x14ac:dyDescent="0.2">
      <c r="A17" s="101" t="s">
        <v>78</v>
      </c>
      <c r="B17" s="98" t="s">
        <v>231</v>
      </c>
      <c r="C17" s="147">
        <v>10</v>
      </c>
      <c r="D17" s="154">
        <v>41172.093999999997</v>
      </c>
      <c r="E17" s="148">
        <v>93.745450719254563</v>
      </c>
      <c r="F17" s="154">
        <v>35747.728999999999</v>
      </c>
      <c r="G17" s="148">
        <v>136.50332984763719</v>
      </c>
      <c r="H17" s="154">
        <v>6274.8869999999997</v>
      </c>
      <c r="I17" s="148">
        <v>56.869939603360649</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106487.05499999999</v>
      </c>
      <c r="E18" s="148">
        <v>3.003757366425674</v>
      </c>
      <c r="F18" s="154">
        <v>61401.214</v>
      </c>
      <c r="G18" s="148">
        <v>4.7135015089872212</v>
      </c>
      <c r="H18" s="154">
        <v>39298.383999999998</v>
      </c>
      <c r="I18" s="148">
        <v>-2.4101996610490062</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73955.626000000004</v>
      </c>
      <c r="E19" s="148">
        <v>9.6762703639029581</v>
      </c>
      <c r="F19" s="154">
        <v>63198.767</v>
      </c>
      <c r="G19" s="148">
        <v>17.399529259570699</v>
      </c>
      <c r="H19" s="154">
        <v>5167.5230000000001</v>
      </c>
      <c r="I19" s="148">
        <v>-23.478566689964808</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70" t="s">
        <v>282</v>
      </c>
      <c r="E20" s="170" t="s">
        <v>282</v>
      </c>
      <c r="F20" s="170" t="s">
        <v>282</v>
      </c>
      <c r="G20" s="170" t="s">
        <v>282</v>
      </c>
      <c r="H20" s="170" t="s">
        <v>282</v>
      </c>
      <c r="I20" s="170" t="s">
        <v>282</v>
      </c>
      <c r="J20" s="35"/>
      <c r="K20" s="35"/>
      <c r="L20" s="35"/>
      <c r="M20" s="35"/>
      <c r="N20" s="35"/>
      <c r="O20" s="35"/>
      <c r="P20" s="35"/>
      <c r="Q20" s="35"/>
      <c r="R20" s="35"/>
      <c r="S20" s="35"/>
      <c r="T20" s="35"/>
      <c r="U20" s="35"/>
      <c r="V20" s="35"/>
      <c r="W20" s="35"/>
    </row>
    <row r="21" spans="1:23" s="38" customFormat="1" x14ac:dyDescent="0.2">
      <c r="A21" s="101" t="s">
        <v>89</v>
      </c>
      <c r="B21" s="98" t="s">
        <v>224</v>
      </c>
      <c r="C21" s="147">
        <v>10</v>
      </c>
      <c r="D21" s="170" t="s">
        <v>282</v>
      </c>
      <c r="E21" s="170" t="s">
        <v>282</v>
      </c>
      <c r="F21" s="170" t="s">
        <v>282</v>
      </c>
      <c r="G21" s="170" t="s">
        <v>282</v>
      </c>
      <c r="H21" s="170" t="s">
        <v>282</v>
      </c>
      <c r="I21" s="170" t="s">
        <v>282</v>
      </c>
      <c r="J21" s="37"/>
      <c r="K21" s="37"/>
      <c r="L21" s="37"/>
      <c r="M21" s="37"/>
      <c r="N21" s="37"/>
      <c r="O21" s="37"/>
      <c r="P21" s="37"/>
      <c r="Q21" s="37"/>
      <c r="R21" s="37"/>
      <c r="S21" s="37"/>
      <c r="T21" s="37"/>
      <c r="U21" s="37"/>
      <c r="V21" s="37"/>
      <c r="W21" s="37"/>
    </row>
    <row r="22" spans="1:23" s="36" customFormat="1" x14ac:dyDescent="0.2">
      <c r="A22" s="101" t="s">
        <v>90</v>
      </c>
      <c r="B22" s="98" t="s">
        <v>91</v>
      </c>
      <c r="C22" s="147">
        <v>2</v>
      </c>
      <c r="D22" s="170" t="s">
        <v>282</v>
      </c>
      <c r="E22" s="170" t="s">
        <v>282</v>
      </c>
      <c r="F22" s="170" t="s">
        <v>282</v>
      </c>
      <c r="G22" s="170" t="s">
        <v>282</v>
      </c>
      <c r="H22" s="170" t="s">
        <v>282</v>
      </c>
      <c r="I22" s="170"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70" t="s">
        <v>282</v>
      </c>
      <c r="E23" s="170" t="s">
        <v>282</v>
      </c>
      <c r="F23" s="170" t="s">
        <v>282</v>
      </c>
      <c r="G23" s="170" t="s">
        <v>282</v>
      </c>
      <c r="H23" s="170" t="s">
        <v>282</v>
      </c>
      <c r="I23" s="170" t="s">
        <v>282</v>
      </c>
      <c r="J23" s="37"/>
      <c r="K23" s="37"/>
      <c r="L23" s="37"/>
      <c r="M23" s="37"/>
      <c r="N23" s="37"/>
      <c r="O23" s="37"/>
      <c r="P23" s="37"/>
      <c r="Q23" s="37"/>
      <c r="R23" s="37"/>
      <c r="S23" s="37"/>
      <c r="T23" s="37"/>
      <c r="U23" s="37"/>
      <c r="V23" s="37"/>
      <c r="W23" s="37"/>
    </row>
    <row r="24" spans="1:23" s="29" customFormat="1" x14ac:dyDescent="0.2">
      <c r="A24" s="101"/>
      <c r="B24" s="99" t="s">
        <v>232</v>
      </c>
      <c r="C24" s="151">
        <v>134</v>
      </c>
      <c r="D24" s="156">
        <v>2067329.4950000001</v>
      </c>
      <c r="E24" s="152">
        <v>-11.363434988956286</v>
      </c>
      <c r="F24" s="156">
        <v>1447619.6740000001</v>
      </c>
      <c r="G24" s="152">
        <v>-14.873160695669952</v>
      </c>
      <c r="H24" s="156">
        <v>1254982.2420000001</v>
      </c>
      <c r="I24" s="152">
        <v>-17.764954318345971</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7:D7 A9:I9 A8:C8 A24:I24 F7:I7 A13:I19 A10:G12 A20:C23">
    <cfRule type="expression" dxfId="5" priority="5">
      <formula>MOD(ROW(),2)=1</formula>
    </cfRule>
  </conditionalFormatting>
  <conditionalFormatting sqref="D22:I22 D20:I20 D8:I8">
    <cfRule type="expression" dxfId="4" priority="4">
      <formula>MOD(ROW(),2)=1</formula>
    </cfRule>
  </conditionalFormatting>
  <conditionalFormatting sqref="E7">
    <cfRule type="expression" dxfId="3" priority="3">
      <formula>MOD(ROW(),2)=1</formula>
    </cfRule>
  </conditionalFormatting>
  <conditionalFormatting sqref="H10:I12">
    <cfRule type="expression" dxfId="2" priority="2">
      <formula>MOD(ROW(),2)=1</formula>
    </cfRule>
  </conditionalFormatting>
  <conditionalFormatting sqref="D23:I23 D21: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6" t="s">
        <v>233</v>
      </c>
      <c r="B3" s="212"/>
      <c r="C3" s="209" t="s">
        <v>0</v>
      </c>
      <c r="D3" s="212" t="s">
        <v>17</v>
      </c>
      <c r="E3" s="212" t="s">
        <v>235</v>
      </c>
      <c r="F3" s="212" t="s">
        <v>213</v>
      </c>
      <c r="G3" s="209" t="s">
        <v>109</v>
      </c>
      <c r="H3" s="209"/>
      <c r="I3" s="209"/>
      <c r="J3" s="231"/>
      <c r="K3" s="8"/>
      <c r="L3" s="8"/>
      <c r="M3" s="8"/>
      <c r="N3" s="8"/>
      <c r="O3" s="8"/>
      <c r="P3" s="8"/>
      <c r="Q3" s="8"/>
      <c r="R3" s="8"/>
      <c r="S3" s="8"/>
      <c r="T3" s="8"/>
      <c r="U3" s="8"/>
      <c r="V3" s="8"/>
      <c r="W3" s="8"/>
      <c r="X3" s="229" t="s">
        <v>14</v>
      </c>
      <c r="Y3" s="6"/>
    </row>
    <row r="4" spans="1:26" ht="25.5" customHeight="1" x14ac:dyDescent="0.2">
      <c r="A4" s="207"/>
      <c r="B4" s="196"/>
      <c r="C4" s="210"/>
      <c r="D4" s="196"/>
      <c r="E4" s="210"/>
      <c r="F4" s="196"/>
      <c r="G4" s="123" t="s">
        <v>110</v>
      </c>
      <c r="H4" s="112" t="s">
        <v>215</v>
      </c>
      <c r="I4" s="112" t="s">
        <v>15</v>
      </c>
      <c r="J4" s="108" t="s">
        <v>216</v>
      </c>
      <c r="K4" s="8"/>
      <c r="L4" s="8"/>
      <c r="M4" s="8"/>
      <c r="N4" s="8"/>
      <c r="O4" s="8"/>
      <c r="P4" s="8"/>
      <c r="Q4" s="8"/>
      <c r="R4" s="8"/>
      <c r="S4" s="8"/>
      <c r="T4" s="8"/>
      <c r="U4" s="8"/>
      <c r="V4" s="8"/>
      <c r="W4" s="8"/>
      <c r="X4" s="230"/>
      <c r="Y4" s="6"/>
    </row>
    <row r="5" spans="1:26" x14ac:dyDescent="0.2">
      <c r="A5" s="208"/>
      <c r="B5" s="228"/>
      <c r="C5" s="211" t="s">
        <v>234</v>
      </c>
      <c r="D5" s="211"/>
      <c r="E5" s="124" t="s">
        <v>162</v>
      </c>
      <c r="F5" s="211" t="s">
        <v>163</v>
      </c>
      <c r="G5" s="211"/>
      <c r="H5" s="211"/>
      <c r="I5" s="124" t="s">
        <v>16</v>
      </c>
      <c r="J5" s="125" t="s">
        <v>163</v>
      </c>
      <c r="K5" s="8"/>
      <c r="L5" s="8"/>
      <c r="M5" s="8"/>
      <c r="N5" s="8"/>
      <c r="O5" s="8"/>
      <c r="P5" s="8"/>
      <c r="Q5" s="8"/>
      <c r="R5" s="8"/>
      <c r="S5" s="8"/>
      <c r="T5" s="8"/>
      <c r="U5" s="8"/>
      <c r="V5" s="8"/>
      <c r="W5" s="8"/>
      <c r="X5" s="230"/>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7">
        <v>218</v>
      </c>
      <c r="D14" s="167">
        <v>79170</v>
      </c>
      <c r="E14" s="167">
        <v>119108.989</v>
      </c>
      <c r="F14" s="167">
        <v>4802037.47</v>
      </c>
      <c r="G14" s="167">
        <v>77754607.609999999</v>
      </c>
      <c r="H14" s="167">
        <v>19981843.386</v>
      </c>
      <c r="I14" s="168">
        <v>25.698597163816363</v>
      </c>
      <c r="J14" s="167">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7">
        <v>215</v>
      </c>
      <c r="D16" s="167">
        <v>76740</v>
      </c>
      <c r="E16" s="167">
        <v>10553.03</v>
      </c>
      <c r="F16" s="167">
        <v>355983.83299999998</v>
      </c>
      <c r="G16" s="167">
        <v>6634598.7920000004</v>
      </c>
      <c r="H16" s="167">
        <v>1491402.703</v>
      </c>
      <c r="I16" s="168">
        <v>22.479169423150854</v>
      </c>
      <c r="J16" s="167">
        <v>1002318.6949999999</v>
      </c>
      <c r="K16" s="9"/>
      <c r="L16" s="9"/>
      <c r="M16" s="9"/>
      <c r="N16" s="9"/>
      <c r="O16" s="9"/>
      <c r="P16" s="9"/>
      <c r="Q16" s="9"/>
      <c r="R16" s="9"/>
      <c r="S16" s="9"/>
      <c r="T16" s="9"/>
      <c r="U16" s="9"/>
      <c r="V16" s="9"/>
      <c r="W16" s="9"/>
      <c r="X16" s="13" t="s">
        <v>1</v>
      </c>
      <c r="Y16" s="12"/>
    </row>
    <row r="17" spans="1:25" s="4" customFormat="1" x14ac:dyDescent="0.2">
      <c r="B17" s="4" t="s">
        <v>2</v>
      </c>
      <c r="C17" s="167">
        <v>217</v>
      </c>
      <c r="D17" s="167">
        <v>76921</v>
      </c>
      <c r="E17" s="167">
        <v>10142.437</v>
      </c>
      <c r="F17" s="167">
        <v>357679.87800000003</v>
      </c>
      <c r="G17" s="167">
        <v>6356666.6859999998</v>
      </c>
      <c r="H17" s="167">
        <v>1614333.452</v>
      </c>
      <c r="I17" s="168">
        <v>25.395911595544685</v>
      </c>
      <c r="J17" s="167">
        <v>1012553.267</v>
      </c>
      <c r="K17" s="9"/>
      <c r="L17" s="9"/>
      <c r="M17" s="9"/>
      <c r="N17" s="9"/>
      <c r="O17" s="9"/>
      <c r="P17" s="9"/>
      <c r="Q17" s="9"/>
      <c r="R17" s="9"/>
      <c r="S17" s="9"/>
      <c r="T17" s="9"/>
      <c r="U17" s="9"/>
      <c r="V17" s="9"/>
      <c r="W17" s="9"/>
      <c r="X17" s="13" t="s">
        <v>2</v>
      </c>
      <c r="Y17" s="12"/>
    </row>
    <row r="18" spans="1:25" s="4" customFormat="1" x14ac:dyDescent="0.2">
      <c r="B18" s="4" t="s">
        <v>3</v>
      </c>
      <c r="C18" s="167">
        <v>217</v>
      </c>
      <c r="D18" s="167">
        <v>77048</v>
      </c>
      <c r="E18" s="167">
        <v>10195.82</v>
      </c>
      <c r="F18" s="167">
        <v>356079.84100000001</v>
      </c>
      <c r="G18" s="167">
        <v>6845200.2359999996</v>
      </c>
      <c r="H18" s="167">
        <v>1716194.544</v>
      </c>
      <c r="I18" s="168">
        <v>25.071502437200582</v>
      </c>
      <c r="J18" s="167">
        <v>1162891.0390000001</v>
      </c>
      <c r="K18" s="9"/>
      <c r="L18" s="9"/>
      <c r="M18" s="9"/>
      <c r="N18" s="9"/>
      <c r="O18" s="9"/>
      <c r="P18" s="9"/>
      <c r="Q18" s="9"/>
      <c r="R18" s="9"/>
      <c r="S18" s="9"/>
      <c r="T18" s="9"/>
      <c r="U18" s="9"/>
      <c r="V18" s="9"/>
      <c r="W18" s="9"/>
      <c r="X18" s="13" t="s">
        <v>3</v>
      </c>
      <c r="Y18" s="12"/>
    </row>
    <row r="19" spans="1:25" s="4" customFormat="1" x14ac:dyDescent="0.2">
      <c r="B19" s="4" t="s">
        <v>4</v>
      </c>
      <c r="C19" s="167">
        <v>217</v>
      </c>
      <c r="D19" s="167">
        <v>77048</v>
      </c>
      <c r="E19" s="167">
        <v>10638.196</v>
      </c>
      <c r="F19" s="167">
        <v>429154.17300000001</v>
      </c>
      <c r="G19" s="167">
        <v>6795767.6710000001</v>
      </c>
      <c r="H19" s="167">
        <v>1506580.7409999999</v>
      </c>
      <c r="I19" s="168">
        <v>22.169397394633208</v>
      </c>
      <c r="J19" s="167">
        <v>945562.96</v>
      </c>
      <c r="K19" s="9"/>
      <c r="L19" s="9"/>
      <c r="M19" s="9"/>
      <c r="N19" s="9"/>
      <c r="O19" s="9"/>
      <c r="P19" s="9"/>
      <c r="Q19" s="9"/>
      <c r="R19" s="9"/>
      <c r="S19" s="9"/>
      <c r="T19" s="9"/>
      <c r="U19" s="9"/>
      <c r="V19" s="9"/>
      <c r="W19" s="9"/>
      <c r="X19" s="13" t="s">
        <v>4</v>
      </c>
      <c r="Y19" s="12"/>
    </row>
    <row r="20" spans="1:25" s="4" customFormat="1" x14ac:dyDescent="0.2">
      <c r="B20" s="4" t="s">
        <v>5</v>
      </c>
      <c r="C20" s="167">
        <v>217</v>
      </c>
      <c r="D20" s="167">
        <v>77037</v>
      </c>
      <c r="E20" s="167">
        <v>10080.569</v>
      </c>
      <c r="F20" s="167">
        <v>430457.08399999997</v>
      </c>
      <c r="G20" s="167">
        <v>6656105.8320000004</v>
      </c>
      <c r="H20" s="167">
        <v>1527197.1470000001</v>
      </c>
      <c r="I20" s="168">
        <v>22.944303854933054</v>
      </c>
      <c r="J20" s="167">
        <v>991234.58</v>
      </c>
      <c r="K20" s="9"/>
      <c r="L20" s="9"/>
      <c r="M20" s="9"/>
      <c r="N20" s="9"/>
      <c r="O20" s="9"/>
      <c r="P20" s="9"/>
      <c r="Q20" s="9"/>
      <c r="R20" s="9"/>
      <c r="S20" s="9"/>
      <c r="T20" s="9"/>
      <c r="U20" s="9"/>
      <c r="V20" s="9"/>
      <c r="W20" s="9"/>
      <c r="X20" s="13" t="s">
        <v>5</v>
      </c>
      <c r="Y20" s="12"/>
    </row>
    <row r="21" spans="1:25" s="4" customFormat="1" x14ac:dyDescent="0.2">
      <c r="B21" s="4" t="s">
        <v>6</v>
      </c>
      <c r="C21" s="167">
        <v>216</v>
      </c>
      <c r="D21" s="167">
        <v>76987</v>
      </c>
      <c r="E21" s="167">
        <v>10043.645</v>
      </c>
      <c r="F21" s="167">
        <v>375885.10800000001</v>
      </c>
      <c r="G21" s="167">
        <v>6748696.0779999997</v>
      </c>
      <c r="H21" s="167">
        <v>1517890.0160000001</v>
      </c>
      <c r="I21" s="168">
        <v>22.49160428113148</v>
      </c>
      <c r="J21" s="167">
        <v>966798.94200000004</v>
      </c>
      <c r="K21" s="9"/>
      <c r="L21" s="9"/>
      <c r="M21" s="9"/>
      <c r="N21" s="9"/>
      <c r="O21" s="9"/>
      <c r="P21" s="9"/>
      <c r="Q21" s="9"/>
      <c r="R21" s="9"/>
      <c r="S21" s="9"/>
      <c r="T21" s="9"/>
      <c r="U21" s="9"/>
      <c r="V21" s="9"/>
      <c r="W21" s="9"/>
      <c r="X21" s="13" t="s">
        <v>6</v>
      </c>
      <c r="Y21" s="12"/>
    </row>
    <row r="22" spans="1:25" s="4" customFormat="1" x14ac:dyDescent="0.2">
      <c r="B22" s="4" t="s">
        <v>7</v>
      </c>
      <c r="C22" s="167">
        <v>216</v>
      </c>
      <c r="D22" s="167">
        <v>77165</v>
      </c>
      <c r="E22" s="167">
        <v>9884.3259999999991</v>
      </c>
      <c r="F22" s="167">
        <v>358500.27600000001</v>
      </c>
      <c r="G22" s="167">
        <v>7047916.4419999998</v>
      </c>
      <c r="H22" s="167">
        <v>1541611</v>
      </c>
      <c r="I22" s="168">
        <v>21.873287129416283</v>
      </c>
      <c r="J22" s="167">
        <v>977862.42599999998</v>
      </c>
      <c r="K22" s="9"/>
      <c r="L22" s="9"/>
      <c r="M22" s="9"/>
      <c r="N22" s="9"/>
      <c r="O22" s="9"/>
      <c r="P22" s="9"/>
      <c r="Q22" s="9"/>
      <c r="R22" s="9"/>
      <c r="S22" s="9"/>
      <c r="T22" s="9"/>
      <c r="U22" s="9"/>
      <c r="V22" s="9"/>
      <c r="W22" s="9"/>
      <c r="X22" s="13" t="s">
        <v>7</v>
      </c>
      <c r="Y22" s="12"/>
    </row>
    <row r="23" spans="1:25" s="4" customFormat="1" x14ac:dyDescent="0.2">
      <c r="B23" s="4" t="s">
        <v>8</v>
      </c>
      <c r="C23" s="167">
        <v>216</v>
      </c>
      <c r="D23" s="167">
        <v>77622</v>
      </c>
      <c r="E23" s="167">
        <v>10250.17</v>
      </c>
      <c r="F23" s="167">
        <v>356988.603</v>
      </c>
      <c r="G23" s="167">
        <v>6892924.2249999996</v>
      </c>
      <c r="H23" s="167">
        <v>1614744.8259999999</v>
      </c>
      <c r="I23" s="168">
        <v>23.426121821323228</v>
      </c>
      <c r="J23" s="167">
        <v>1060066.5519999999</v>
      </c>
      <c r="K23" s="9"/>
      <c r="L23" s="9"/>
      <c r="M23" s="9"/>
      <c r="N23" s="9"/>
      <c r="O23" s="9"/>
      <c r="P23" s="9"/>
      <c r="Q23" s="9"/>
      <c r="R23" s="9"/>
      <c r="S23" s="9"/>
      <c r="T23" s="9"/>
      <c r="U23" s="9"/>
      <c r="V23" s="9"/>
      <c r="W23" s="9"/>
      <c r="X23" s="13" t="s">
        <v>8</v>
      </c>
      <c r="Y23" s="12"/>
    </row>
    <row r="24" spans="1:25" s="4" customFormat="1" x14ac:dyDescent="0.2">
      <c r="B24" s="4" t="s">
        <v>9</v>
      </c>
      <c r="C24" s="167">
        <v>216</v>
      </c>
      <c r="D24" s="167">
        <v>78040</v>
      </c>
      <c r="E24" s="167">
        <v>10381.114</v>
      </c>
      <c r="F24" s="167">
        <v>366357.72200000001</v>
      </c>
      <c r="G24" s="167">
        <v>7101182.7350000003</v>
      </c>
      <c r="H24" s="167">
        <v>1654999.2879999999</v>
      </c>
      <c r="I24" s="168">
        <v>23.305966763014158</v>
      </c>
      <c r="J24" s="167">
        <v>1104956.93</v>
      </c>
      <c r="K24" s="9"/>
      <c r="L24" s="9"/>
      <c r="M24" s="9"/>
      <c r="N24" s="9"/>
      <c r="O24" s="9"/>
      <c r="P24" s="9"/>
      <c r="Q24" s="9"/>
      <c r="R24" s="9"/>
      <c r="S24" s="9"/>
      <c r="T24" s="9"/>
      <c r="U24" s="9"/>
      <c r="V24" s="9"/>
      <c r="W24" s="9"/>
      <c r="X24" s="13" t="s">
        <v>9</v>
      </c>
      <c r="Y24" s="12"/>
    </row>
    <row r="25" spans="1:25" s="4" customFormat="1" x14ac:dyDescent="0.2">
      <c r="B25" s="4" t="s">
        <v>10</v>
      </c>
      <c r="C25" s="167">
        <v>216</v>
      </c>
      <c r="D25" s="167">
        <v>78054</v>
      </c>
      <c r="E25" s="167">
        <v>10631.966</v>
      </c>
      <c r="F25" s="167">
        <v>366515.41200000001</v>
      </c>
      <c r="G25" s="167">
        <v>6988859.0959999999</v>
      </c>
      <c r="H25" s="167">
        <v>1659908.3859999999</v>
      </c>
      <c r="I25" s="168">
        <v>23.750777676288124</v>
      </c>
      <c r="J25" s="167">
        <v>1069507.416</v>
      </c>
      <c r="K25" s="9"/>
      <c r="L25" s="9"/>
      <c r="M25" s="9"/>
      <c r="N25" s="9"/>
      <c r="O25" s="9"/>
      <c r="P25" s="9"/>
      <c r="Q25" s="9"/>
      <c r="R25" s="9"/>
      <c r="S25" s="9"/>
      <c r="T25" s="9"/>
      <c r="U25" s="9"/>
      <c r="V25" s="9"/>
      <c r="W25" s="9"/>
      <c r="X25" s="13" t="s">
        <v>10</v>
      </c>
      <c r="Y25" s="12"/>
    </row>
    <row r="26" spans="1:25" s="4" customFormat="1" x14ac:dyDescent="0.2">
      <c r="B26" s="4" t="s">
        <v>11</v>
      </c>
      <c r="C26" s="167">
        <v>216</v>
      </c>
      <c r="D26" s="167">
        <v>77976</v>
      </c>
      <c r="E26" s="167">
        <v>10695.55</v>
      </c>
      <c r="F26" s="167">
        <v>481330.51400000002</v>
      </c>
      <c r="G26" s="167">
        <v>6826060.8700000001</v>
      </c>
      <c r="H26" s="167">
        <v>1637950.709</v>
      </c>
      <c r="I26" s="168">
        <v>23.99554794769945</v>
      </c>
      <c r="J26" s="167">
        <v>1059822.1580000001</v>
      </c>
      <c r="K26" s="9"/>
      <c r="L26" s="9"/>
      <c r="M26" s="9"/>
      <c r="N26" s="9"/>
      <c r="O26" s="9"/>
      <c r="P26" s="9"/>
      <c r="Q26" s="9"/>
      <c r="R26" s="9"/>
      <c r="S26" s="9"/>
      <c r="T26" s="9"/>
      <c r="U26" s="9"/>
      <c r="V26" s="9"/>
      <c r="W26" s="9"/>
      <c r="X26" s="13" t="s">
        <v>11</v>
      </c>
      <c r="Y26" s="12"/>
    </row>
    <row r="27" spans="1:25" s="4" customFormat="1" x14ac:dyDescent="0.2">
      <c r="B27" s="4" t="s">
        <v>12</v>
      </c>
      <c r="C27" s="167">
        <v>216</v>
      </c>
      <c r="D27" s="167">
        <v>77918</v>
      </c>
      <c r="E27" s="167">
        <v>9172.3279999999995</v>
      </c>
      <c r="F27" s="167">
        <v>380554.79</v>
      </c>
      <c r="G27" s="167">
        <v>6835254.6169999996</v>
      </c>
      <c r="H27" s="167">
        <v>1978181.7520000001</v>
      </c>
      <c r="I27" s="168">
        <v>28.940864135186029</v>
      </c>
      <c r="J27" s="167">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7">
        <v>213</v>
      </c>
      <c r="D28" s="167">
        <v>77842</v>
      </c>
      <c r="E28" s="167">
        <v>10337.147000000001</v>
      </c>
      <c r="F28" s="167">
        <v>369397.26400000002</v>
      </c>
      <c r="G28" s="167">
        <v>6266049.4380000001</v>
      </c>
      <c r="H28" s="167">
        <v>1400463.385</v>
      </c>
      <c r="I28" s="168">
        <v>22.350021314977056</v>
      </c>
      <c r="J28" s="167">
        <v>934252.42099999997</v>
      </c>
      <c r="K28" s="9"/>
      <c r="L28" s="9"/>
      <c r="M28" s="9"/>
      <c r="N28" s="9"/>
      <c r="O28" s="9"/>
      <c r="P28" s="9"/>
      <c r="Q28" s="9"/>
      <c r="R28" s="9"/>
      <c r="S28" s="9"/>
      <c r="T28" s="9"/>
      <c r="U28" s="9"/>
      <c r="V28" s="9"/>
      <c r="W28" s="9"/>
      <c r="X28" s="13" t="s">
        <v>1</v>
      </c>
      <c r="Y28" s="12"/>
    </row>
    <row r="29" spans="1:25" s="4" customFormat="1" x14ac:dyDescent="0.2">
      <c r="B29" s="4" t="s">
        <v>2</v>
      </c>
      <c r="C29" s="167">
        <v>218</v>
      </c>
      <c r="D29" s="167">
        <v>78083</v>
      </c>
      <c r="E29" s="167">
        <v>10016.642</v>
      </c>
      <c r="F29" s="167">
        <v>369467.21600000001</v>
      </c>
      <c r="G29" s="167">
        <v>6120648.4040000001</v>
      </c>
      <c r="H29" s="167">
        <v>1731260.8589999999</v>
      </c>
      <c r="I29" s="168">
        <v>28.285579316540659</v>
      </c>
      <c r="J29" s="167">
        <v>1229738.7039999999</v>
      </c>
      <c r="K29" s="9"/>
      <c r="L29" s="9"/>
      <c r="M29" s="9"/>
      <c r="N29" s="9"/>
      <c r="O29" s="9"/>
      <c r="P29" s="9"/>
      <c r="Q29" s="9"/>
      <c r="R29" s="9"/>
      <c r="S29" s="9"/>
      <c r="T29" s="9"/>
      <c r="U29" s="9"/>
      <c r="V29" s="9"/>
      <c r="W29" s="9"/>
      <c r="X29" s="13" t="s">
        <v>2</v>
      </c>
      <c r="Y29" s="12"/>
    </row>
    <row r="30" spans="1:25" s="4" customFormat="1" x14ac:dyDescent="0.2">
      <c r="B30" s="4" t="s">
        <v>3</v>
      </c>
      <c r="C30" s="167">
        <v>217</v>
      </c>
      <c r="D30" s="167">
        <v>77945</v>
      </c>
      <c r="E30" s="167">
        <v>10096.848</v>
      </c>
      <c r="F30" s="167">
        <v>374549.83</v>
      </c>
      <c r="G30" s="167">
        <v>6817816.8569999998</v>
      </c>
      <c r="H30" s="167">
        <v>1737680.575</v>
      </c>
      <c r="I30" s="168">
        <v>25.487346044150275</v>
      </c>
      <c r="J30" s="167">
        <v>1156117.311</v>
      </c>
      <c r="K30" s="9"/>
      <c r="L30" s="9"/>
      <c r="M30" s="9"/>
      <c r="N30" s="9"/>
      <c r="O30" s="9"/>
      <c r="P30" s="9"/>
      <c r="Q30" s="9"/>
      <c r="R30" s="9"/>
      <c r="S30" s="9"/>
      <c r="T30" s="9"/>
      <c r="U30" s="9"/>
      <c r="V30" s="9"/>
      <c r="W30" s="9"/>
      <c r="X30" s="13" t="s">
        <v>3</v>
      </c>
      <c r="Y30" s="12"/>
    </row>
    <row r="31" spans="1:25" s="4" customFormat="1" x14ac:dyDescent="0.2">
      <c r="B31" s="4" t="s">
        <v>4</v>
      </c>
      <c r="C31" s="167">
        <v>218</v>
      </c>
      <c r="D31" s="167">
        <v>78108</v>
      </c>
      <c r="E31" s="167">
        <v>9703.1309999999994</v>
      </c>
      <c r="F31" s="167">
        <v>448673.44099999999</v>
      </c>
      <c r="G31" s="167">
        <v>6473391.0810000002</v>
      </c>
      <c r="H31" s="167">
        <v>1568555.193</v>
      </c>
      <c r="I31" s="168">
        <v>24.230811538698074</v>
      </c>
      <c r="J31" s="167">
        <v>1027944.042</v>
      </c>
      <c r="K31" s="9"/>
      <c r="L31" s="9"/>
      <c r="M31" s="9"/>
      <c r="N31" s="9"/>
      <c r="O31" s="9"/>
      <c r="P31" s="9"/>
      <c r="Q31" s="9"/>
      <c r="R31" s="9"/>
      <c r="S31" s="9"/>
      <c r="T31" s="9"/>
      <c r="U31" s="9"/>
      <c r="V31" s="9"/>
      <c r="W31" s="9"/>
      <c r="X31" s="13" t="s">
        <v>4</v>
      </c>
      <c r="Y31" s="12"/>
    </row>
    <row r="32" spans="1:25" s="4" customFormat="1" x14ac:dyDescent="0.2">
      <c r="B32" s="4" t="s">
        <v>5</v>
      </c>
      <c r="C32" s="167">
        <v>218</v>
      </c>
      <c r="D32" s="167">
        <v>78137</v>
      </c>
      <c r="E32" s="167">
        <v>9935.6329999999998</v>
      </c>
      <c r="F32" s="167">
        <v>433106.56800000003</v>
      </c>
      <c r="G32" s="167">
        <v>6288429.9500000002</v>
      </c>
      <c r="H32" s="167">
        <v>1528561.963</v>
      </c>
      <c r="I32" s="168">
        <v>24.307529465284098</v>
      </c>
      <c r="J32" s="167">
        <v>1011900.698</v>
      </c>
      <c r="K32" s="9"/>
      <c r="L32" s="9"/>
      <c r="M32" s="9"/>
      <c r="N32" s="9"/>
      <c r="O32" s="9"/>
      <c r="P32" s="9"/>
      <c r="Q32" s="9"/>
      <c r="R32" s="9"/>
      <c r="S32" s="9"/>
      <c r="T32" s="9"/>
      <c r="U32" s="9"/>
      <c r="V32" s="9"/>
      <c r="W32" s="9"/>
      <c r="X32" s="13" t="s">
        <v>5</v>
      </c>
      <c r="Y32" s="12"/>
    </row>
    <row r="33" spans="1:25" s="4" customFormat="1" x14ac:dyDescent="0.2">
      <c r="B33" s="4" t="s">
        <v>6</v>
      </c>
      <c r="C33" s="167">
        <v>218</v>
      </c>
      <c r="D33" s="167">
        <v>78529</v>
      </c>
      <c r="E33" s="167">
        <v>9688.8850000000002</v>
      </c>
      <c r="F33" s="167">
        <v>423999.76</v>
      </c>
      <c r="G33" s="167">
        <v>6471483.3650000002</v>
      </c>
      <c r="H33" s="167">
        <v>1694930.321</v>
      </c>
      <c r="I33" s="168">
        <v>26.190754505632572</v>
      </c>
      <c r="J33" s="167">
        <v>1135040.807</v>
      </c>
      <c r="K33" s="9"/>
      <c r="L33" s="9"/>
      <c r="M33" s="9"/>
      <c r="N33" s="9"/>
      <c r="O33" s="9"/>
      <c r="P33" s="9"/>
      <c r="Q33" s="9"/>
      <c r="R33" s="9"/>
      <c r="S33" s="9"/>
      <c r="T33" s="9"/>
      <c r="U33" s="9"/>
      <c r="V33" s="9"/>
      <c r="W33" s="9"/>
      <c r="X33" s="13" t="s">
        <v>6</v>
      </c>
      <c r="Y33" s="12"/>
    </row>
    <row r="34" spans="1:25" s="4" customFormat="1" x14ac:dyDescent="0.2">
      <c r="B34" s="4" t="s">
        <v>7</v>
      </c>
      <c r="C34" s="167">
        <v>218</v>
      </c>
      <c r="D34" s="167">
        <v>78631</v>
      </c>
      <c r="E34" s="167">
        <v>10011.671</v>
      </c>
      <c r="F34" s="167">
        <v>376773.68099999998</v>
      </c>
      <c r="G34" s="167">
        <v>6723543.6260000002</v>
      </c>
      <c r="H34" s="167">
        <v>1559151.4839999999</v>
      </c>
      <c r="I34" s="168">
        <v>23.189430614694725</v>
      </c>
      <c r="J34" s="167">
        <v>986097.71600000001</v>
      </c>
      <c r="K34" s="9"/>
      <c r="L34" s="9"/>
      <c r="M34" s="9"/>
      <c r="N34" s="9"/>
      <c r="O34" s="9"/>
      <c r="P34" s="9"/>
      <c r="Q34" s="9"/>
      <c r="R34" s="9"/>
      <c r="S34" s="9"/>
      <c r="T34" s="9"/>
      <c r="U34" s="9"/>
      <c r="V34" s="9"/>
      <c r="W34" s="9"/>
      <c r="X34" s="13" t="s">
        <v>7</v>
      </c>
      <c r="Y34" s="12"/>
    </row>
    <row r="35" spans="1:25" s="4" customFormat="1" x14ac:dyDescent="0.2">
      <c r="B35" s="4" t="s">
        <v>8</v>
      </c>
      <c r="C35" s="167">
        <v>218</v>
      </c>
      <c r="D35" s="167">
        <v>78964</v>
      </c>
      <c r="E35" s="167">
        <v>9272.3410000000003</v>
      </c>
      <c r="F35" s="167">
        <v>365255.21799999999</v>
      </c>
      <c r="G35" s="167">
        <v>6503820.6449999996</v>
      </c>
      <c r="H35" s="167">
        <v>1641811.392</v>
      </c>
      <c r="I35" s="168">
        <v>25.243798708720387</v>
      </c>
      <c r="J35" s="167">
        <v>1082982.977</v>
      </c>
      <c r="K35" s="9"/>
      <c r="L35" s="9"/>
      <c r="M35" s="9"/>
      <c r="N35" s="9"/>
      <c r="O35" s="9"/>
      <c r="P35" s="9"/>
      <c r="Q35" s="9"/>
      <c r="R35" s="9"/>
      <c r="S35" s="9"/>
      <c r="T35" s="9"/>
      <c r="U35" s="9"/>
      <c r="V35" s="9"/>
      <c r="W35" s="9"/>
      <c r="X35" s="13" t="s">
        <v>8</v>
      </c>
      <c r="Y35" s="12"/>
    </row>
    <row r="36" spans="1:25" s="4" customFormat="1" x14ac:dyDescent="0.2">
      <c r="B36" s="4" t="s">
        <v>9</v>
      </c>
      <c r="C36" s="167">
        <v>218</v>
      </c>
      <c r="D36" s="167">
        <v>79170</v>
      </c>
      <c r="E36" s="167">
        <v>10205.804</v>
      </c>
      <c r="F36" s="167">
        <v>368976.109</v>
      </c>
      <c r="G36" s="167">
        <v>7022166.6500000004</v>
      </c>
      <c r="H36" s="167">
        <v>1863078.4790000001</v>
      </c>
      <c r="I36" s="168">
        <v>26.531390835049464</v>
      </c>
      <c r="J36" s="167">
        <v>1240955.781</v>
      </c>
      <c r="K36" s="9"/>
      <c r="L36" s="9"/>
      <c r="M36" s="9"/>
      <c r="N36" s="9"/>
      <c r="O36" s="9"/>
      <c r="P36" s="9"/>
      <c r="Q36" s="9"/>
      <c r="R36" s="9"/>
      <c r="S36" s="9"/>
      <c r="T36" s="9"/>
      <c r="U36" s="9"/>
      <c r="V36" s="9"/>
      <c r="W36" s="9"/>
      <c r="X36" s="13" t="s">
        <v>9</v>
      </c>
      <c r="Y36" s="12"/>
    </row>
    <row r="37" spans="1:25" s="4" customFormat="1" x14ac:dyDescent="0.2">
      <c r="B37" s="4" t="s">
        <v>10</v>
      </c>
      <c r="C37" s="167">
        <v>218</v>
      </c>
      <c r="D37" s="167">
        <v>79278</v>
      </c>
      <c r="E37" s="167">
        <v>10362.964</v>
      </c>
      <c r="F37" s="167">
        <v>380374.74200000003</v>
      </c>
      <c r="G37" s="167">
        <v>6996691.5029999996</v>
      </c>
      <c r="H37" s="167">
        <v>1768818.5789999999</v>
      </c>
      <c r="I37" s="168">
        <v>25.280785614766302</v>
      </c>
      <c r="J37" s="167">
        <v>1184846.257</v>
      </c>
      <c r="K37" s="9"/>
      <c r="L37" s="9"/>
      <c r="M37" s="9"/>
      <c r="N37" s="9"/>
      <c r="O37" s="9"/>
      <c r="P37" s="9"/>
      <c r="Q37" s="9"/>
      <c r="R37" s="9"/>
      <c r="S37" s="9"/>
      <c r="T37" s="9"/>
      <c r="U37" s="9"/>
      <c r="V37" s="9"/>
      <c r="W37" s="9"/>
      <c r="X37" s="13" t="s">
        <v>10</v>
      </c>
      <c r="Y37" s="12"/>
    </row>
    <row r="38" spans="1:25" s="4" customFormat="1" x14ac:dyDescent="0.2">
      <c r="B38" s="4" t="s">
        <v>11</v>
      </c>
      <c r="C38" s="167">
        <v>218</v>
      </c>
      <c r="D38" s="167">
        <v>79047</v>
      </c>
      <c r="E38" s="167">
        <v>10092.074000000001</v>
      </c>
      <c r="F38" s="167">
        <v>498864.10399999999</v>
      </c>
      <c r="G38" s="167">
        <v>6259703.665</v>
      </c>
      <c r="H38" s="167">
        <v>1631100.953</v>
      </c>
      <c r="I38" s="168">
        <v>26.057159256915078</v>
      </c>
      <c r="J38" s="167">
        <v>1029978.752</v>
      </c>
      <c r="K38" s="9"/>
      <c r="L38" s="9"/>
      <c r="M38" s="9"/>
      <c r="N38" s="9"/>
      <c r="O38" s="9"/>
      <c r="P38" s="9"/>
      <c r="Q38" s="9"/>
      <c r="R38" s="9"/>
      <c r="S38" s="9"/>
      <c r="T38" s="9"/>
      <c r="U38" s="9"/>
      <c r="V38" s="9"/>
      <c r="W38" s="9"/>
      <c r="X38" s="13" t="s">
        <v>11</v>
      </c>
      <c r="Y38" s="12"/>
    </row>
    <row r="39" spans="1:25" s="4" customFormat="1" x14ac:dyDescent="0.2">
      <c r="B39" s="4" t="s">
        <v>12</v>
      </c>
      <c r="C39" s="167">
        <v>218</v>
      </c>
      <c r="D39" s="167">
        <v>78892</v>
      </c>
      <c r="E39" s="167">
        <v>9385.8490000000002</v>
      </c>
      <c r="F39" s="167">
        <v>392599.53700000001</v>
      </c>
      <c r="G39" s="167">
        <v>5810862.426</v>
      </c>
      <c r="H39" s="167">
        <v>1856430.203</v>
      </c>
      <c r="I39" s="168">
        <v>31.947584831704638</v>
      </c>
      <c r="J39" s="167">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7">
        <v>213</v>
      </c>
      <c r="D40" s="167">
        <v>78707</v>
      </c>
      <c r="E40" s="167">
        <v>10153.513000000001</v>
      </c>
      <c r="F40" s="167">
        <v>388344.13099999999</v>
      </c>
      <c r="G40" s="167">
        <v>5197099.6160000004</v>
      </c>
      <c r="H40" s="167">
        <v>1361667.743</v>
      </c>
      <c r="I40" s="168">
        <v>26.200531904524492</v>
      </c>
      <c r="J40" s="167">
        <v>882837.84900000005</v>
      </c>
      <c r="K40" s="9"/>
      <c r="L40" s="9"/>
      <c r="M40" s="9"/>
      <c r="N40" s="9"/>
      <c r="O40" s="9"/>
      <c r="P40" s="9"/>
      <c r="Q40" s="9"/>
      <c r="R40" s="9"/>
      <c r="S40" s="9"/>
      <c r="T40" s="9"/>
      <c r="U40" s="9"/>
      <c r="V40" s="9"/>
      <c r="W40" s="9"/>
      <c r="X40" s="13" t="s">
        <v>1</v>
      </c>
      <c r="Y40" s="12"/>
    </row>
    <row r="41" spans="1:25" s="4" customFormat="1" x14ac:dyDescent="0.2">
      <c r="B41" s="4" t="s">
        <v>2</v>
      </c>
      <c r="C41" s="167">
        <v>217</v>
      </c>
      <c r="D41" s="167">
        <v>78803</v>
      </c>
      <c r="E41" s="167">
        <v>9933.8410000000003</v>
      </c>
      <c r="F41" s="167">
        <v>390899.88500000001</v>
      </c>
      <c r="G41" s="167">
        <v>5484696.9239999996</v>
      </c>
      <c r="H41" s="167">
        <v>1671816.933</v>
      </c>
      <c r="I41" s="168">
        <v>30.481482498776629</v>
      </c>
      <c r="J41" s="167">
        <v>1214570.355</v>
      </c>
      <c r="K41" s="9"/>
      <c r="L41" s="9"/>
      <c r="M41" s="9"/>
      <c r="N41" s="9"/>
      <c r="O41" s="9"/>
      <c r="P41" s="9"/>
      <c r="Q41" s="9"/>
      <c r="R41" s="9"/>
      <c r="S41" s="9"/>
      <c r="T41" s="9"/>
      <c r="U41" s="9"/>
      <c r="V41" s="9"/>
      <c r="W41" s="9"/>
      <c r="X41" s="13" t="s">
        <v>2</v>
      </c>
      <c r="Y41" s="12"/>
    </row>
    <row r="42" spans="1:25" s="4" customFormat="1" x14ac:dyDescent="0.2">
      <c r="B42" s="4" t="s">
        <v>3</v>
      </c>
      <c r="C42" s="167">
        <v>217</v>
      </c>
      <c r="D42" s="167">
        <v>78886</v>
      </c>
      <c r="E42" s="167">
        <v>10501.348</v>
      </c>
      <c r="F42" s="167">
        <v>390288.10600000003</v>
      </c>
      <c r="G42" s="167">
        <v>6108238.352</v>
      </c>
      <c r="H42" s="167">
        <v>1702150.5060000001</v>
      </c>
      <c r="I42" s="168">
        <v>27.866471606214752</v>
      </c>
      <c r="J42" s="167">
        <v>1149786.402</v>
      </c>
      <c r="K42" s="9"/>
      <c r="L42" s="9"/>
      <c r="M42" s="9"/>
      <c r="N42" s="9"/>
      <c r="O42" s="9"/>
      <c r="P42" s="9"/>
      <c r="Q42" s="9"/>
      <c r="R42" s="9"/>
      <c r="S42" s="9"/>
      <c r="T42" s="9"/>
      <c r="U42" s="9"/>
      <c r="V42" s="9"/>
      <c r="W42" s="9"/>
      <c r="X42" s="13" t="s">
        <v>3</v>
      </c>
      <c r="Y42" s="12"/>
    </row>
    <row r="43" spans="1:25" s="4" customFormat="1" x14ac:dyDescent="0.2">
      <c r="B43" s="4" t="s">
        <v>4</v>
      </c>
      <c r="C43" s="167">
        <v>217</v>
      </c>
      <c r="D43" s="167">
        <v>78891</v>
      </c>
      <c r="E43" s="167">
        <v>9857.6209999999992</v>
      </c>
      <c r="F43" s="167">
        <v>480938.98300000001</v>
      </c>
      <c r="G43" s="167">
        <v>5858541.0719999997</v>
      </c>
      <c r="H43" s="167">
        <v>1706186.784</v>
      </c>
      <c r="I43" s="168">
        <v>29.123066016460285</v>
      </c>
      <c r="J43" s="167">
        <v>1147388.3600000001</v>
      </c>
      <c r="K43" s="9"/>
      <c r="L43" s="9"/>
      <c r="M43" s="9"/>
      <c r="N43" s="9"/>
      <c r="O43" s="9"/>
      <c r="P43" s="9"/>
      <c r="Q43" s="9"/>
      <c r="R43" s="9"/>
      <c r="S43" s="9"/>
      <c r="T43" s="9"/>
      <c r="U43" s="9"/>
      <c r="V43" s="9"/>
      <c r="W43" s="9"/>
      <c r="X43" s="13" t="s">
        <v>4</v>
      </c>
      <c r="Y43" s="12"/>
    </row>
    <row r="44" spans="1:25" s="4" customFormat="1" x14ac:dyDescent="0.2">
      <c r="B44" s="4" t="s">
        <v>5</v>
      </c>
      <c r="C44" s="167">
        <v>217</v>
      </c>
      <c r="D44" s="167">
        <v>78656</v>
      </c>
      <c r="E44" s="167">
        <v>9031.5349999999999</v>
      </c>
      <c r="F44" s="167">
        <v>450501.32799999998</v>
      </c>
      <c r="G44" s="167">
        <v>5847557.3250000002</v>
      </c>
      <c r="H44" s="167">
        <v>1710024.43</v>
      </c>
      <c r="I44" s="168">
        <v>29.243397455706003</v>
      </c>
      <c r="J44" s="167">
        <v>1195019.811</v>
      </c>
      <c r="K44" s="9"/>
      <c r="L44" s="9"/>
      <c r="M44" s="9"/>
      <c r="N44" s="9"/>
      <c r="O44" s="9"/>
      <c r="P44" s="9"/>
      <c r="Q44" s="9"/>
      <c r="R44" s="9"/>
      <c r="S44" s="9"/>
      <c r="T44" s="9"/>
      <c r="U44" s="9"/>
      <c r="V44" s="9"/>
      <c r="W44" s="9"/>
      <c r="X44" s="13" t="s">
        <v>5</v>
      </c>
      <c r="Y44" s="12"/>
    </row>
    <row r="45" spans="1:25" s="4" customFormat="1" x14ac:dyDescent="0.2">
      <c r="B45" s="4" t="s">
        <v>6</v>
      </c>
      <c r="C45" s="167">
        <v>217</v>
      </c>
      <c r="D45" s="167">
        <v>78717</v>
      </c>
      <c r="E45" s="167">
        <v>10365.124</v>
      </c>
      <c r="F45" s="167">
        <v>416250.99800000002</v>
      </c>
      <c r="G45" s="167">
        <v>6301521.4040000001</v>
      </c>
      <c r="H45" s="167">
        <v>1828057.9509999999</v>
      </c>
      <c r="I45" s="168">
        <v>29.00978722121944</v>
      </c>
      <c r="J45" s="167">
        <v>1214523.5819999999</v>
      </c>
      <c r="K45" s="9"/>
      <c r="L45" s="9"/>
      <c r="M45" s="9"/>
      <c r="N45" s="9"/>
      <c r="O45" s="9"/>
      <c r="P45" s="9"/>
      <c r="Q45" s="9"/>
      <c r="R45" s="9"/>
      <c r="S45" s="9"/>
      <c r="T45" s="9"/>
      <c r="U45" s="9"/>
      <c r="V45" s="9"/>
      <c r="W45" s="9"/>
      <c r="X45" s="13" t="s">
        <v>6</v>
      </c>
      <c r="Y45" s="12"/>
    </row>
    <row r="46" spans="1:25" s="4" customFormat="1" x14ac:dyDescent="0.2">
      <c r="B46" s="4" t="s">
        <v>7</v>
      </c>
      <c r="C46" s="167">
        <v>217</v>
      </c>
      <c r="D46" s="167">
        <v>78630</v>
      </c>
      <c r="E46" s="167">
        <v>10186.929</v>
      </c>
      <c r="F46" s="167">
        <v>381420.05499999999</v>
      </c>
      <c r="G46" s="167">
        <v>6062050.9249999998</v>
      </c>
      <c r="H46" s="167">
        <v>1703091.4180000001</v>
      </c>
      <c r="I46" s="168">
        <v>28.094310639595957</v>
      </c>
      <c r="J46" s="167">
        <v>1159406.9129999999</v>
      </c>
      <c r="K46" s="9"/>
      <c r="L46" s="9"/>
      <c r="M46" s="9"/>
      <c r="N46" s="9"/>
      <c r="O46" s="9"/>
      <c r="P46" s="9"/>
      <c r="Q46" s="9"/>
      <c r="R46" s="9"/>
      <c r="S46" s="9"/>
      <c r="T46" s="9"/>
      <c r="U46" s="9"/>
      <c r="V46" s="9"/>
      <c r="W46" s="9"/>
      <c r="X46" s="13" t="s">
        <v>7</v>
      </c>
      <c r="Y46" s="12"/>
    </row>
    <row r="47" spans="1:25" s="4" customFormat="1" x14ac:dyDescent="0.2">
      <c r="B47" s="4" t="s">
        <v>8</v>
      </c>
      <c r="C47" s="167">
        <v>216</v>
      </c>
      <c r="D47" s="167">
        <v>79059</v>
      </c>
      <c r="E47" s="167">
        <v>9172.7919999999995</v>
      </c>
      <c r="F47" s="167">
        <v>374166.49699999997</v>
      </c>
      <c r="G47" s="167">
        <v>5541836.7149999999</v>
      </c>
      <c r="H47" s="167">
        <v>1610888.581</v>
      </c>
      <c r="I47" s="168">
        <v>29.067774166637459</v>
      </c>
      <c r="J47" s="167">
        <v>1058651.4680000001</v>
      </c>
      <c r="K47" s="9"/>
      <c r="L47" s="9"/>
      <c r="M47" s="9"/>
      <c r="N47" s="9"/>
      <c r="O47" s="9"/>
      <c r="P47" s="9"/>
      <c r="Q47" s="9"/>
      <c r="R47" s="9"/>
      <c r="S47" s="9"/>
      <c r="T47" s="9"/>
      <c r="U47" s="9"/>
      <c r="V47" s="9"/>
      <c r="W47" s="9"/>
      <c r="X47" s="13" t="s">
        <v>8</v>
      </c>
      <c r="Y47" s="12"/>
    </row>
    <row r="48" spans="1:25" s="4" customFormat="1" x14ac:dyDescent="0.2">
      <c r="B48" s="4" t="s">
        <v>9</v>
      </c>
      <c r="C48" s="167">
        <v>216</v>
      </c>
      <c r="D48" s="167">
        <v>79265</v>
      </c>
      <c r="E48" s="167">
        <v>10222.184999999999</v>
      </c>
      <c r="F48" s="167">
        <v>380278.15700000001</v>
      </c>
      <c r="G48" s="167">
        <v>5930922.0609999998</v>
      </c>
      <c r="H48" s="167">
        <v>1789326.483</v>
      </c>
      <c r="I48" s="168">
        <v>30.169448605067416</v>
      </c>
      <c r="J48" s="167">
        <v>1212839.325</v>
      </c>
      <c r="K48" s="9"/>
      <c r="L48" s="9"/>
      <c r="M48" s="9"/>
      <c r="N48" s="9"/>
      <c r="O48" s="9"/>
      <c r="P48" s="9"/>
      <c r="Q48" s="9"/>
      <c r="R48" s="9"/>
      <c r="S48" s="9"/>
      <c r="T48" s="9"/>
      <c r="U48" s="9"/>
      <c r="V48" s="9"/>
      <c r="W48" s="9"/>
      <c r="X48" s="13" t="s">
        <v>9</v>
      </c>
      <c r="Y48" s="12"/>
    </row>
    <row r="49" spans="1:25" s="4" customFormat="1" x14ac:dyDescent="0.2">
      <c r="B49" s="4" t="s">
        <v>10</v>
      </c>
      <c r="C49" s="167">
        <v>216</v>
      </c>
      <c r="D49" s="167">
        <v>79069</v>
      </c>
      <c r="E49" s="167">
        <v>10236.911</v>
      </c>
      <c r="F49" s="167">
        <v>394546.902</v>
      </c>
      <c r="G49" s="167">
        <v>5883041.9390000002</v>
      </c>
      <c r="H49" s="167">
        <v>1753889.6580000001</v>
      </c>
      <c r="I49" s="168">
        <v>29.812632243416001</v>
      </c>
      <c r="J49" s="167">
        <v>1196027.412</v>
      </c>
      <c r="K49" s="9"/>
      <c r="L49" s="9"/>
      <c r="M49" s="9"/>
      <c r="N49" s="9"/>
      <c r="O49" s="9"/>
      <c r="P49" s="9"/>
      <c r="Q49" s="9"/>
      <c r="R49" s="9"/>
      <c r="S49" s="9"/>
      <c r="T49" s="9"/>
      <c r="U49" s="9"/>
      <c r="V49" s="9"/>
      <c r="W49" s="9"/>
      <c r="X49" s="13" t="s">
        <v>10</v>
      </c>
      <c r="Y49" s="12"/>
    </row>
    <row r="50" spans="1:25" s="4" customFormat="1" x14ac:dyDescent="0.2">
      <c r="B50" s="4" t="s">
        <v>11</v>
      </c>
      <c r="C50" s="167">
        <v>215</v>
      </c>
      <c r="D50" s="167">
        <v>79021</v>
      </c>
      <c r="E50" s="167">
        <v>10342.42</v>
      </c>
      <c r="F50" s="167">
        <v>510623.32400000002</v>
      </c>
      <c r="G50" s="167">
        <v>5738502.5489999996</v>
      </c>
      <c r="H50" s="167">
        <v>1827517.9920000001</v>
      </c>
      <c r="I50" s="168">
        <v>31.846600683630715</v>
      </c>
      <c r="J50" s="167">
        <v>1246854.129</v>
      </c>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2016-01-21T05:53:14Z</cp:lastPrinted>
  <dcterms:created xsi:type="dcterms:W3CDTF">2004-02-16T09:50:56Z</dcterms:created>
  <dcterms:modified xsi:type="dcterms:W3CDTF">2016-01-21T05:54:23Z</dcterms:modified>
  <cp:category>LIS-Bericht</cp:category>
</cp:coreProperties>
</file>