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3\E_I_1_m_HH\"/>
    </mc:Choice>
  </mc:AlternateContent>
  <xr:revisionPtr revIDLastSave="0" documentId="13_ncr:1_{E6CA17DE-B29B-4CAB-8A02-210B287A0B6F}" xr6:coauthVersionLast="36" xr6:coauthVersionMax="36" xr10:uidLastSave="{00000000-0000-0000-0000-000000000000}"/>
  <bookViews>
    <workbookView xWindow="885" yWindow="105" windowWidth="27450" windowHeight="12630" tabRatio="688" xr2:uid="{00000000-000D-0000-FFFF-FFFF00000000}"/>
  </bookViews>
  <sheets>
    <sheet name="VO_1" sheetId="63882" r:id="rId1"/>
    <sheet name="VO_2" sheetId="63890" r:id="rId2"/>
    <sheet name="VO_3" sheetId="63876" r:id="rId3"/>
    <sheet name="VO_4" sheetId="63893"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Area" localSheetId="0">VO_1!$A$1:$G$48</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 localSheetId="3">#REF!</definedName>
    <definedName name="Z_1004_Abruf_aus_Zeitreihe_variabel">#REF!</definedName>
  </definedNames>
  <calcPr calcId="191029"/>
</workbook>
</file>

<file path=xl/sharedStrings.xml><?xml version="1.0" encoding="utf-8"?>
<sst xmlns="http://schemas.openxmlformats.org/spreadsheetml/2006/main" count="1907" uniqueCount="361">
  <si>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</si>
  <si>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</si>
  <si>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</si>
  <si>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</si>
  <si>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</si>
  <si>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</si>
  <si>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</si>
  <si>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</si>
  <si>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</si>
  <si>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</si>
  <si>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</si>
  <si>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</si>
  <si>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</si>
  <si>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</si>
  <si>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</si>
  <si>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</si>
  <si>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</si>
  <si>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</si>
  <si>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</si>
  <si>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</si>
  <si>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</si>
  <si>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</si>
  <si>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</si>
  <si>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</si>
  <si>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</si>
  <si>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</si>
  <si>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</si>
  <si>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</si>
  <si>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</si>
  <si>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</si>
  <si>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</si>
  <si>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</si>
  <si>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</si>
  <si>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</si>
  <si>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</si>
  <si>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</si>
  <si>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</si>
  <si>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</si>
  <si>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</si>
  <si>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</si>
  <si>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</si>
  <si>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</si>
  <si>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</si>
  <si>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</si>
  <si>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</si>
  <si>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</si>
  <si>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</si>
  <si>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</si>
  <si>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</si>
  <si>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</si>
  <si>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</si>
  <si>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</si>
  <si>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</si>
  <si>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</si>
  <si>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</si>
  <si>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</si>
  <si>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</si>
  <si>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</si>
  <si>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</si>
  <si>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</si>
  <si>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</si>
  <si>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</si>
  <si>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</si>
  <si>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</si>
  <si>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</si>
  <si>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</si>
  <si>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</si>
  <si>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</si>
  <si>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</si>
  <si>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</si>
  <si>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</si>
  <si>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</si>
  <si>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</si>
  <si>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</si>
  <si>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</si>
  <si>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</si>
  <si>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</si>
  <si>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</si>
  <si>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</si>
  <si>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</si>
  <si>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</si>
  <si>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28.9</t>
  </si>
  <si>
    <t>28.93</t>
  </si>
  <si>
    <t>29</t>
  </si>
  <si>
    <t>30</t>
  </si>
  <si>
    <t>30.1</t>
  </si>
  <si>
    <t>Schiff- und Bootsbau</t>
  </si>
  <si>
    <t>32</t>
  </si>
  <si>
    <t>H. v. sonstigen Waren</t>
  </si>
  <si>
    <t>32.5</t>
  </si>
  <si>
    <t>33</t>
  </si>
  <si>
    <t>33.1</t>
  </si>
  <si>
    <t>33.12</t>
  </si>
  <si>
    <t>Reparatur von Maschinen</t>
  </si>
  <si>
    <t>33.2</t>
  </si>
  <si>
    <t>GG</t>
  </si>
  <si>
    <t>VG</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</si>
  <si>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</si>
  <si>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</si>
  <si>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</si>
  <si>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</si>
  <si>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</si>
  <si>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</si>
  <si>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</si>
  <si>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</si>
  <si>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</si>
  <si>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</si>
  <si>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</si>
  <si>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</si>
  <si>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</si>
  <si>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</si>
  <si>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</si>
  <si>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</si>
  <si>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</si>
  <si>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</si>
  <si>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</si>
  <si>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</si>
  <si>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</si>
  <si>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</si>
  <si>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</si>
  <si>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</si>
  <si>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</si>
  <si>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</si>
  <si>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</si>
  <si>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</si>
  <si>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</si>
  <si>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</si>
  <si>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</si>
  <si>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</si>
  <si>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</si>
  <si>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</si>
  <si>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</si>
  <si>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</si>
  <si>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Verarbeitendes Gewerbe sowie</t>
  </si>
  <si>
    <t>Bergbau und Gewinnung von Steinen</t>
  </si>
  <si>
    <t>Schl.</t>
  </si>
  <si>
    <t>Veränd.
in %</t>
  </si>
  <si>
    <t>28 H.v. Maschinen</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</si>
  <si>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</si>
  <si>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</si>
  <si>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</si>
  <si>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</si>
  <si>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</si>
  <si>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</si>
  <si>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</si>
  <si>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</si>
  <si>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</si>
  <si>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</si>
  <si>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</si>
  <si>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</si>
  <si>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</si>
  <si>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H. v.</t>
  </si>
  <si>
    <t>Herstellung von</t>
  </si>
  <si>
    <t>und Erden in Hamburg</t>
  </si>
  <si>
    <t>10.4</t>
  </si>
  <si>
    <t>10.6</t>
  </si>
  <si>
    <t>18.13</t>
  </si>
  <si>
    <t>Druck- und Medienvorstufe</t>
  </si>
  <si>
    <t>24.4</t>
  </si>
  <si>
    <t>Grafiken</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</si>
  <si>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</si>
  <si>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</si>
  <si>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</si>
  <si>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</si>
  <si>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</si>
  <si>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</si>
  <si>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</si>
  <si>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</si>
  <si>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</si>
  <si>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</si>
  <si>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</si>
  <si>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</si>
  <si>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</si>
  <si>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</si>
  <si>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</si>
  <si>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</si>
  <si>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</si>
  <si>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</si>
  <si>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Veränderung in ausgewählten Wirtschaftszweigen gegenüber dem Vorjahresmonat in %</t>
  </si>
  <si>
    <t>30 Sonstiger Fahrzeugbau</t>
  </si>
  <si>
    <t>B + C Verarbeitendes Gewerbe</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</si>
  <si>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</si>
  <si>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</si>
  <si>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</si>
  <si>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</si>
  <si>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</si>
  <si>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</si>
  <si>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</si>
  <si>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</si>
  <si>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</si>
  <si>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</si>
  <si>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</si>
  <si>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</si>
  <si>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</si>
  <si>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</si>
  <si>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</si>
  <si>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</si>
  <si>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</si>
  <si>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</si>
  <si>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</si>
  <si>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</si>
  <si>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</si>
  <si>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</si>
  <si>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</si>
  <si>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</si>
  <si>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</si>
  <si>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10.13</t>
  </si>
  <si>
    <t>Fleischverarbeitung</t>
  </si>
  <si>
    <t>10.39</t>
  </si>
  <si>
    <t>10.41</t>
  </si>
  <si>
    <t>10.61</t>
  </si>
  <si>
    <t>Mahl- und Schälmühlen</t>
  </si>
  <si>
    <t>10.82</t>
  </si>
  <si>
    <t>10.83</t>
  </si>
  <si>
    <t>10.89</t>
  </si>
  <si>
    <t>H. v. Süßwaren (ohne Dauerbackwaren)</t>
  </si>
  <si>
    <t>H. v. sonstigen Nahrungsmitteln a. n. g.</t>
  </si>
  <si>
    <t>10.91</t>
  </si>
  <si>
    <t>H. v. Futtermitteln für Nutztiere</t>
  </si>
  <si>
    <t>14</t>
  </si>
  <si>
    <t>15</t>
  </si>
  <si>
    <t>H. v. Bekleidung</t>
  </si>
  <si>
    <t>18.12</t>
  </si>
  <si>
    <t>Drucken a. n. g.</t>
  </si>
  <si>
    <t>19.2</t>
  </si>
  <si>
    <t>Mineralölverarbeitung</t>
  </si>
  <si>
    <t>20.13</t>
  </si>
  <si>
    <t>20.16</t>
  </si>
  <si>
    <t>20.4</t>
  </si>
  <si>
    <t>H. v. Kunststoffen in Primärformen</t>
  </si>
  <si>
    <t>27.12</t>
  </si>
  <si>
    <t>28.11</t>
  </si>
  <si>
    <t>28.13</t>
  </si>
  <si>
    <t>H. v. Pumpen und Kompressoren a. n. g.</t>
  </si>
  <si>
    <t>28.25</t>
  </si>
  <si>
    <t>28.96</t>
  </si>
  <si>
    <t>30.3</t>
  </si>
  <si>
    <t>31</t>
  </si>
  <si>
    <t>Luft- und Raumfahrzeugbau</t>
  </si>
  <si>
    <t>H. v. Möbeln</t>
  </si>
  <si>
    <t>33.11</t>
  </si>
  <si>
    <t>Reparatur von Metallerzeugnissen</t>
  </si>
  <si>
    <t>33.14</t>
  </si>
  <si>
    <t>33.15</t>
  </si>
  <si>
    <t>33.17</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</si>
  <si>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</si>
  <si>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</si>
  <si>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</si>
  <si>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</si>
  <si>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</si>
  <si>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</si>
  <si>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</si>
  <si>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</si>
  <si>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Verarbeitung von Kaffee und Tee, 
H. v. Kaffee-Ersatz</t>
  </si>
  <si>
    <t>H. v. Leder, Lederwaren 
und Schuhen</t>
  </si>
  <si>
    <t>H. v. Holz-, Flecht-, Korb- 
und Korkwaren (ohne Möbel)</t>
  </si>
  <si>
    <t>H. v. Druckerzeugnissen; 
Vervielfältigung von 
bespielten Ton-, 
Bild- und Datenträgern</t>
  </si>
  <si>
    <t>H. v. sonstigen anorganischen 
Grundstoffen und Chemiekalien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</si>
  <si>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</si>
  <si>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</si>
  <si>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</si>
  <si>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</si>
  <si>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</si>
  <si>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</si>
  <si>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</si>
  <si>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H. v. Datenverarbeitungsgeräten 
und peripheren Geräten</t>
  </si>
  <si>
    <t>H. v. Mess-, Kontroll-, Navigations- 
u. ä. Instrumenten und Vorrichtungen; 
H. v. Uhren</t>
  </si>
  <si>
    <t>H. v. Mess-, Kontroll-, Navigations- 
u. ä. Instrumenten und Vorrichtungen</t>
  </si>
  <si>
    <t>H. v. Elektromotoren, Generatoren, 
Transformatoren, Elektrizitätsverteilungs-
und -schalteinrichtungen</t>
  </si>
  <si>
    <t>H. v. Elektrizitätsverteilungs- 
und -schalteinrichtungen</t>
  </si>
  <si>
    <t>H. v. sonstigen elektrischen Ausrüstungen 
und Geräten a. n. g.</t>
  </si>
  <si>
    <t>H. v. nicht wirtschaftszweig-
spezifischen Maschinen</t>
  </si>
  <si>
    <t>H. v. sonstigen nicht wirtschafts-
zweigspezifischen Maschinen</t>
  </si>
  <si>
    <t>H. v. kälte- und lufttechnischen 
Erzeugnissen, nicht für den Haushalt</t>
  </si>
  <si>
    <t>H. v. Maschinen für sonstige 
bestimmte Wirtschaftszweige</t>
  </si>
  <si>
    <t>H. v. Maschinen für die 
Nahrungs- und Genussmittelerzeugung 
und die Tabakverarbeitung</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</si>
  <si>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</si>
  <si>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</si>
  <si>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</si>
  <si>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</si>
  <si>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</si>
  <si>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</si>
  <si>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</si>
  <si>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</si>
  <si>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</si>
  <si>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</si>
  <si>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</si>
  <si>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</si>
  <si>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</si>
  <si>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</si>
  <si>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</si>
  <si>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</si>
  <si>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H. v. Druckerzeugnissen</t>
  </si>
  <si>
    <t>H. v. Seifen, Wasch-, Reinigungs- 
und Körperpflegemitteln sowie von Duftstoffen</t>
  </si>
  <si>
    <t>H. v. Verbrennungsmotoren und 
Turbinen (ohne Motoren für Luft- und Straßenfahrzeuge)</t>
  </si>
  <si>
    <t>H. v. Verbrennungsmotoren und Turbinen (ohne Motoren für Luft- und Straßenfahrzeuge)</t>
  </si>
  <si>
    <t>H. v. Maschinen für die Verarbeitung 
von Kunststoffen und Kautschuk</t>
  </si>
  <si>
    <t>Reparatur und Instandhaltung 
von Schiffen, Booten und Yachten</t>
  </si>
  <si>
    <t>Reparatur und Instandhaltung 
von Fahrzeugen a. n. g.</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</si>
  <si>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</si>
  <si>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</si>
  <si>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H. v. Datenverarbeitungsgeräten, 
elektronischen und optischen Erzeugnissen</t>
  </si>
  <si>
    <t>Verarbeitung von Kaffee und Tee, H. v. Kaffee-Ersatz</t>
  </si>
  <si>
    <t>H. v. Seifen, Wasch-, Reinigungs- und Körperpflegemitteln sowie von Duftstoffen</t>
  </si>
  <si>
    <t>H. v. pharmazeutischen Spezialitäten und sonstigen pharmazeutischen Erzeugnissen</t>
  </si>
  <si>
    <t>H. v. Glas und Glaswaren, Keramik, Verarbeitung von Steinen und Erden</t>
  </si>
  <si>
    <t>H. v. Maschinen für die Verarbeitung von Kunststoffen und Kautschuk</t>
  </si>
  <si>
    <t>Reparatur und Installation von Maschinen und Ausrüstungen</t>
  </si>
  <si>
    <t>Verarbeitendes Gewerbe sowie Bergbau und Gewinnung von Steinen und Erden</t>
  </si>
  <si>
    <t>H. v. sonstigen elektrischen Ausrüstungen und Geräten a. n. g.</t>
  </si>
  <si>
    <t>H. v. Leder, Lederwaren und Schuhen</t>
  </si>
  <si>
    <t>H. v. Druckerzeugnissen; Vervielfältigung von bespielten Ton-, Bild- und Datenträgern</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</si>
  <si>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</si>
  <si>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</si>
  <si>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Gewinnung von Steinen und Erden, sonstiger Bergbau</t>
  </si>
  <si>
    <t>Erbringung von Dienstleistungen für den Bergbau und die Gewinnung von Steinen und Erden</t>
  </si>
  <si>
    <t>H. v. Pumpen und Kompressoren 
a. n. g.</t>
  </si>
  <si>
    <t>H. v. sonstigen nicht wirtschaftszweigspezifischen Maschinen a. n. g.</t>
  </si>
  <si>
    <t>H. v. Datenverarbeitungsgeräten, elektronischen und optischen Erzeugnissen</t>
  </si>
  <si>
    <t>18 H.v.Druckerzeugn.;Vervielf.v.besp.Ton-,Bild-u.Datenträgern</t>
  </si>
  <si>
    <t>10 H.v. Nahrungs- u. Futtermitteln</t>
  </si>
  <si>
    <t>19 Kokerei u. Mineralölverarbeitung</t>
  </si>
  <si>
    <t>20 H.v. chemischen Erzeugnissen</t>
  </si>
  <si>
    <t>21 H.v. pharmazeutischen Erzeugnissen</t>
  </si>
  <si>
    <t>22 H.v. Gummi- u. Kunststoffwaren</t>
  </si>
  <si>
    <t>24 Metallerzeugung u. -bearbeitung</t>
  </si>
  <si>
    <t>25 H.v. Metallerzeugnissen</t>
  </si>
  <si>
    <t>26 H.v. DV-Geräten, elektron. u. optischen Erzeugnissen</t>
  </si>
  <si>
    <t>27 H.v. elektrischen Ausrüstungen</t>
  </si>
  <si>
    <t>32 H.v. sonstigen Waren</t>
  </si>
  <si>
    <t>33 Rep. u. Install. v. Maschinen u. Ausrüstungen</t>
  </si>
  <si>
    <t>Christian Reinke</t>
  </si>
  <si>
    <r>
      <rPr>
        <vertAlign val="superscript"/>
        <sz val="8"/>
        <rFont val="Arial"/>
        <family val="2"/>
      </rPr>
      <t xml:space="preserve">a </t>
    </r>
    <r>
      <rPr>
        <sz val="8"/>
        <rFont val="Arial"/>
        <family val="2"/>
      </rPr>
      <t xml:space="preserve"> Infolge von Korrekturen im Mineralölsektor sind Vergleiche der Gesamt- und Auslandsumsätze ab 2019 mit den Vorjahren nicht sinnvoll</t>
    </r>
  </si>
  <si>
    <r>
      <t>2019</t>
    </r>
    <r>
      <rPr>
        <vertAlign val="superscript"/>
        <sz val="8"/>
        <rFont val="Arial"/>
        <family val="2"/>
      </rPr>
      <t>a</t>
    </r>
  </si>
  <si>
    <t>Investitionsgüterproduzenten</t>
  </si>
  <si>
    <t>Gebrauchsgüterproduzenten</t>
  </si>
  <si>
    <t>Verbrauchsgüterproduzenten</t>
  </si>
  <si>
    <t>Kennziffer: E I 1 - m 8/23 HH</t>
  </si>
  <si>
    <t>August 2023</t>
  </si>
  <si>
    <t xml:space="preserve">© Statistisches Amt für Hamburg und Schleswig-Holstein, Hamburg 2023 
Auszugsweise Vervielfältigung und Verbreitung mit Quellenangabe gestattet.         </t>
  </si>
  <si>
    <t>Betriebe, Tätige Personen, geleistete Arbeitsstunden und Bruttoentgelte im 
Verarbeitenden Gewerbe sowie Bergbau und Gewinnung von Steinen und Erden in 
Hamburg im August 2023 nach Wirtschaftszweigen (Vorläufige Ergebnisse)</t>
  </si>
  <si>
    <t>Umsatz der Betriebe im Verarbeitenden Gewerbe sowie Bergbau und Gewinnung 
von Steinen und Erden in Hamburg im August 2023 nach Wirtschaftszweigen 
(Vorläufige Ergebnisse)</t>
  </si>
  <si>
    <t>Tätige Personen und Umsatz der fachlichen Betriebsteile im Verarbeitenden Gewerbe 
sowie Bergbau und Gewinnung von Steinen und Erden in Hamburg im August 2023 
nach Wirtschaftszweigen (Vorläufige Ergebnisse)</t>
  </si>
  <si>
    <t>Auftragseingang der fachlichen Betriebsteile in ausgewählten Bereichen des
Verarbeitenden Gewerbes in Hamburg im August 2023 (Vorläufige Ergebnisse)</t>
  </si>
  <si>
    <t>Betriebe, Tätige Personen, geleistete Arbeitsstunden, Bruttoentgelte und Umsatz im 
Verarbeitenden Gewerbe sowie Bergbau und Gewinnung von Steinen und Erden in 
Hamburg 2008 bis 2023 (Aktuelles Jahr = Vorläufige Ergebnisse)</t>
  </si>
  <si>
    <t>Tätige Personen, Gesamtumsatz und Auslandsumsatz der Betriebe im 
Verarbeitenden Gewerbe sowie Bergbau und Gewinnung von Steinen und Erden 
in Hamburg nach Monaten 2022 bis 2023 (Aktuelles Jahr = Vorläufige Ergebnisse)</t>
  </si>
  <si>
    <t>Tätige Personen der Betriebe im Verarbeitenden Gewerbe sowie Bergbau und 
Gewinnung von Steinen und Erden in Hamburg im August 2023 - 
Veränderung in ausgewählten Wirtschaftszweigen gegenüber dem Vorjahresmonat 
(Vorläufige Ergebnisse)</t>
  </si>
  <si>
    <t>Umsatz der Betriebe im Verarbeitenden Gewerbe sowie Bergbau und Gewinnung 
von Steinen und Erden in Hamburg im August 2023 - Veränderung in ausgewählten 
Wirtschaftszweigen gegenüber dem Vorjahresmonat (Vorläufige Ergebnisse)</t>
  </si>
  <si>
    <t>1. Betriebe, Tätige Personen, geleistete Arbeitsstunden und Bruttoentgelte 
im Verarbeitenden Gewerbe sowie Bergbau und Gewinnung von Steinen und Erden 
in Hamburg im August 2023 nach Wirtschaftszweigen (Vorläufige Ergebnisse)</t>
  </si>
  <si>
    <t xml:space="preserve">. </t>
  </si>
  <si>
    <t xml:space="preserve">– </t>
  </si>
  <si>
    <t>2. Umsatz der Betriebe im Verarbeitenden Gewerbe sowie im Bergbau und 
Gewinnung von Steinen und Erden in Hamburg 
im August 2023 nach Wirtschaftszweigen (Vorläufige Ergebnisse)</t>
  </si>
  <si>
    <t>3. Tätige Personen und Umsatz der fachlichen Betriebsteile im Verarbeitenden Gewerbe sowie Bergbau und Gewinnung 
von Steinen und Erden in Hamburg im August 2023 nach Wirtschaftszweigen (Vorläufige Ergebnisse)</t>
  </si>
  <si>
    <t>4. Auftragseingang der fachlichen Betriebsteile in ausgewählten Bereichen des Verarbeitenden Gewerbes in Hamburg im August 2023 (Vorläufige Ergebnisse)</t>
  </si>
  <si>
    <t>5. Betriebe, Tätige Personen, geleistete Arbeitsstunden, Bruttoentgelte und Umsatz im 
Verarbeitenden Gewerbe sowie im Bergbau und Gewinnung von Steinen und Erden 
in Hamburg von 2008 bis 2023 (Aktuelles Jahr = Vorläufige Ergebnisse)</t>
  </si>
  <si>
    <t>Grafik 1: Tätige Personen, Gesamtumsatz und Auslandsumsatz der Betriebe 
im Verarbeitenden Gewerbe sowie Bergbau und Gewinnung von Steinen und Erden 
in Hamburg nach Monaten 2022 und 2023</t>
  </si>
  <si>
    <t>Grafik 2: Tätige Personen der Betriebe im Verarbeitenden Gewerbe sowie Bergbau 
und Gewinnung von Steinen und Erden in Hamburg im August 2023</t>
  </si>
  <si>
    <t>Grafik 3: Umsatz der Betriebe im Verarbeitenden Gewerbe sowie Bergbau 
und Gewinnung von Steinen und Erden in Hamburg im August 2023</t>
  </si>
  <si>
    <t>Herausgegeben am: 17. Oktober 2023</t>
  </si>
  <si>
    <t>A + 
EN</t>
  </si>
  <si>
    <t>Vorleistungsgüterproduzenten 
und Energie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</si>
</sst>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0.0"/>
    <numFmt numFmtId="165" formatCode="###\ ##0.0\ \ \ ;\-###\ ##0.0\ \ \ ;\-\ \ \ "/>
    <numFmt numFmtId="166" formatCode="###\ ###\ ##0\ \ \ ;\-###\ ###\ ##0\ \ \ ;\-\ \ \ "/>
    <numFmt numFmtId="167" formatCode="###\ ##0\ ;\-\ ###\ ##0\ ;&quot;– &quot;"/>
    <numFmt numFmtId="168" formatCode="##0.0\ ;\-\ ##0.0\ ;&quot;– &quot;\ \ "/>
    <numFmt numFmtId="169" formatCode="#\ ###\ ##0\ ;\-\ #\ ###\ ##0\ ;&quot;– &quot;"/>
    <numFmt numFmtId="170" formatCode="##0.0\ ;\-\ ##0.0\ ;&quot;– &quot;"/>
    <numFmt numFmtId="171" formatCode="##0.0\ ;\-\ ##0.0\ ;&quot;– &quot;\ \ \ "/>
    <numFmt numFmtId="172" formatCode="###0.0;\-\ ###0.0;&quot;– &quot;\ \ \ "/>
    <numFmt numFmtId="173" formatCode="###\ ###\ ##0&quot;   &quot;;\-###\ ###\ ##0&quot;   &quot;;&quot;&quot;"/>
    <numFmt numFmtId="174" formatCode="###\ ##0.0&quot;   &quot;;\-###\ ##0.0&quot;   &quot;;\-\ \ \ "/>
    <numFmt numFmtId="175" formatCode="###\ ##0.0;\-###\ ##0.0;\-"/>
  </numFmts>
  <fonts count="41"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sz val="10"/>
      <color indexed="8"/>
      <name val="MS Sans Serif"/>
      <family val="2"/>
    </font>
  </fonts>
  <fills count="5">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theme="0" tint="-0.14999847407452621"/>
        <bgColor indexed="8"/>
      </patternFill>
    </fill>
  </fills>
  <borders count="29">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rgb="FF105A88"/>
      </right>
      <top/>
      <bottom style="thin">
        <color rgb="FF105A88"/>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29">
    <xf numFmtId="0" fontId="0" fillId="0" borderId="0"/>
    <xf numFmtId="0" fontId="18" fillId="0" borderId="0"/>
    <xf numFmtId="0" fontId="17" fillId="0" borderId="0"/>
    <xf numFmtId="0" fontId="10" fillId="0" borderId="0"/>
    <xf numFmtId="0" fontId="9" fillId="0" borderId="0"/>
    <xf numFmtId="0" fontId="10" fillId="0" borderId="0"/>
    <xf numFmtId="0" fontId="9" fillId="0" borderId="0"/>
    <xf numFmtId="0" fontId="10" fillId="0" borderId="0"/>
    <xf numFmtId="0" fontId="8" fillId="0" borderId="0"/>
    <xf numFmtId="0" fontId="11" fillId="0" borderId="0"/>
    <xf numFmtId="0" fontId="7" fillId="0" borderId="0" applyFill="0" applyAlignment="0"/>
    <xf numFmtId="0" fontId="36" fillId="0" borderId="0" applyFill="0" applyBorder="0" applyAlignment="0"/>
    <xf numFmtId="0" fontId="20" fillId="0" borderId="0" applyFill="0" applyBorder="0" applyAlignment="0"/>
    <xf numFmtId="0" fontId="11" fillId="0" borderId="0"/>
    <xf numFmtId="0" fontId="6" fillId="0" borderId="0"/>
    <xf numFmtId="0" fontId="3" fillId="0" borderId="0"/>
    <xf numFmtId="0" fontId="40" fillId="0" borderId="0"/>
    <xf numFmtId="0" fontId="3" fillId="0" borderId="0"/>
    <xf numFmtId="0" fontId="3" fillId="0" borderId="0" applyFill="0" applyAlignment="0"/>
    <xf numFmtId="0" fontId="3" fillId="0" borderId="0"/>
    <xf numFmtId="0" fontId="2" fillId="0" borderId="0"/>
    <xf numFmtId="0" fontId="10" fillId="0" borderId="0"/>
    <xf numFmtId="0" fontId="2" fillId="0" borderId="0"/>
    <xf numFmtId="0" fontId="2" fillId="0" borderId="0" applyFill="0" applyAlignment="0"/>
    <xf numFmtId="0" fontId="2" fillId="0" borderId="0"/>
    <xf numFmtId="0" fontId="2" fillId="0" borderId="0"/>
    <xf numFmtId="0" fontId="1" fillId="0" borderId="0"/>
    <xf numFmtId="0" fontId="1" fillId="0" borderId="0"/>
    <xf numFmtId="0" fontId="1" fillId="0" borderId="0"/>
  </cellStyleXfs>
  <cellXfs count="226">
    <xf numFmtId="0" fontId="0" fillId="0" borderId="0" xfId="0"/>
    <xf numFmtId="0" fontId="11" fillId="0" borderId="0" xfId="0" applyFont="1"/>
    <xf numFmtId="0" fontId="14" fillId="0" borderId="0" xfId="0" applyFont="1"/>
    <xf numFmtId="0" fontId="14" fillId="0" borderId="0" xfId="0" applyFont="1" applyFill="1" applyAlignment="1">
      <alignment horizontal="left"/>
    </xf>
    <xf numFmtId="0" fontId="14" fillId="0" borderId="0" xfId="0" applyFont="1" applyAlignment="1"/>
    <xf numFmtId="0" fontId="14" fillId="0" borderId="0" xfId="0" applyFont="1" applyBorder="1" applyAlignment="1">
      <alignment horizontal="center"/>
    </xf>
    <xf numFmtId="0" fontId="14" fillId="0" borderId="0" xfId="0" applyFont="1" applyBorder="1"/>
    <xf numFmtId="0" fontId="14" fillId="0" borderId="0" xfId="0" applyFont="1" applyFill="1" applyBorder="1" applyAlignment="1">
      <alignment horizontal="center" vertical="center" wrapText="1"/>
    </xf>
    <xf numFmtId="164" fontId="14" fillId="0" borderId="0" xfId="0" applyNumberFormat="1" applyFont="1" applyBorder="1" applyAlignment="1">
      <alignment horizontal="right"/>
    </xf>
    <xf numFmtId="1" fontId="14" fillId="0" borderId="0" xfId="0" applyNumberFormat="1" applyFont="1" applyAlignment="1"/>
    <xf numFmtId="1" fontId="14" fillId="0" borderId="0" xfId="0" applyNumberFormat="1" applyFont="1" applyAlignment="1">
      <alignment horizontal="right"/>
    </xf>
    <xf numFmtId="0" fontId="14" fillId="0" borderId="0" xfId="0" applyFont="1" applyBorder="1" applyAlignment="1"/>
    <xf numFmtId="0" fontId="14" fillId="2" borderId="0" xfId="0" applyFont="1" applyFill="1" applyAlignment="1"/>
    <xf numFmtId="0" fontId="14" fillId="0" borderId="0" xfId="0" applyFont="1" applyAlignment="1">
      <alignment horizontal="center"/>
    </xf>
    <xf numFmtId="165" fontId="14" fillId="0" borderId="0" xfId="0" applyNumberFormat="1" applyFont="1" applyAlignment="1">
      <alignment horizontal="right"/>
    </xf>
    <xf numFmtId="166" fontId="14" fillId="0" borderId="0" xfId="0" applyNumberFormat="1" applyFont="1" applyAlignment="1">
      <alignment horizontal="right"/>
    </xf>
    <xf numFmtId="164" fontId="14" fillId="0" borderId="0" xfId="0" applyNumberFormat="1" applyFont="1" applyAlignment="1">
      <alignment horizontal="right"/>
    </xf>
    <xf numFmtId="0" fontId="14" fillId="0" borderId="0" xfId="0" applyFont="1" applyAlignment="1">
      <alignment horizontal="right"/>
    </xf>
    <xf numFmtId="0" fontId="14" fillId="0" borderId="0" xfId="0" applyFont="1" applyFill="1" applyAlignment="1">
      <alignment horizontal="center"/>
    </xf>
    <xf numFmtId="0" fontId="14" fillId="0" borderId="0" xfId="0" applyFont="1" applyFill="1"/>
    <xf numFmtId="0" fontId="14" fillId="0" borderId="0" xfId="0" applyFont="1" applyAlignment="1">
      <alignment vertical="top"/>
    </xf>
    <xf numFmtId="0" fontId="14" fillId="0" borderId="0" xfId="0" applyNumberFormat="1" applyFont="1" applyFill="1" applyAlignment="1">
      <alignment horizontal="left" vertical="top" wrapText="1"/>
    </xf>
    <xf numFmtId="0" fontId="14" fillId="0" borderId="0" xfId="0" applyNumberFormat="1" applyFont="1" applyFill="1" applyAlignment="1">
      <alignment horizontal="right" vertical="top" wrapText="1"/>
    </xf>
    <xf numFmtId="0" fontId="15" fillId="0" borderId="0" xfId="0" applyFont="1" applyAlignment="1">
      <alignment wrapText="1"/>
    </xf>
    <xf numFmtId="0" fontId="15" fillId="0" borderId="0" xfId="0" applyFont="1" applyAlignment="1">
      <alignment vertical="top" wrapText="1"/>
    </xf>
    <xf numFmtId="0" fontId="14" fillId="0" borderId="0" xfId="0" applyFont="1" applyAlignment="1">
      <alignment wrapText="1"/>
    </xf>
    <xf numFmtId="0" fontId="14" fillId="0" borderId="0" xfId="0" applyFont="1" applyAlignment="1">
      <alignment vertical="top" wrapText="1"/>
    </xf>
    <xf numFmtId="0" fontId="15" fillId="0" borderId="0" xfId="0" applyFont="1" applyFill="1" applyAlignment="1">
      <alignment horizontal="center" wrapText="1"/>
    </xf>
    <xf numFmtId="0" fontId="19" fillId="0" borderId="0" xfId="0" applyFont="1"/>
    <xf numFmtId="0" fontId="19" fillId="0" borderId="0" xfId="0" applyFont="1" applyAlignment="1"/>
    <xf numFmtId="0" fontId="19" fillId="0" borderId="0" xfId="0" applyFont="1" applyAlignment="1">
      <alignment vertical="top"/>
    </xf>
    <xf numFmtId="0" fontId="19" fillId="0" borderId="0" xfId="0" applyNumberFormat="1" applyFont="1" applyFill="1" applyAlignment="1">
      <alignment horizontal="left" vertical="top" wrapText="1"/>
    </xf>
    <xf numFmtId="0" fontId="19" fillId="0" borderId="0" xfId="0" applyNumberFormat="1" applyFont="1" applyFill="1" applyAlignment="1">
      <alignment horizontal="right" vertical="top" wrapText="1"/>
    </xf>
    <xf numFmtId="0" fontId="20" fillId="0" borderId="0" xfId="0" applyFont="1"/>
    <xf numFmtId="0" fontId="20" fillId="0" borderId="0" xfId="0" quotePrefix="1" applyFont="1"/>
    <xf numFmtId="0" fontId="23" fillId="0" borderId="0" xfId="0" applyFont="1"/>
    <xf numFmtId="0" fontId="11" fillId="0" borderId="0" xfId="0" applyFont="1" applyAlignment="1">
      <alignment horizontal="left"/>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10" fillId="0" borderId="0" xfId="7" applyFill="1"/>
    <xf numFmtId="0" fontId="12" fillId="0" borderId="0" xfId="7" applyFont="1"/>
    <xf numFmtId="0" fontId="10" fillId="0" borderId="0" xfId="7"/>
    <xf numFmtId="0" fontId="12" fillId="0" borderId="0" xfId="7" applyFont="1" applyAlignment="1">
      <alignment horizontal="right"/>
    </xf>
    <xf numFmtId="0" fontId="29" fillId="0" borderId="0" xfId="7" applyFont="1" applyFill="1" applyAlignment="1">
      <alignment vertical="center"/>
    </xf>
    <xf numFmtId="164" fontId="12" fillId="0" borderId="0" xfId="7" applyNumberFormat="1" applyFont="1" applyAlignment="1">
      <alignment horizontal="center"/>
    </xf>
    <xf numFmtId="0" fontId="12" fillId="0" borderId="0" xfId="7" quotePrefix="1" applyFont="1" applyAlignment="1">
      <alignment horizontal="right"/>
    </xf>
    <xf numFmtId="0" fontId="30" fillId="0" borderId="0" xfId="7" applyFont="1"/>
    <xf numFmtId="0" fontId="15"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0" fontId="15" fillId="0" borderId="0" xfId="8" quotePrefix="1" applyFont="1" applyBorder="1" applyAlignment="1">
      <alignment horizontal="left" vertical="top"/>
    </xf>
    <xf numFmtId="0" fontId="15" fillId="0" borderId="7" xfId="8" quotePrefix="1" applyFont="1" applyBorder="1" applyAlignment="1">
      <alignment vertical="top" wrapText="1"/>
    </xf>
    <xf numFmtId="0" fontId="14" fillId="0" borderId="0" xfId="8" quotePrefix="1" applyFont="1" applyBorder="1" applyAlignment="1">
      <alignment horizontal="left" vertical="top"/>
    </xf>
    <xf numFmtId="0" fontId="14" fillId="0" borderId="7" xfId="8" quotePrefix="1" applyFont="1" applyBorder="1" applyAlignment="1">
      <alignment vertical="top" wrapText="1"/>
    </xf>
    <xf numFmtId="0" fontId="19" fillId="0" borderId="5" xfId="0" applyFont="1" applyBorder="1" applyAlignment="1">
      <alignment wrapText="1"/>
    </xf>
    <xf numFmtId="0" fontId="19" fillId="0" borderId="7" xfId="0" applyNumberFormat="1" applyFont="1" applyFill="1" applyBorder="1" applyAlignment="1">
      <alignment horizontal="center" vertical="top" wrapText="1"/>
    </xf>
    <xf numFmtId="0" fontId="14" fillId="0" borderId="7" xfId="0" applyNumberFormat="1" applyFont="1" applyFill="1" applyBorder="1" applyAlignment="1">
      <alignment horizontal="center" vertical="top" wrapText="1"/>
    </xf>
    <xf numFmtId="0" fontId="14" fillId="0" borderId="7" xfId="8" quotePrefix="1" applyFont="1" applyBorder="1" applyAlignment="1">
      <alignment wrapText="1"/>
    </xf>
    <xf numFmtId="0" fontId="13" fillId="0" borderId="0" xfId="0" applyFont="1" applyAlignment="1">
      <alignment horizontal="center" wrapText="1"/>
    </xf>
    <xf numFmtId="0" fontId="14" fillId="0" borderId="0" xfId="0" applyNumberFormat="1" applyFont="1" applyFill="1" applyAlignment="1">
      <alignment horizontal="center" vertical="center" wrapText="1"/>
    </xf>
    <xf numFmtId="0" fontId="14" fillId="0" borderId="0" xfId="0" quotePrefix="1" applyNumberFormat="1" applyFont="1" applyFill="1" applyAlignment="1">
      <alignment horizontal="center" vertical="center" wrapText="1"/>
    </xf>
    <xf numFmtId="0" fontId="14" fillId="0" borderId="0" xfId="0" applyNumberFormat="1" applyFont="1" applyFill="1" applyBorder="1" applyAlignment="1">
      <alignment horizontal="center" vertical="center" wrapText="1"/>
    </xf>
    <xf numFmtId="0" fontId="14" fillId="4" borderId="13" xfId="0" applyFont="1" applyFill="1" applyBorder="1" applyAlignment="1">
      <alignment horizontal="center" vertical="center" wrapText="1"/>
    </xf>
    <xf numFmtId="0" fontId="34" fillId="0" borderId="0" xfId="7" applyFont="1" applyFill="1" applyAlignment="1">
      <alignment horizontal="center" wrapText="1"/>
    </xf>
    <xf numFmtId="0" fontId="15" fillId="0" borderId="7" xfId="8" quotePrefix="1" applyFont="1" applyBorder="1" applyAlignment="1">
      <alignment wrapText="1"/>
    </xf>
    <xf numFmtId="0" fontId="14" fillId="4" borderId="8" xfId="0" applyFont="1" applyFill="1" applyBorder="1" applyAlignment="1">
      <alignment horizontal="center" vertical="center" wrapText="1"/>
    </xf>
    <xf numFmtId="0" fontId="11" fillId="0" borderId="0" xfId="0" applyFont="1" applyAlignment="1">
      <alignment horizontal="right"/>
    </xf>
    <xf numFmtId="0" fontId="13" fillId="0" borderId="0" xfId="0" applyFont="1"/>
    <xf numFmtId="0" fontId="11" fillId="0" borderId="0" xfId="0" applyFont="1" applyAlignment="1">
      <alignment vertical="top"/>
    </xf>
    <xf numFmtId="0" fontId="11" fillId="0" borderId="0" xfId="0" applyFont="1" applyFill="1"/>
    <xf numFmtId="0" fontId="14" fillId="4" borderId="23"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4" xfId="0" applyFont="1" applyFill="1" applyBorder="1" applyAlignment="1">
      <alignment horizontal="center" vertical="center"/>
    </xf>
    <xf numFmtId="0" fontId="14" fillId="0" borderId="25" xfId="0" applyFont="1" applyBorder="1" applyAlignment="1"/>
    <xf numFmtId="1" fontId="14" fillId="0" borderId="25" xfId="0" applyNumberFormat="1" applyFont="1" applyBorder="1" applyAlignment="1"/>
    <xf numFmtId="1" fontId="14" fillId="0" borderId="25" xfId="0" applyNumberFormat="1" applyFont="1" applyBorder="1" applyAlignment="1">
      <alignment horizontal="right"/>
    </xf>
    <xf numFmtId="164" fontId="14" fillId="0" borderId="25" xfId="0" applyNumberFormat="1" applyFont="1" applyBorder="1" applyAlignment="1">
      <alignment horizontal="right"/>
    </xf>
    <xf numFmtId="0" fontId="14" fillId="4" borderId="8" xfId="0" applyFont="1" applyFill="1" applyBorder="1" applyAlignment="1">
      <alignment horizontal="center" vertical="center" wrapText="1"/>
    </xf>
    <xf numFmtId="16" fontId="14" fillId="0" borderId="0" xfId="8" quotePrefix="1" applyNumberFormat="1" applyFont="1" applyBorder="1" applyAlignment="1">
      <alignment horizontal="left" vertical="top"/>
    </xf>
    <xf numFmtId="0" fontId="11" fillId="0" borderId="0" xfId="13"/>
    <xf numFmtId="0" fontId="6" fillId="0" borderId="0" xfId="14" applyAlignment="1">
      <alignment horizontal="left"/>
    </xf>
    <xf numFmtId="0" fontId="26" fillId="0" borderId="0" xfId="14" applyFont="1" applyAlignment="1">
      <alignment horizontal="left"/>
    </xf>
    <xf numFmtId="0" fontId="28" fillId="0" borderId="0" xfId="14" applyFont="1" applyAlignment="1">
      <alignment horizontal="left"/>
    </xf>
    <xf numFmtId="0" fontId="6"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8" fillId="0" borderId="0" xfId="14" applyFont="1" applyAlignment="1">
      <alignment horizontal="left" wrapText="1"/>
    </xf>
    <xf numFmtId="0" fontId="11" fillId="0" borderId="0" xfId="14" quotePrefix="1" applyFont="1" applyAlignment="1">
      <alignment horizontal="left"/>
    </xf>
    <xf numFmtId="0" fontId="11" fillId="0" borderId="0" xfId="14" applyFont="1" applyAlignment="1">
      <alignment horizontal="left"/>
    </xf>
    <xf numFmtId="0" fontId="13" fillId="0" borderId="0" xfId="14" applyFont="1" applyAlignment="1">
      <alignment horizontal="left"/>
    </xf>
    <xf numFmtId="0" fontId="6" fillId="0" borderId="0" xfId="14"/>
    <xf numFmtId="0" fontId="6" fillId="0" borderId="0" xfId="14" applyAlignment="1"/>
    <xf numFmtId="0" fontId="15" fillId="0" borderId="25" xfId="8" quotePrefix="1" applyFont="1" applyBorder="1" applyAlignment="1">
      <alignment horizontal="left" vertical="top"/>
    </xf>
    <xf numFmtId="0" fontId="14" fillId="0" borderId="18" xfId="8" quotePrefix="1" applyFont="1" applyBorder="1" applyAlignment="1">
      <alignment vertical="top" wrapText="1"/>
    </xf>
    <xf numFmtId="167" fontId="15" fillId="0" borderId="0" xfId="0" applyNumberFormat="1" applyFont="1" applyAlignment="1" applyProtection="1">
      <alignment horizontal="right"/>
      <protection locked="0"/>
    </xf>
    <xf numFmtId="167" fontId="15"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25" xfId="0" applyNumberFormat="1" applyFont="1" applyBorder="1" applyAlignment="1">
      <alignment horizontal="right"/>
    </xf>
    <xf numFmtId="168" fontId="14" fillId="0" borderId="0" xfId="0" applyNumberFormat="1" applyFont="1" applyAlignment="1">
      <alignment horizontal="right"/>
    </xf>
    <xf numFmtId="0" fontId="14" fillId="4" borderId="8"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0" borderId="0" xfId="0" applyFont="1" applyAlignment="1">
      <alignment horizontal="left"/>
    </xf>
    <xf numFmtId="0" fontId="11" fillId="0" borderId="0" xfId="0" applyFont="1" applyAlignment="1">
      <alignment horizontal="right" wrapText="1"/>
    </xf>
    <xf numFmtId="167" fontId="15" fillId="0" borderId="25" xfId="0" applyNumberFormat="1" applyFont="1" applyBorder="1" applyAlignment="1">
      <alignment horizontal="right"/>
    </xf>
    <xf numFmtId="0" fontId="15" fillId="0" borderId="25" xfId="8" quotePrefix="1" applyFont="1" applyBorder="1" applyAlignment="1">
      <alignment horizontal="left"/>
    </xf>
    <xf numFmtId="0" fontId="15" fillId="0" borderId="18" xfId="8" quotePrefix="1" applyFont="1" applyBorder="1" applyAlignment="1">
      <alignment wrapText="1"/>
    </xf>
    <xf numFmtId="0" fontId="14" fillId="4" borderId="8"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0" borderId="26" xfId="0" applyNumberFormat="1" applyFont="1" applyFill="1" applyBorder="1" applyAlignment="1">
      <alignment horizontal="center" vertical="center" wrapText="1"/>
    </xf>
    <xf numFmtId="0" fontId="14" fillId="0" borderId="27" xfId="0" applyNumberFormat="1" applyFont="1" applyFill="1" applyBorder="1" applyAlignment="1">
      <alignment horizontal="center" vertical="center" wrapText="1"/>
    </xf>
    <xf numFmtId="0" fontId="14" fillId="0" borderId="26" xfId="0" applyFont="1" applyBorder="1" applyAlignment="1"/>
    <xf numFmtId="166" fontId="14" fillId="0" borderId="27" xfId="0" applyNumberFormat="1" applyFont="1" applyBorder="1" applyAlignment="1">
      <alignment horizontal="right"/>
    </xf>
    <xf numFmtId="1" fontId="14" fillId="0" borderId="27" xfId="0" applyNumberFormat="1" applyFont="1" applyBorder="1" applyAlignment="1">
      <alignment horizontal="right"/>
    </xf>
    <xf numFmtId="0" fontId="14" fillId="0" borderId="4" xfId="0" applyFont="1" applyBorder="1" applyAlignment="1"/>
    <xf numFmtId="1" fontId="14" fillId="0" borderId="28" xfId="0" applyNumberFormat="1" applyFont="1" applyBorder="1" applyAlignment="1"/>
    <xf numFmtId="0" fontId="0" fillId="0" borderId="0" xfId="0" applyAlignment="1">
      <alignment vertical="center"/>
    </xf>
    <xf numFmtId="169" fontId="14" fillId="0" borderId="0" xfId="0" applyNumberFormat="1" applyFont="1" applyAlignment="1">
      <alignment horizontal="right"/>
    </xf>
    <xf numFmtId="170" fontId="14" fillId="0" borderId="0" xfId="0" applyNumberFormat="1" applyFont="1" applyAlignment="1">
      <alignment horizontal="right"/>
    </xf>
    <xf numFmtId="0" fontId="14" fillId="4" borderId="13" xfId="0" applyFont="1" applyFill="1" applyBorder="1" applyAlignment="1">
      <alignment horizontal="center" vertical="center" wrapText="1"/>
    </xf>
    <xf numFmtId="171" fontId="14" fillId="0" borderId="0" xfId="0" applyNumberFormat="1" applyFont="1" applyAlignment="1">
      <alignment horizontal="right"/>
    </xf>
    <xf numFmtId="171" fontId="14" fillId="0" borderId="25" xfId="0" applyNumberFormat="1" applyFont="1" applyBorder="1" applyAlignment="1">
      <alignment horizontal="right"/>
    </xf>
    <xf numFmtId="169" fontId="14" fillId="0" borderId="25" xfId="0" applyNumberFormat="1" applyFont="1" applyBorder="1" applyAlignment="1">
      <alignment horizontal="right"/>
    </xf>
    <xf numFmtId="171" fontId="15" fillId="0" borderId="0" xfId="0" applyNumberFormat="1" applyFont="1" applyAlignment="1">
      <alignment horizontal="right"/>
    </xf>
    <xf numFmtId="171" fontId="14" fillId="0" borderId="0" xfId="0" applyNumberFormat="1" applyFont="1" applyFill="1" applyAlignment="1">
      <alignment horizontal="right"/>
    </xf>
    <xf numFmtId="169" fontId="15" fillId="0" borderId="0" xfId="0" applyNumberFormat="1" applyFont="1" applyAlignment="1" applyProtection="1">
      <alignment horizontal="right"/>
      <protection locked="0"/>
    </xf>
    <xf numFmtId="169" fontId="15" fillId="0" borderId="0" xfId="0" applyNumberFormat="1" applyFont="1" applyAlignment="1">
      <alignment horizontal="right"/>
    </xf>
    <xf numFmtId="169" fontId="14" fillId="0" borderId="0" xfId="0" applyNumberFormat="1" applyFont="1" applyFill="1" applyAlignment="1">
      <alignment horizontal="right"/>
    </xf>
    <xf numFmtId="172" fontId="15" fillId="0" borderId="0" xfId="0" applyNumberFormat="1" applyFont="1" applyAlignment="1">
      <alignment horizontal="right"/>
    </xf>
    <xf numFmtId="172" fontId="14" fillId="0" borderId="0" xfId="0" applyNumberFormat="1" applyFont="1" applyAlignment="1">
      <alignment horizontal="right"/>
    </xf>
    <xf numFmtId="171" fontId="14" fillId="0" borderId="0" xfId="0" applyNumberFormat="1" applyFont="1" applyFill="1" applyBorder="1" applyAlignment="1">
      <alignment horizontal="right"/>
    </xf>
    <xf numFmtId="169" fontId="14" fillId="0" borderId="0" xfId="0" applyNumberFormat="1" applyFont="1" applyFill="1" applyBorder="1" applyAlignment="1">
      <alignment horizontal="right"/>
    </xf>
    <xf numFmtId="172" fontId="14" fillId="0" borderId="0" xfId="0" applyNumberFormat="1" applyFont="1" applyFill="1" applyBorder="1" applyAlignment="1">
      <alignment horizontal="right"/>
    </xf>
    <xf numFmtId="169" fontId="15" fillId="0" borderId="0" xfId="0" applyNumberFormat="1" applyFont="1" applyFill="1" applyAlignment="1">
      <alignment horizontal="right"/>
    </xf>
    <xf numFmtId="172" fontId="15" fillId="0" borderId="0" xfId="0" applyNumberFormat="1" applyFont="1" applyFill="1" applyAlignment="1">
      <alignment horizontal="right"/>
    </xf>
    <xf numFmtId="172" fontId="14" fillId="0" borderId="0" xfId="0" applyNumberFormat="1" applyFont="1" applyFill="1" applyAlignment="1">
      <alignment horizontal="right"/>
    </xf>
    <xf numFmtId="172" fontId="14" fillId="0" borderId="25" xfId="0" applyNumberFormat="1" applyFont="1" applyBorder="1" applyAlignment="1">
      <alignment horizontal="right"/>
    </xf>
    <xf numFmtId="169" fontId="15" fillId="0" borderId="25" xfId="0" applyNumberFormat="1" applyFont="1" applyBorder="1" applyAlignment="1">
      <alignment horizontal="right"/>
    </xf>
    <xf numFmtId="171" fontId="15" fillId="0" borderId="25" xfId="0" applyNumberFormat="1" applyFont="1" applyBorder="1" applyAlignment="1">
      <alignment horizontal="right"/>
    </xf>
    <xf numFmtId="173" fontId="14" fillId="0" borderId="27" xfId="0" applyNumberFormat="1" applyFont="1" applyBorder="1" applyAlignment="1">
      <alignment horizontal="right"/>
    </xf>
    <xf numFmtId="173" fontId="14" fillId="0" borderId="0" xfId="0" applyNumberFormat="1" applyFont="1" applyAlignment="1">
      <alignment horizontal="right"/>
    </xf>
    <xf numFmtId="174" fontId="14" fillId="0" borderId="0" xfId="0" applyNumberFormat="1" applyFont="1" applyAlignment="1">
      <alignment horizontal="right"/>
    </xf>
    <xf numFmtId="175" fontId="12" fillId="0" borderId="0" xfId="7" applyNumberFormat="1" applyFont="1" applyAlignment="1">
      <alignment horizontal="center"/>
    </xf>
    <xf numFmtId="0" fontId="11" fillId="0" borderId="0" xfId="0" applyFont="1" applyAlignment="1">
      <alignment horizontal="left" vertical="top" wrapText="1"/>
    </xf>
    <xf numFmtId="0" fontId="11" fillId="0" borderId="0" xfId="13" applyAlignment="1">
      <alignment vertical="center"/>
    </xf>
    <xf numFmtId="0" fontId="15" fillId="0" borderId="0" xfId="8" quotePrefix="1" applyFont="1" applyBorder="1" applyAlignment="1">
      <alignment horizontal="left" wrapText="1"/>
    </xf>
    <xf numFmtId="170" fontId="14" fillId="0" borderId="0" xfId="0" applyNumberFormat="1" applyFont="1" applyFill="1" applyAlignment="1">
      <alignment horizontal="right"/>
    </xf>
    <xf numFmtId="168" fontId="14" fillId="0" borderId="0" xfId="0" applyNumberFormat="1" applyFont="1" applyFill="1" applyAlignment="1">
      <alignment horizontal="right"/>
    </xf>
    <xf numFmtId="0" fontId="23" fillId="0" borderId="0" xfId="0" applyFont="1" applyAlignment="1">
      <alignment horizontal="right"/>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2"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6" fillId="0" borderId="0" xfId="14" applyFont="1" applyAlignment="1">
      <alignment horizontal="left"/>
    </xf>
    <xf numFmtId="0" fontId="26" fillId="0" borderId="0" xfId="14" applyFont="1" applyAlignment="1">
      <alignment horizontal="left" vertical="center"/>
    </xf>
    <xf numFmtId="0" fontId="27" fillId="0" borderId="0" xfId="14" applyFont="1" applyAlignment="1">
      <alignment horizontal="left"/>
    </xf>
    <xf numFmtId="0" fontId="23" fillId="0" borderId="0" xfId="14" applyFont="1" applyAlignment="1">
      <alignment horizontal="left"/>
    </xf>
    <xf numFmtId="0" fontId="28" fillId="0" borderId="0" xfId="14" applyFont="1" applyAlignment="1">
      <alignment horizontal="left"/>
    </xf>
    <xf numFmtId="0" fontId="28" fillId="0" borderId="0" xfId="14" applyFont="1" applyAlignment="1">
      <alignment horizontal="left" wrapText="1"/>
    </xf>
    <xf numFmtId="0" fontId="6" fillId="0" borderId="0" xfId="14" applyAlignment="1">
      <alignment horizontal="left" wrapText="1"/>
    </xf>
    <xf numFmtId="0" fontId="6" fillId="0" borderId="0" xfId="14" applyFont="1" applyAlignment="1">
      <alignment horizontal="left" wrapText="1"/>
    </xf>
    <xf numFmtId="0" fontId="2" fillId="0" borderId="0" xfId="14" applyFont="1" applyAlignment="1">
      <alignment horizontal="left" wrapText="1"/>
    </xf>
    <xf numFmtId="0" fontId="5" fillId="0" borderId="0" xfId="14" applyFont="1" applyAlignment="1">
      <alignment horizontal="left" wrapText="1"/>
    </xf>
    <xf numFmtId="0" fontId="33" fillId="0" borderId="0" xfId="0" applyFont="1"/>
    <xf numFmtId="0" fontId="4" fillId="0" borderId="0" xfId="14" applyFont="1" applyAlignment="1">
      <alignment horizontal="left" wrapText="1"/>
    </xf>
    <xf numFmtId="0" fontId="11" fillId="0" borderId="0" xfId="0" applyFont="1" applyAlignment="1">
      <alignment horizontal="left" vertical="top" wrapText="1"/>
    </xf>
    <xf numFmtId="0" fontId="11" fillId="0" borderId="0" xfId="3" applyFont="1" applyFill="1" applyAlignment="1">
      <alignment horizontal="left" vertical="top" wrapText="1"/>
    </xf>
    <xf numFmtId="0" fontId="26" fillId="0" borderId="0" xfId="0" applyFont="1" applyAlignment="1">
      <alignment horizontal="left" vertical="center"/>
    </xf>
    <xf numFmtId="0" fontId="13" fillId="0" borderId="0" xfId="0" applyFont="1" applyAlignment="1">
      <alignment horizontal="center" wrapText="1"/>
    </xf>
    <xf numFmtId="0" fontId="14" fillId="4" borderId="17"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13"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14" fillId="4" borderId="19"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20"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0"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19"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20" xfId="0" applyFont="1" applyFill="1" applyBorder="1" applyAlignment="1">
      <alignment horizontal="center" vertical="center"/>
    </xf>
    <xf numFmtId="0" fontId="19" fillId="4" borderId="8" xfId="0" applyFont="1" applyFill="1" applyBorder="1" applyAlignment="1">
      <alignment horizontal="center" vertical="center"/>
    </xf>
    <xf numFmtId="0" fontId="19" fillId="4" borderId="23" xfId="0" applyFont="1" applyFill="1" applyBorder="1" applyAlignment="1">
      <alignment horizontal="center" vertical="center"/>
    </xf>
    <xf numFmtId="0" fontId="19" fillId="4" borderId="20" xfId="0" applyFont="1" applyFill="1" applyBorder="1" applyAlignment="1">
      <alignment horizontal="center" vertical="center" wrapText="1"/>
    </xf>
    <xf numFmtId="0" fontId="19" fillId="4" borderId="21" xfId="0" applyFont="1" applyFill="1" applyBorder="1" applyAlignment="1">
      <alignment horizontal="center" vertical="center" wrapText="1"/>
    </xf>
    <xf numFmtId="0" fontId="13" fillId="0" borderId="0" xfId="0" applyFont="1" applyAlignment="1">
      <alignment horizontal="center" vertical="top" wrapText="1"/>
    </xf>
    <xf numFmtId="0" fontId="35" fillId="0" borderId="0" xfId="0" applyFont="1" applyAlignment="1">
      <alignment horizontal="center" wrapText="1"/>
    </xf>
    <xf numFmtId="0" fontId="14" fillId="4" borderId="15"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8"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4" borderId="21" xfId="0" applyFont="1" applyFill="1" applyBorder="1" applyAlignment="1">
      <alignment horizontal="center" vertical="center"/>
    </xf>
    <xf numFmtId="0" fontId="12" fillId="0" borderId="6" xfId="7" applyFont="1" applyBorder="1" applyAlignment="1">
      <alignment horizontal="center" vertical="center"/>
    </xf>
    <xf numFmtId="0" fontId="12" fillId="0" borderId="1" xfId="7" applyFont="1" applyBorder="1" applyAlignment="1">
      <alignment horizontal="center" vertical="center"/>
    </xf>
    <xf numFmtId="0" fontId="12" fillId="0" borderId="6" xfId="7" applyFont="1" applyBorder="1" applyAlignment="1">
      <alignment horizontal="center" vertical="center" wrapText="1"/>
    </xf>
    <xf numFmtId="0" fontId="12" fillId="0" borderId="1" xfId="7" applyFont="1" applyBorder="1" applyAlignment="1">
      <alignment horizontal="center" vertical="center" wrapText="1"/>
    </xf>
  </cellXfs>
  <cellStyles count="29">
    <cellStyle name="Arial, 10pt" xfId="10" xr:uid="{00000000-0005-0000-0000-000000000000}"/>
    <cellStyle name="Arial, 10pt 2" xfId="18" xr:uid="{00000000-0005-0000-0000-000001000000}"/>
    <cellStyle name="Arial, 10pt 3" xfId="23" xr:uid="{00000000-0005-0000-0000-000002000000}"/>
    <cellStyle name="Arial, 8pt" xfId="11" xr:uid="{00000000-0005-0000-0000-000003000000}"/>
    <cellStyle name="Arial, 9pt" xfId="12" xr:uid="{00000000-0005-0000-0000-000004000000}"/>
    <cellStyle name="Standard" xfId="0" builtinId="0"/>
    <cellStyle name="Standard 10" xfId="20" xr:uid="{00000000-0005-0000-0000-000006000000}"/>
    <cellStyle name="Standard 2" xfId="1" xr:uid="{00000000-0005-0000-0000-000007000000}"/>
    <cellStyle name="Standard 2 2" xfId="6" xr:uid="{00000000-0005-0000-0000-000008000000}"/>
    <cellStyle name="Standard 2 2 2" xfId="28" xr:uid="{00000000-0005-0000-0000-000009000000}"/>
    <cellStyle name="Standard 2 3" xfId="26" xr:uid="{00000000-0005-0000-0000-00000A000000}"/>
    <cellStyle name="Standard 3" xfId="2" xr:uid="{00000000-0005-0000-0000-00000B000000}"/>
    <cellStyle name="Standard 3 2" xfId="7" xr:uid="{00000000-0005-0000-0000-00000C000000}"/>
    <cellStyle name="Standard 4" xfId="4" xr:uid="{00000000-0005-0000-0000-00000D000000}"/>
    <cellStyle name="Standard 4 2" xfId="27" xr:uid="{00000000-0005-0000-0000-00000E000000}"/>
    <cellStyle name="Standard 5" xfId="5" xr:uid="{00000000-0005-0000-0000-00000F000000}"/>
    <cellStyle name="Standard 6" xfId="8" xr:uid="{00000000-0005-0000-0000-000010000000}"/>
    <cellStyle name="Standard 6 2" xfId="13" xr:uid="{00000000-0005-0000-0000-000011000000}"/>
    <cellStyle name="Standard 6 3" xfId="17" xr:uid="{00000000-0005-0000-0000-000012000000}"/>
    <cellStyle name="Standard 6 4" xfId="22" xr:uid="{00000000-0005-0000-0000-000013000000}"/>
    <cellStyle name="Standard 7" xfId="9" xr:uid="{00000000-0005-0000-0000-000014000000}"/>
    <cellStyle name="Standard 7 2" xfId="14" xr:uid="{00000000-0005-0000-0000-000015000000}"/>
    <cellStyle name="Standard 7 2 2" xfId="19" xr:uid="{00000000-0005-0000-0000-000016000000}"/>
    <cellStyle name="Standard 7 2 3" xfId="24" xr:uid="{00000000-0005-0000-0000-000017000000}"/>
    <cellStyle name="Standard 8" xfId="15" xr:uid="{00000000-0005-0000-0000-000018000000}"/>
    <cellStyle name="Standard 8 2" xfId="25" xr:uid="{00000000-0005-0000-0000-000019000000}"/>
    <cellStyle name="Standard 9" xfId="16" xr:uid="{00000000-0005-0000-0000-00001A000000}"/>
    <cellStyle name="Standard 9 2" xfId="21" xr:uid="{00000000-0005-0000-0000-00001B000000}"/>
    <cellStyle name="Standard_LISTabelle1" xfId="3" xr:uid="{00000000-0005-0000-0000-00001E000000}"/>
  </cellStyles>
  <dxfs count="1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FADC32"/>
      <color rgb="FF64AAC8"/>
      <color rgb="FF00CCFF"/>
      <color rgb="FF1E4B7D"/>
      <color rgb="FFF2F2F2"/>
      <color rgb="FF000000"/>
      <color rgb="FF105A8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T5_1!$A$47</c:f>
              <c:strCache>
                <c:ptCount val="1"/>
                <c:pt idx="0">
                  <c:v>2023</c:v>
                </c:pt>
              </c:strCache>
            </c:strRef>
          </c:tx>
          <c:invertIfNegative val="0"/>
          <c:dLbls>
            <c:delete val="1"/>
          </c:dLbls>
          <c:cat>
            <c:strRef>
              <c:f>T5_1!$B$35:$B$46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T5_1!$D$47:$D$58</c:f>
              <c:numCache>
                <c:formatCode>###\ ###\ ##0"   ";\-###\ ###\ ##0"   ";""</c:formatCode>
                <c:ptCount val="12"/>
                <c:pt idx="0">
                  <c:v>85010</c:v>
                </c:pt>
                <c:pt idx="1">
                  <c:v>85100</c:v>
                </c:pt>
                <c:pt idx="2">
                  <c:v>85396</c:v>
                </c:pt>
                <c:pt idx="3">
                  <c:v>85809</c:v>
                </c:pt>
                <c:pt idx="4">
                  <c:v>85994</c:v>
                </c:pt>
                <c:pt idx="5">
                  <c:v>86390</c:v>
                </c:pt>
                <c:pt idx="6">
                  <c:v>86468</c:v>
                </c:pt>
                <c:pt idx="7">
                  <c:v>87126</c:v>
                </c:pt>
              </c:numCache>
            </c:numRef>
          </c:val>
          <c:extLst>
            <c:ext xmlns:c16="http://schemas.microsoft.com/office/drawing/2014/chart" uri="{C3380CC4-5D6E-409C-BE32-E72D297353CC}">
              <c16:uniqueId val="{00000000-5207-40DE-BFFE-118DB2A56AC8}"/>
            </c:ext>
          </c:extLst>
        </c:ser>
        <c:ser>
          <c:idx val="1"/>
          <c:order val="1"/>
          <c:tx>
            <c:strRef>
              <c:f>T5_1!$A$35</c:f>
              <c:strCache>
                <c:ptCount val="1"/>
                <c:pt idx="0">
                  <c:v>2022</c:v>
                </c:pt>
              </c:strCache>
            </c:strRef>
          </c:tx>
          <c:spPr>
            <a:solidFill>
              <a:srgbClr val="FADC32"/>
            </a:solidFill>
          </c:spPr>
          <c:invertIfNegative val="0"/>
          <c:dLbls>
            <c:delete val="1"/>
          </c:dLbls>
          <c:cat>
            <c:strRef>
              <c:f>T5_1!$B$35:$B$46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T5_1!$D$35:$D$46</c:f>
              <c:numCache>
                <c:formatCode>###\ ###\ ##0"   ";\-###\ ###\ ##0"   ";""</c:formatCode>
                <c:ptCount val="12"/>
                <c:pt idx="0">
                  <c:v>80993</c:v>
                </c:pt>
                <c:pt idx="1">
                  <c:v>81174</c:v>
                </c:pt>
                <c:pt idx="2">
                  <c:v>81820</c:v>
                </c:pt>
                <c:pt idx="3">
                  <c:v>81900</c:v>
                </c:pt>
                <c:pt idx="4">
                  <c:v>81969</c:v>
                </c:pt>
                <c:pt idx="5">
                  <c:v>82069</c:v>
                </c:pt>
                <c:pt idx="6">
                  <c:v>82398</c:v>
                </c:pt>
                <c:pt idx="7">
                  <c:v>82590</c:v>
                </c:pt>
                <c:pt idx="8">
                  <c:v>83673</c:v>
                </c:pt>
                <c:pt idx="9">
                  <c:v>83634</c:v>
                </c:pt>
                <c:pt idx="10">
                  <c:v>84039</c:v>
                </c:pt>
                <c:pt idx="11">
                  <c:v>84165</c:v>
                </c:pt>
              </c:numCache>
            </c:numRef>
          </c:val>
          <c:extLst>
            <c:ext xmlns:c16="http://schemas.microsoft.com/office/drawing/2014/chart" uri="{C3380CC4-5D6E-409C-BE32-E72D297353CC}">
              <c16:uniqueId val="{00000001-5207-40DE-BFFE-118DB2A56AC8}"/>
            </c:ext>
          </c:extLst>
        </c:ser>
        <c:dLbls>
          <c:dLblPos val="ctr"/>
          <c:showLegendKey val="0"/>
          <c:showVal val="1"/>
          <c:showCatName val="0"/>
          <c:showSerName val="0"/>
          <c:showPercent val="0"/>
          <c:showBubbleSize val="0"/>
        </c:dLbls>
        <c:gapWidth val="150"/>
        <c:axId val="361831696"/>
        <c:axId val="361828560"/>
      </c:barChart>
      <c:catAx>
        <c:axId val="361831696"/>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1828560"/>
        <c:crosses val="autoZero"/>
        <c:auto val="0"/>
        <c:lblAlgn val="ctr"/>
        <c:lblOffset val="100"/>
        <c:noMultiLvlLbl val="0"/>
      </c:catAx>
      <c:valAx>
        <c:axId val="361828560"/>
        <c:scaling>
          <c:orientation val="minMax"/>
          <c:min val="72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1831696"/>
        <c:crosses val="autoZero"/>
        <c:crossBetween val="between"/>
        <c:majorUnit val="2000"/>
        <c:minorUnit val="2000"/>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T5_1!$A$47</c:f>
              <c:strCache>
                <c:ptCount val="1"/>
                <c:pt idx="0">
                  <c:v>2023</c:v>
                </c:pt>
              </c:strCache>
            </c:strRef>
          </c:tx>
          <c:invertIfNegative val="0"/>
          <c:dLbls>
            <c:delete val="1"/>
          </c:dLbls>
          <c:cat>
            <c:strRef>
              <c:f>T5_1!$B$35:$B$46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T5_1!$G$47:$G$58</c:f>
              <c:numCache>
                <c:formatCode>###\ ###\ ##0"   ";\-###\ ###\ ##0"   ";""</c:formatCode>
                <c:ptCount val="12"/>
                <c:pt idx="0">
                  <c:v>9509765.8739999998</c:v>
                </c:pt>
                <c:pt idx="1">
                  <c:v>10229033.025</c:v>
                </c:pt>
                <c:pt idx="2">
                  <c:v>11566502.686000001</c:v>
                </c:pt>
                <c:pt idx="3">
                  <c:v>9479138.693</c:v>
                </c:pt>
                <c:pt idx="4">
                  <c:v>10409126.074999999</c:v>
                </c:pt>
                <c:pt idx="5">
                  <c:v>10427630.944</c:v>
                </c:pt>
                <c:pt idx="6">
                  <c:v>9874745.3029999994</c:v>
                </c:pt>
                <c:pt idx="7">
                  <c:v>10787274.037</c:v>
                </c:pt>
              </c:numCache>
            </c:numRef>
          </c:val>
          <c:extLst>
            <c:ext xmlns:c16="http://schemas.microsoft.com/office/drawing/2014/chart" uri="{C3380CC4-5D6E-409C-BE32-E72D297353CC}">
              <c16:uniqueId val="{00000000-6393-44F9-BA07-796C89CE23B2}"/>
            </c:ext>
          </c:extLst>
        </c:ser>
        <c:ser>
          <c:idx val="1"/>
          <c:order val="1"/>
          <c:tx>
            <c:strRef>
              <c:f>T5_1!$A$35</c:f>
              <c:strCache>
                <c:ptCount val="1"/>
                <c:pt idx="0">
                  <c:v>2022</c:v>
                </c:pt>
              </c:strCache>
            </c:strRef>
          </c:tx>
          <c:spPr>
            <a:solidFill>
              <a:srgbClr val="FADC32"/>
            </a:solidFill>
          </c:spPr>
          <c:invertIfNegative val="0"/>
          <c:dLbls>
            <c:delete val="1"/>
          </c:dLbls>
          <c:cat>
            <c:strRef>
              <c:f>T5_1!$B$35:$B$46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T5_1!$G$35:$G$46</c:f>
              <c:numCache>
                <c:formatCode>###\ ###\ ##0"   ";\-###\ ###\ ##0"   ";""</c:formatCode>
                <c:ptCount val="12"/>
                <c:pt idx="0">
                  <c:v>9153959.5130000003</c:v>
                </c:pt>
                <c:pt idx="1">
                  <c:v>9922820.4440000001</c:v>
                </c:pt>
                <c:pt idx="2">
                  <c:v>11697108.856000001</c:v>
                </c:pt>
                <c:pt idx="3">
                  <c:v>11707339.029999999</c:v>
                </c:pt>
                <c:pt idx="4">
                  <c:v>12261754.805</c:v>
                </c:pt>
                <c:pt idx="5">
                  <c:v>12992125.130000001</c:v>
                </c:pt>
                <c:pt idx="6">
                  <c:v>12187262.172</c:v>
                </c:pt>
                <c:pt idx="7">
                  <c:v>12153584.869999999</c:v>
                </c:pt>
                <c:pt idx="8">
                  <c:v>12418712.275</c:v>
                </c:pt>
                <c:pt idx="9">
                  <c:v>12071794.458000001</c:v>
                </c:pt>
                <c:pt idx="10">
                  <c:v>12084099.131999999</c:v>
                </c:pt>
                <c:pt idx="11">
                  <c:v>11529800.399</c:v>
                </c:pt>
              </c:numCache>
            </c:numRef>
          </c:val>
          <c:extLst>
            <c:ext xmlns:c16="http://schemas.microsoft.com/office/drawing/2014/chart" uri="{C3380CC4-5D6E-409C-BE32-E72D297353CC}">
              <c16:uniqueId val="{00000001-6393-44F9-BA07-796C89CE23B2}"/>
            </c:ext>
          </c:extLst>
        </c:ser>
        <c:dLbls>
          <c:dLblPos val="ctr"/>
          <c:showLegendKey val="0"/>
          <c:showVal val="1"/>
          <c:showCatName val="0"/>
          <c:showSerName val="0"/>
          <c:showPercent val="0"/>
          <c:showBubbleSize val="0"/>
        </c:dLbls>
        <c:gapWidth val="150"/>
        <c:axId val="361830128"/>
        <c:axId val="361830520"/>
      </c:barChart>
      <c:catAx>
        <c:axId val="361830128"/>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1830520"/>
        <c:crosses val="autoZero"/>
        <c:auto val="0"/>
        <c:lblAlgn val="ctr"/>
        <c:lblOffset val="100"/>
        <c:noMultiLvlLbl val="0"/>
      </c:catAx>
      <c:valAx>
        <c:axId val="361830520"/>
        <c:scaling>
          <c:orientation val="minMax"/>
          <c:max val="14000000"/>
          <c:min val="5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5.490846663035044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1830128"/>
        <c:crosses val="autoZero"/>
        <c:crossBetween val="between"/>
        <c:majorUnit val="1000000"/>
        <c:minorUnit val="500000"/>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T5_1!$A$47</c:f>
              <c:strCache>
                <c:ptCount val="1"/>
                <c:pt idx="0">
                  <c:v>2023</c:v>
                </c:pt>
              </c:strCache>
            </c:strRef>
          </c:tx>
          <c:invertIfNegative val="0"/>
          <c:dLbls>
            <c:delete val="1"/>
          </c:dLbls>
          <c:cat>
            <c:strRef>
              <c:f>T5_1!$B$35:$B$46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T5_1!$H$47:$H$58</c:f>
              <c:numCache>
                <c:formatCode>###\ ###\ ##0"   ";\-###\ ###\ ##0"   ";""</c:formatCode>
                <c:ptCount val="12"/>
                <c:pt idx="0">
                  <c:v>2250185.3149999999</c:v>
                </c:pt>
                <c:pt idx="1">
                  <c:v>2599382.0419999999</c:v>
                </c:pt>
                <c:pt idx="2">
                  <c:v>3183961.0729999999</c:v>
                </c:pt>
                <c:pt idx="3">
                  <c:v>2100397.818</c:v>
                </c:pt>
                <c:pt idx="4">
                  <c:v>2433625.719</c:v>
                </c:pt>
                <c:pt idx="5">
                  <c:v>2831625.2629999998</c:v>
                </c:pt>
                <c:pt idx="6">
                  <c:v>2333488.798</c:v>
                </c:pt>
                <c:pt idx="7">
                  <c:v>2588768.9449999998</c:v>
                </c:pt>
              </c:numCache>
            </c:numRef>
          </c:val>
          <c:extLst>
            <c:ext xmlns:c16="http://schemas.microsoft.com/office/drawing/2014/chart" uri="{C3380CC4-5D6E-409C-BE32-E72D297353CC}">
              <c16:uniqueId val="{00000000-7A19-4A10-9F4B-D60102F57172}"/>
            </c:ext>
          </c:extLst>
        </c:ser>
        <c:ser>
          <c:idx val="1"/>
          <c:order val="1"/>
          <c:tx>
            <c:strRef>
              <c:f>T5_1!$A$35</c:f>
              <c:strCache>
                <c:ptCount val="1"/>
                <c:pt idx="0">
                  <c:v>2022</c:v>
                </c:pt>
              </c:strCache>
            </c:strRef>
          </c:tx>
          <c:spPr>
            <a:solidFill>
              <a:srgbClr val="FADC32"/>
            </a:solidFill>
          </c:spPr>
          <c:invertIfNegative val="0"/>
          <c:dLbls>
            <c:delete val="1"/>
          </c:dLbls>
          <c:cat>
            <c:strRef>
              <c:f>T5_1!$B$35:$B$46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T5_1!$H$35:$H$46</c:f>
              <c:numCache>
                <c:formatCode>###\ ###\ ##0"   ";\-###\ ###\ ##0"   ";""</c:formatCode>
                <c:ptCount val="12"/>
                <c:pt idx="0">
                  <c:v>2361333.0750000002</c:v>
                </c:pt>
                <c:pt idx="1">
                  <c:v>2357999.8739999998</c:v>
                </c:pt>
                <c:pt idx="2">
                  <c:v>3097720.5589999999</c:v>
                </c:pt>
                <c:pt idx="3">
                  <c:v>2729432.5090000001</c:v>
                </c:pt>
                <c:pt idx="4">
                  <c:v>2885386.5010000002</c:v>
                </c:pt>
                <c:pt idx="5">
                  <c:v>3124481.13</c:v>
                </c:pt>
                <c:pt idx="6">
                  <c:v>2576766.4559999998</c:v>
                </c:pt>
                <c:pt idx="7">
                  <c:v>2488380.227</c:v>
                </c:pt>
                <c:pt idx="8">
                  <c:v>2909640.571</c:v>
                </c:pt>
                <c:pt idx="9">
                  <c:v>2794723.9539999999</c:v>
                </c:pt>
                <c:pt idx="10">
                  <c:v>2960084.9670000002</c:v>
                </c:pt>
                <c:pt idx="11">
                  <c:v>3224506.2829999998</c:v>
                </c:pt>
              </c:numCache>
            </c:numRef>
          </c:val>
          <c:extLst>
            <c:ext xmlns:c16="http://schemas.microsoft.com/office/drawing/2014/chart" uri="{C3380CC4-5D6E-409C-BE32-E72D297353CC}">
              <c16:uniqueId val="{00000001-7A19-4A10-9F4B-D60102F57172}"/>
            </c:ext>
          </c:extLst>
        </c:ser>
        <c:dLbls>
          <c:dLblPos val="ctr"/>
          <c:showLegendKey val="0"/>
          <c:showVal val="1"/>
          <c:showCatName val="0"/>
          <c:showSerName val="0"/>
          <c:showPercent val="0"/>
          <c:showBubbleSize val="0"/>
        </c:dLbls>
        <c:gapWidth val="150"/>
        <c:axId val="361831304"/>
        <c:axId val="541742744"/>
      </c:barChart>
      <c:catAx>
        <c:axId val="361831304"/>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541742744"/>
        <c:crosses val="autoZero"/>
        <c:auto val="0"/>
        <c:lblAlgn val="ctr"/>
        <c:lblOffset val="100"/>
        <c:noMultiLvlLbl val="0"/>
      </c:catAx>
      <c:valAx>
        <c:axId val="541742744"/>
        <c:scaling>
          <c:orientation val="minMax"/>
          <c:min val="1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4.741331246637649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1831304"/>
        <c:crosses val="autoZero"/>
        <c:crossBetween val="between"/>
        <c:majorUnit val="500000"/>
        <c:minorUnit val="200000"/>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c:ext xmlns:c16="http://schemas.microsoft.com/office/drawing/2014/chart" uri="{C3380CC4-5D6E-409C-BE32-E72D297353CC}">
                <c16:uniqueId val="{00000001-9E00-47DF-B296-B6EE6FBB84AD}"/>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DatenBesch_1!$B$5:$B$19</c:f>
              <c:strCache>
                <c:ptCount val="15"/>
                <c:pt idx="0">
                  <c:v>25 H.v. Metallerzeugnissen</c:v>
                </c:pt>
                <c:pt idx="1">
                  <c:v>19 Kokerei u. Mineralölverarbeitung</c:v>
                </c:pt>
                <c:pt idx="2">
                  <c:v>18 H.v.Druckerzeugn.;Vervielf.v.besp.Ton-,Bild-u.Datenträgern</c:v>
                </c:pt>
                <c:pt idx="3">
                  <c:v>20 H.v. chemischen Erzeugnissen</c:v>
                </c:pt>
                <c:pt idx="4">
                  <c:v>24 Metallerzeugung u. -bearbeitung</c:v>
                </c:pt>
                <c:pt idx="5">
                  <c:v>10 H.v. Nahrungs- u. Futtermitteln</c:v>
                </c:pt>
                <c:pt idx="6">
                  <c:v>28 H.v. Maschinen</c:v>
                </c:pt>
                <c:pt idx="7">
                  <c:v>21 H.v. pharmazeutischen Erzeugnissen</c:v>
                </c:pt>
                <c:pt idx="8">
                  <c:v>26 H.v. DV-Geräten, elektron. u. optischen Erzeugnissen</c:v>
                </c:pt>
                <c:pt idx="9">
                  <c:v>32 H.v. sonstigen Waren</c:v>
                </c:pt>
                <c:pt idx="10">
                  <c:v>B + C Verarbeitendes Gewerbe</c:v>
                </c:pt>
                <c:pt idx="11">
                  <c:v>33 Rep. u. Install. v. Maschinen u. Ausrüstungen</c:v>
                </c:pt>
                <c:pt idx="12">
                  <c:v>22 H.v. Gummi- u. Kunststoffwaren</c:v>
                </c:pt>
                <c:pt idx="13">
                  <c:v>30 Sonstiger Fahrzeugbau</c:v>
                </c:pt>
                <c:pt idx="14">
                  <c:v>27 H.v. elektrischen Ausrüstungen</c:v>
                </c:pt>
              </c:strCache>
            </c:strRef>
          </c:cat>
          <c:val>
            <c:numRef>
              <c:f>DatenBesch_1!$C$5:$C$19</c:f>
              <c:numCache>
                <c:formatCode>###\ ##0.0;\-###\ ##0.0;\-</c:formatCode>
                <c:ptCount val="15"/>
                <c:pt idx="0">
                  <c:v>-5.9040590405904059</c:v>
                </c:pt>
                <c:pt idx="1">
                  <c:v>-5.7385066840560803</c:v>
                </c:pt>
                <c:pt idx="2">
                  <c:v>-3.0612244897959182</c:v>
                </c:pt>
                <c:pt idx="3">
                  <c:v>-0.13318534961154271</c:v>
                </c:pt>
                <c:pt idx="4">
                  <c:v>2.3645320197044337</c:v>
                </c:pt>
                <c:pt idx="5">
                  <c:v>2.7736958119030124</c:v>
                </c:pt>
                <c:pt idx="6">
                  <c:v>3.2052372045570481</c:v>
                </c:pt>
                <c:pt idx="7">
                  <c:v>4.1391721655668867</c:v>
                </c:pt>
                <c:pt idx="8">
                  <c:v>4.625</c:v>
                </c:pt>
                <c:pt idx="9">
                  <c:v>5.2202965128419292</c:v>
                </c:pt>
                <c:pt idx="10">
                  <c:v>5.4921903378132946</c:v>
                </c:pt>
                <c:pt idx="11">
                  <c:v>7.9367414490621551</c:v>
                </c:pt>
                <c:pt idx="12">
                  <c:v>7.983563252127972</c:v>
                </c:pt>
                <c:pt idx="13">
                  <c:v>11.898902901671281</c:v>
                </c:pt>
                <c:pt idx="14">
                  <c:v>17.34265734265734</c:v>
                </c:pt>
              </c:numCache>
            </c:numRef>
          </c:val>
          <c:extLst>
            <c:ext xmlns:c16="http://schemas.microsoft.com/office/drawing/2014/chart" uri="{C3380CC4-5D6E-409C-BE32-E72D297353CC}">
              <c16:uniqueId val="{00000002-9E00-47DF-B296-B6EE6FBB84AD}"/>
            </c:ext>
          </c:extLst>
        </c:ser>
        <c:dLbls>
          <c:dLblPos val="inBase"/>
          <c:showLegendKey val="0"/>
          <c:showVal val="1"/>
          <c:showCatName val="0"/>
          <c:showSerName val="0"/>
          <c:showPercent val="0"/>
          <c:showBubbleSize val="0"/>
        </c:dLbls>
        <c:gapWidth val="80"/>
        <c:axId val="541743136"/>
        <c:axId val="541744312"/>
      </c:barChart>
      <c:catAx>
        <c:axId val="54174313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41744312"/>
        <c:crossesAt val="0"/>
        <c:auto val="1"/>
        <c:lblAlgn val="ctr"/>
        <c:lblOffset val="100"/>
        <c:tickLblSkip val="1"/>
        <c:tickMarkSkip val="1"/>
        <c:noMultiLvlLbl val="0"/>
      </c:catAx>
      <c:valAx>
        <c:axId val="541744312"/>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541743136"/>
        <c:crosses val="autoZero"/>
        <c:crossBetween val="between"/>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c:ext xmlns:c16="http://schemas.microsoft.com/office/drawing/2014/chart" uri="{C3380CC4-5D6E-409C-BE32-E72D297353CC}">
                <c16:uniqueId val="{00000001-1FDE-4E67-813F-645C3B2B33C2}"/>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DatenUMs_1!$B$5:$B$18</c:f>
              <c:strCache>
                <c:ptCount val="14"/>
                <c:pt idx="0">
                  <c:v>10 H.v. Nahrungs- u. Futtermitteln</c:v>
                </c:pt>
                <c:pt idx="1">
                  <c:v>19 Kokerei u. Mineralölverarbeitung</c:v>
                </c:pt>
                <c:pt idx="2">
                  <c:v>32 H.v. sonstigen Waren</c:v>
                </c:pt>
                <c:pt idx="3">
                  <c:v>B + C Verarbeitendes Gewerbe</c:v>
                </c:pt>
                <c:pt idx="4">
                  <c:v>20 H.v. chemischen Erzeugnissen</c:v>
                </c:pt>
                <c:pt idx="5">
                  <c:v>26 H.v. DV-Geräten, elektron. u. optischen Erzeugnissen</c:v>
                </c:pt>
                <c:pt idx="6">
                  <c:v>24 Metallerzeugung u. -bearbeitung</c:v>
                </c:pt>
                <c:pt idx="7">
                  <c:v>18 H.v.Druckerzeugn.;Vervielf.v.besp.Ton-,Bild-u.Datenträgern</c:v>
                </c:pt>
                <c:pt idx="8">
                  <c:v>21 H.v. pharmazeutischen Erzeugnissen</c:v>
                </c:pt>
                <c:pt idx="9">
                  <c:v>33 Rep. u. Install. v. Maschinen u. Ausrüstungen</c:v>
                </c:pt>
                <c:pt idx="10">
                  <c:v>25 H.v. Metallerzeugnissen</c:v>
                </c:pt>
                <c:pt idx="11">
                  <c:v>22 H.v. Gummi- u. Kunststoffwaren</c:v>
                </c:pt>
                <c:pt idx="12">
                  <c:v>27 H.v. elektrischen Ausrüstungen</c:v>
                </c:pt>
                <c:pt idx="13">
                  <c:v>28 H.v. Maschinen</c:v>
                </c:pt>
              </c:strCache>
            </c:strRef>
          </c:cat>
          <c:val>
            <c:numRef>
              <c:f>DatenUMs_1!$C$5:$C$18</c:f>
              <c:numCache>
                <c:formatCode>###\ ##0.0;\-###\ ##0.0;\-</c:formatCode>
                <c:ptCount val="14"/>
                <c:pt idx="0">
                  <c:v>-21.445522955023879</c:v>
                </c:pt>
                <c:pt idx="1">
                  <c:v>-18.708271989531486</c:v>
                </c:pt>
                <c:pt idx="2">
                  <c:v>-11.420720877328826</c:v>
                </c:pt>
                <c:pt idx="3">
                  <c:v>-11.242039674833817</c:v>
                </c:pt>
                <c:pt idx="4">
                  <c:v>-10.519336507422402</c:v>
                </c:pt>
                <c:pt idx="5">
                  <c:v>-8.9366841951652489</c:v>
                </c:pt>
                <c:pt idx="6">
                  <c:v>-6.2661489999735629</c:v>
                </c:pt>
                <c:pt idx="7">
                  <c:v>-3.5029941872590982</c:v>
                </c:pt>
                <c:pt idx="8">
                  <c:v>0.4770055579705062</c:v>
                </c:pt>
                <c:pt idx="9">
                  <c:v>7.2548950721991972</c:v>
                </c:pt>
                <c:pt idx="10">
                  <c:v>8.5956702556387725</c:v>
                </c:pt>
                <c:pt idx="11">
                  <c:v>14.795087805808485</c:v>
                </c:pt>
                <c:pt idx="12">
                  <c:v>19.534370936430413</c:v>
                </c:pt>
                <c:pt idx="13">
                  <c:v>31.543273979256625</c:v>
                </c:pt>
              </c:numCache>
            </c:numRef>
          </c:val>
          <c:extLst>
            <c:ext xmlns:c16="http://schemas.microsoft.com/office/drawing/2014/chart" uri="{C3380CC4-5D6E-409C-BE32-E72D297353CC}">
              <c16:uniqueId val="{00000002-1FDE-4E67-813F-645C3B2B33C2}"/>
            </c:ext>
          </c:extLst>
        </c:ser>
        <c:dLbls>
          <c:dLblPos val="inBase"/>
          <c:showLegendKey val="0"/>
          <c:showVal val="1"/>
          <c:showCatName val="0"/>
          <c:showSerName val="0"/>
          <c:showPercent val="0"/>
          <c:showBubbleSize val="0"/>
        </c:dLbls>
        <c:gapWidth val="80"/>
        <c:axId val="545694824"/>
        <c:axId val="545695216"/>
      </c:barChart>
      <c:catAx>
        <c:axId val="54569482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45695216"/>
        <c:crossesAt val="0"/>
        <c:auto val="1"/>
        <c:lblAlgn val="ctr"/>
        <c:lblOffset val="100"/>
        <c:tickLblSkip val="1"/>
        <c:tickMarkSkip val="1"/>
        <c:noMultiLvlLbl val="0"/>
      </c:catAx>
      <c:valAx>
        <c:axId val="545695216"/>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545694824"/>
        <c:crosses val="autoZero"/>
        <c:crossBetween val="between"/>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676274</xdr:colOff>
      <xdr:row>0</xdr:row>
      <xdr:rowOff>2594</xdr:rowOff>
    </xdr:from>
    <xdr:to>
      <xdr:col>6</xdr:col>
      <xdr:colOff>917887</xdr:colOff>
      <xdr:row>3</xdr:row>
      <xdr:rowOff>251663</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899" y="2594"/>
          <a:ext cx="1165538" cy="830094"/>
        </a:xfrm>
        <a:prstGeom prst="rect">
          <a:avLst/>
        </a:prstGeom>
        <a:ln>
          <a:noFill/>
        </a:ln>
      </xdr:spPr>
    </xdr:pic>
    <xdr:clientData/>
  </xdr:twoCellAnchor>
  <xdr:twoCellAnchor editAs="oneCell">
    <xdr:from>
      <xdr:col>0</xdr:col>
      <xdr:colOff>0</xdr:colOff>
      <xdr:row>28</xdr:row>
      <xdr:rowOff>123825</xdr:rowOff>
    </xdr:from>
    <xdr:to>
      <xdr:col>6</xdr:col>
      <xdr:colOff>900450</xdr:colOff>
      <xdr:row>47</xdr:row>
      <xdr:rowOff>154551</xdr:rowOff>
    </xdr:to>
    <xdr:pic>
      <xdr:nvPicPr>
        <xdr:cNvPr id="5" name="Grafik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34175"/>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114300</xdr:rowOff>
    </xdr:to>
    <xdr:sp macro="" textlink="">
      <xdr:nvSpPr>
        <xdr:cNvPr id="2" name="Textfeld 1">
          <a:extLst>
            <a:ext uri="{FF2B5EF4-FFF2-40B4-BE49-F238E27FC236}">
              <a16:creationId xmlns:a16="http://schemas.microsoft.com/office/drawing/2014/main" id="{85078EF1-674D-4400-AC8C-0E0599D1326F}"/>
            </a:ext>
          </a:extLst>
        </xdr:cNvPr>
        <xdr:cNvSpPr txBox="1">
          <a:spLocks/>
        </xdr:cNvSpPr>
      </xdr:nvSpPr>
      <xdr:spPr>
        <a:xfrm>
          <a:off x="19047" y="0"/>
          <a:ext cx="6444000" cy="98298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spcAft>
              <a:spcPts val="600"/>
            </a:spcAft>
          </a:pPr>
          <a:r>
            <a:rPr lang="de-DE" sz="1200" b="1" baseline="0">
              <a:latin typeface="Arial" pitchFamily="34" charset="0"/>
              <a:cs typeface="Arial" pitchFamily="34" charset="0"/>
            </a:rPr>
            <a:t>Methodische Hinweise</a:t>
          </a:r>
          <a:endParaRPr lang="de-DE" sz="1000" baseline="0">
            <a:latin typeface="Arial" pitchFamily="34" charset="0"/>
            <a:cs typeface="Arial" pitchFamily="34" charset="0"/>
          </a:endParaRPr>
        </a:p>
        <a:p>
          <a:pPr lvl="0">
            <a:spcAft>
              <a:spcPts val="600"/>
            </a:spcAft>
          </a:pPr>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 </a:t>
          </a:r>
        </a:p>
        <a:p>
          <a:pPr lvl="0">
            <a:spcAft>
              <a:spcPts val="600"/>
            </a:spcAft>
          </a:pPr>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 merkmalen selbst hat sich im Wesentlichen nichts geändert. </a:t>
          </a: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a:t>
          </a:r>
        </a:p>
        <a:p>
          <a:pPr lvl="0">
            <a:spcAft>
              <a:spcPts val="600"/>
            </a:spcAft>
          </a:pP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 </a:t>
          </a:r>
        </a:p>
        <a:p>
          <a:pPr lvl="0">
            <a:spcAft>
              <a:spcPts val="600"/>
            </a:spcAft>
          </a:pPr>
          <a:r>
            <a:rPr lang="de-DE" sz="1000" baseline="0">
              <a:latin typeface="Arial" pitchFamily="34" charset="0"/>
              <a:cs typeface="Arial" pitchFamily="34" charset="0"/>
            </a:rPr>
            <a:t>Nicht mehr zum Verarbeitenden Gewerbe zählen Betriebe, die </a:t>
          </a:r>
          <a:r>
            <a:rPr lang="de-DE" sz="1000" baseline="0">
              <a:solidFill>
                <a:schemeClr val="dk1"/>
              </a:solidFill>
              <a:latin typeface="Arial" pitchFamily="34" charset="0"/>
              <a:ea typeface="+mn-ea"/>
              <a:cs typeface="Arial" pitchFamily="34" charset="0"/>
            </a:rPr>
            <a:t>schwerpunktmäßig fremdbezogene </a:t>
          </a:r>
          <a:r>
            <a:rPr lang="de-DE" sz="1000" baseline="0">
              <a:solidFill>
                <a:sysClr val="windowText" lastClr="000000"/>
              </a:solidFill>
              <a:latin typeface="Arial" pitchFamily="34" charset="0"/>
              <a:ea typeface="+mn-ea"/>
              <a:cs typeface="Arial" pitchFamily="34" charset="0"/>
            </a:rPr>
            <a:t>Waren in </a:t>
          </a:r>
          <a:r>
            <a:rPr lang="de-DE" sz="1000" baseline="0">
              <a:solidFill>
                <a:schemeClr val="dk1"/>
              </a:solidFill>
              <a:latin typeface="Arial" pitchFamily="34" charset="0"/>
              <a:ea typeface="+mn-ea"/>
              <a:cs typeface="Arial" pitchFamily="34" charset="0"/>
            </a:rPr>
            <a:t>eigenem Namen verkaufen und kein Eigentum an den verarbeiteten Inputmaterialien besaßen (Converter). Diese </a:t>
          </a:r>
          <a:r>
            <a:rPr lang="de-DE" sz="1000" baseline="0">
              <a:latin typeface="Arial" pitchFamily="34" charset="0"/>
              <a:cs typeface="Arial" pitchFamily="34" charset="0"/>
            </a:rPr>
            <a:t>Einheiten werden künftig in der Regel dem Handel oder den Dienstleistungen zugerechnet. </a:t>
          </a:r>
        </a:p>
        <a:p>
          <a:pPr lvl="0">
            <a:spcAft>
              <a:spcPts val="600"/>
            </a:spcAft>
          </a:pPr>
          <a:r>
            <a:rPr lang="de-DE" sz="1000" baseline="0">
              <a:latin typeface="Arial" pitchFamily="34" charset="0"/>
              <a:cs typeface="Arial" pitchFamily="34" charset="0"/>
            </a:rPr>
            <a:t>Neben den Angaben für die Wirtschaftszweig- gliederungen der WZ 2008 werden auch Ergebnisse für die Hauptgruppen „Vorleistungsgüter, Investitionsgüter, Gebrauchsgüter, Verbrauchsgüter und Energie“ veröffentlicht. Die Verordnung (EG) </a:t>
          </a:r>
          <a:br>
            <a:rPr lang="de-DE" sz="1000" baseline="0">
              <a:latin typeface="Arial" pitchFamily="34" charset="0"/>
              <a:cs typeface="Arial" pitchFamily="34" charset="0"/>
            </a:rPr>
          </a:br>
          <a:r>
            <a:rPr lang="de-DE" sz="1000" baseline="0">
              <a:latin typeface="Arial" pitchFamily="34" charset="0"/>
              <a:cs typeface="Arial" pitchFamily="34" charset="0"/>
            </a:rPr>
            <a:t>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 </a:t>
          </a:r>
        </a:p>
        <a:p>
          <a:pPr lvl="0">
            <a:spcAft>
              <a:spcPts val="1800"/>
            </a:spcAft>
          </a:pPr>
          <a:r>
            <a:rPr lang="de-DE" sz="1000" baseline="0">
              <a:latin typeface="Arial" pitchFamily="34" charset="0"/>
              <a:cs typeface="Arial" pitchFamily="34" charset="0"/>
            </a:rPr>
            <a:t>Um einen korrekten Vergleich zu ermöglichen, wurden die Ergebnisse des Jahres 2008 auf die </a:t>
          </a:r>
          <a:br>
            <a:rPr lang="de-DE" sz="1000" baseline="0">
              <a:latin typeface="Arial" pitchFamily="34" charset="0"/>
              <a:cs typeface="Arial" pitchFamily="34" charset="0"/>
            </a:rPr>
          </a:br>
          <a:r>
            <a:rPr lang="de-DE" sz="1000" baseline="0">
              <a:latin typeface="Arial" pitchFamily="34" charset="0"/>
              <a:cs typeface="Arial" pitchFamily="34" charset="0"/>
            </a:rPr>
            <a:t>WZ 2008 umgeschlüsselt.</a:t>
          </a:r>
          <a:endParaRPr lang="de-DE" sz="1200" b="1" baseline="0">
            <a:latin typeface="Arial" pitchFamily="34" charset="0"/>
            <a:cs typeface="Arial" pitchFamily="34" charset="0"/>
          </a:endParaRPr>
        </a:p>
        <a:p>
          <a:pPr lvl="0">
            <a:spcBef>
              <a:spcPts val="1200"/>
            </a:spcBef>
            <a:spcAft>
              <a:spcPts val="600"/>
            </a:spcAft>
          </a:pPr>
          <a:r>
            <a:rPr lang="de-DE" sz="1200" b="1" baseline="0">
              <a:latin typeface="Arial" pitchFamily="34" charset="0"/>
              <a:cs typeface="Arial" pitchFamily="34" charset="0"/>
            </a:rPr>
            <a:t>Berichtskreis</a:t>
          </a:r>
          <a:endParaRPr lang="de-DE" sz="1000" baseline="0">
            <a:latin typeface="Arial" pitchFamily="34" charset="0"/>
            <a:cs typeface="Arial" pitchFamily="34" charset="0"/>
          </a:endParaRPr>
        </a:p>
        <a:p>
          <a:pPr lvl="0">
            <a:spcAft>
              <a:spcPts val="1200"/>
            </a:spcAft>
          </a:pPr>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 </a:t>
          </a:r>
        </a:p>
        <a:p>
          <a:pPr lvl="0">
            <a:spcAft>
              <a:spcPts val="0"/>
            </a:spcAft>
          </a:pPr>
          <a:r>
            <a:rPr lang="de-DE" sz="1000" baseline="0">
              <a:latin typeface="Arial" pitchFamily="34" charset="0"/>
              <a:cs typeface="Arial" pitchFamily="34" charset="0"/>
            </a:rPr>
            <a:t>Sämtliche Betriebe des Wirtschaftsbereichs Verarbeitendes Gewerbe sowie Bergbau und Gewinnung von Steinen und Erden mit mindestens 50 tätigen Personen, unabhängig davon, ob diese Betriebe zu Rechtlichen Einheiten dieses Wirtschaftsbereichs gehören, oder zu Rechtlichen Einheiten, deren wirtschaftlicher Schwerpunkt außerhalb des Produzierenden Gewerbes liegt. </a:t>
          </a:r>
        </a:p>
        <a:p>
          <a:pPr lvl="0">
            <a:spcAft>
              <a:spcPts val="1800"/>
            </a:spcAft>
          </a:pPr>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 </a:t>
          </a:r>
        </a:p>
        <a:p>
          <a:pPr marL="0" lvl="0" indent="0">
            <a:spcAft>
              <a:spcPts val="600"/>
            </a:spcAft>
          </a:pPr>
          <a:r>
            <a:rPr lang="de-DE" sz="1200" b="1" baseline="0">
              <a:solidFill>
                <a:schemeClr val="dk1"/>
              </a:solidFill>
              <a:latin typeface="Arial" pitchFamily="34" charset="0"/>
              <a:ea typeface="+mn-ea"/>
              <a:cs typeface="Arial" pitchFamily="34" charset="0"/>
            </a:rPr>
            <a:t>Darstellung der Ergebnisse</a:t>
          </a:r>
          <a:endParaRPr lang="de-DE" sz="1000" b="1" baseline="0">
            <a:solidFill>
              <a:schemeClr val="dk1"/>
            </a:solidFill>
            <a:latin typeface="Arial" pitchFamily="34" charset="0"/>
            <a:ea typeface="+mn-ea"/>
            <a:cs typeface="Arial" pitchFamily="34" charset="0"/>
          </a:endParaRPr>
        </a:p>
        <a:p>
          <a:pPr lvl="0">
            <a:spcAft>
              <a:spcPts val="600"/>
            </a:spcAft>
          </a:pPr>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 </a:t>
          </a:r>
        </a:p>
        <a:p>
          <a:pPr lvl="0">
            <a:spcAft>
              <a:spcPts val="600"/>
            </a:spcAft>
          </a:pPr>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 </a:t>
          </a:r>
        </a:p>
        <a:p>
          <a:pPr lvl="0"/>
          <a:r>
            <a:rPr lang="de-DE" sz="1000" baseline="0">
              <a:latin typeface="Arial" pitchFamily="34" charset="0"/>
              <a:cs typeface="Arial" pitchFamily="34" charset="0"/>
            </a:rPr>
            <a:t>Das Ergebnis „Verarbeitendes Gewerbe sowie Bergbau und Gewinnung von Steinen und Erden insgesamt“ für Betriebe enthält auch die Angaben für Betriebsteile sonstiger Wirtschaftsbereiche,</a:t>
          </a:r>
        </a:p>
        <a:p>
          <a:pPr lvl="0"/>
          <a:r>
            <a:rPr lang="de-DE" sz="1000" baseline="0">
              <a:latin typeface="Arial" pitchFamily="34" charset="0"/>
              <a:cs typeface="Arial" pitchFamily="34" charset="0"/>
            </a:rPr>
            <a:t>d. h. Handel, Transport, Baugewerbe, Landwirtschaft</a:t>
          </a:r>
        </a:p>
        <a:p>
          <a:pPr lvl="0">
            <a:spcAft>
              <a:spcPts val="1800"/>
            </a:spcAft>
          </a:pPr>
          <a:r>
            <a:rPr lang="de-DE" sz="1000" baseline="0">
              <a:latin typeface="Arial" pitchFamily="34" charset="0"/>
              <a:cs typeface="Arial" pitchFamily="34" charset="0"/>
            </a:rPr>
            <a:t>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rPr>
            <a:t>Definitionen der Merkmale</a:t>
          </a: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in den Tabellen dargestellten Merkmale sind folgendermaßen definiert: </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Rechtliche Einheit (alte Bezeichnung: Unternehmen): </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Rechtliche Einheit wird in der deutschen amtlichen Statistik als kleinste rechtlich selbstständige Einheit definiert, die aus handels- bzw. steuerrechtlichen Gründen Bücher führt und eine jährliche Feststellung des Vermögensbestandes bzw. des Erfolgs der wirtschaftlichen Tätigkeit vornehmen muss.</a:t>
          </a:r>
          <a:endParaRPr lang="de-DE" sz="1000" baseline="0">
            <a:latin typeface="Arial" pitchFamily="34" charset="0"/>
            <a:cs typeface="Arial" pitchFamily="34" charset="0"/>
          </a:endParaRPr>
        </a:p>
      </xdr:txBody>
    </xdr:sp>
    <xdr:clientData/>
  </xdr:twoCellAnchor>
  <xdr:twoCellAnchor>
    <xdr:from>
      <xdr:col>0</xdr:col>
      <xdr:colOff>0</xdr:colOff>
      <xdr:row>61</xdr:row>
      <xdr:rowOff>9524</xdr:rowOff>
    </xdr:from>
    <xdr:to>
      <xdr:col>0</xdr:col>
      <xdr:colOff>6444000</xdr:colOff>
      <xdr:row>121</xdr:row>
      <xdr:rowOff>14024</xdr:rowOff>
    </xdr:to>
    <xdr:sp macro="" textlink="">
      <xdr:nvSpPr>
        <xdr:cNvPr id="3" name="Textfeld 2">
          <a:extLst>
            <a:ext uri="{FF2B5EF4-FFF2-40B4-BE49-F238E27FC236}">
              <a16:creationId xmlns:a16="http://schemas.microsoft.com/office/drawing/2014/main" id="{B3A3C929-6731-4AD7-B517-A020B00834B0}"/>
            </a:ext>
          </a:extLst>
        </xdr:cNvPr>
        <xdr:cNvSpPr txBox="1">
          <a:spLocks/>
        </xdr:cNvSpPr>
      </xdr:nvSpPr>
      <xdr:spPr>
        <a:xfrm>
          <a:off x="0" y="9886949"/>
          <a:ext cx="6444000" cy="972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marL="0" lvl="0" indent="0"/>
          <a:r>
            <a:rPr lang="de-DE" sz="1000" b="1" baseline="0">
              <a:latin typeface="Arial" pitchFamily="34" charset="0"/>
              <a:cs typeface="Arial" pitchFamily="34" charset="0"/>
            </a:rPr>
            <a:t>Betrieb: </a:t>
          </a:r>
          <a:r>
            <a:rPr lang="de-DE" sz="1000" baseline="0">
              <a:solidFill>
                <a:schemeClr val="dk1"/>
              </a:solidFill>
              <a:latin typeface="Arial" pitchFamily="34" charset="0"/>
              <a:ea typeface="+mn-ea"/>
              <a:cs typeface="Arial" pitchFamily="34" charset="0"/>
            </a:rPr>
            <a:t>Der Begriff Betrieb wird im Produzierenden Gewerbe für örtlich abgegrenzte rechtlich unselbständige Produktionseinheiten verwendet und ist im ProdGewStatG definiert. Er schließt Verwaltungs-, Reparatur-, Montage- und Hilfsbetriebe mit ein, die mit dem meldenden Betrieb örtlich verbunden sind oder in dessen Nähe liegen. Örtlich getrennte Hauptverwaltungen von Rechtlichen Einheiten des Erhebungsbereichs werden als eigenständige Betriebe dieses Bereichs erfasst. Das statistische Unternehmensregister (URS) stellt übergreifende Auswertungen zur Verfügung, die auch andere Wirtschaftsbereiche (z. B. Handel und Dienstleistungen) umfassen. Im URS wie in den anderen Wirtschaftsbereichen wird der Begriff Niederlassung für die örtlich abgegrenzte Einheit verwendet. </a:t>
          </a:r>
        </a:p>
        <a:p>
          <a:pPr marL="0" lvl="0" indent="0">
            <a:spcAft>
              <a:spcPts val="600"/>
            </a:spcAft>
          </a:pPr>
          <a:r>
            <a:rPr lang="de-DE" sz="1000" baseline="0">
              <a:solidFill>
                <a:schemeClr val="dk1"/>
              </a:solidFill>
              <a:latin typeface="Arial" pitchFamily="34" charset="0"/>
              <a:ea typeface="+mn-ea"/>
              <a:cs typeface="Arial" pitchFamily="34" charset="0"/>
            </a:rPr>
            <a:t>Die Merkmalswerte sind für den gesamten Betrieb zu melden und schließen auch die nichtproduzierenden Teile ein.</a:t>
          </a:r>
          <a:r>
            <a:rPr lang="de-DE" sz="1000" baseline="0">
              <a:latin typeface="Arial" pitchFamily="34" charset="0"/>
              <a:cs typeface="Arial" pitchFamily="34" charset="0"/>
            </a:rPr>
            <a:t> </a:t>
          </a:r>
        </a:p>
        <a:p>
          <a:pPr marL="0" lvl="0" indent="0">
            <a:spcAft>
              <a:spcPts val="600"/>
            </a:spcAft>
          </a:pPr>
          <a:r>
            <a:rPr lang="de-DE" sz="1000" b="1" baseline="0">
              <a:latin typeface="Arial" pitchFamily="34" charset="0"/>
              <a:cs typeface="Arial" pitchFamily="34" charset="0"/>
            </a:rPr>
            <a:t>Tätige Personen: </a:t>
          </a:r>
          <a:r>
            <a:rPr lang="de-DE" sz="1000" baseline="0">
              <a:solidFill>
                <a:schemeClr val="dk1"/>
              </a:solidFill>
              <a:latin typeface="Arial" pitchFamily="34" charset="0"/>
              <a:ea typeface="+mn-ea"/>
              <a:cs typeface="Arial" pitchFamily="34" charset="0"/>
            </a:rPr>
            <a:t>Alle am Monatsende im Betrieb tätigen Personen einschl. der tätigen Inhaber: innen, mithelfenden Familienangehörigen (auch unbezahlt mithelfende Familienangehörige, soweit sie mindestens ein Drittel der üblichen Arbeitszeit im Betrieb tätig sind), an andere Arbeitgeber überlassenen Mitarbeitenden und Heimarbeitenden, aber ohne Leiharbeitnehmer:innen. Einbezogen werden u. a. Erkrankte, Urlauber:innen, Kurzarbeiter:innen, Streikende, von der Aussperrung Betroffene, Personen in Altersteilzeitregelungen, Auszubildende, Saison- und Aushilfsarbeiter:innen sowie Teilzeitbeschäftigte. Die tätigen Personen umfassen auch die kaufmännischen Auszubildenden (einschl. der Auszubildenden in den übrigen nichtgewerblichen Ausbildungsberufen) und die gewerblich Auszubildenden.</a:t>
          </a:r>
          <a:r>
            <a:rPr lang="de-DE" sz="1000" baseline="0">
              <a:latin typeface="Arial" pitchFamily="34" charset="0"/>
              <a:cs typeface="Arial" pitchFamily="34" charset="0"/>
            </a:rPr>
            <a:t> </a:t>
          </a:r>
        </a:p>
        <a:p>
          <a:pPr lvl="0"/>
          <a:r>
            <a:rPr lang="de-DE" sz="1000" b="1" baseline="0">
              <a:latin typeface="Arial" pitchFamily="34" charset="0"/>
              <a:cs typeface="Arial" pitchFamily="34" charset="0"/>
            </a:rPr>
            <a:t>Geleistete Arbeitsstunden: </a:t>
          </a:r>
          <a:r>
            <a:rPr lang="de-DE" sz="1000" baseline="0">
              <a:latin typeface="Arial" pitchFamily="34" charset="0"/>
              <a:cs typeface="Arial" pitchFamily="34" charset="0"/>
            </a:rPr>
            <a:t>Zu melden sind die </a:t>
          </a:r>
        </a:p>
        <a:p>
          <a:pPr lvl="0"/>
          <a:r>
            <a:rPr lang="de-DE" sz="1000" baseline="0">
              <a:latin typeface="Arial" pitchFamily="34" charset="0"/>
              <a:cs typeface="Arial" pitchFamily="34" charset="0"/>
            </a:rPr>
            <a:t>von allen tätigen Personen (einschl. der Heim-</a:t>
          </a:r>
        </a:p>
        <a:p>
          <a:pPr lvl="0">
            <a:spcAft>
              <a:spcPts val="600"/>
            </a:spcAft>
          </a:pPr>
          <a:r>
            <a:rPr lang="de-DE" sz="1000" baseline="0">
              <a:latin typeface="Arial" pitchFamily="34" charset="0"/>
              <a:cs typeface="Arial" pitchFamily="34" charset="0"/>
            </a:rPr>
            <a:t>arbeitenden und der Auszubildenden) im Betrieb tatsächlich geleisteten (nicht die bezahlten) Stunden, einschl. Über-, Nacht-, Sonntags- und Feiertagsstunden. </a:t>
          </a:r>
        </a:p>
        <a:p>
          <a:pPr lvl="0">
            <a:spcAft>
              <a:spcPts val="600"/>
            </a:spcAft>
          </a:pPr>
          <a:r>
            <a:rPr lang="de-DE" sz="1000" b="1" baseline="0">
              <a:latin typeface="Arial" pitchFamily="34" charset="0"/>
              <a:cs typeface="Arial" pitchFamily="34" charset="0"/>
            </a:rPr>
            <a:t>Entgelte: </a:t>
          </a:r>
          <a:r>
            <a:rPr lang="de-DE" sz="1000" baseline="0">
              <a:latin typeface="Arial" pitchFamily="34" charset="0"/>
              <a:cs typeface="Arial" pitchFamily="34" charset="0"/>
            </a:rPr>
            <a:t>Die Entgelte entsprechen der Bruttolohn- und -gehaltsumme. Dies ist die Bruttosumme der Bar- und Sachbezüge der tätigen Personen einschl. der an andere Arbeitgeber überlassenen Mitarbeitenden ohne Pflichtanteile des Arbeitgebers zu den Sozialversicherungen und Vergütungen, die als Spesenersatz anzusehen sind. </a:t>
          </a:r>
        </a:p>
        <a:p>
          <a:pPr marL="0" lvl="0" indent="0">
            <a:spcAft>
              <a:spcPts val="600"/>
            </a:spcAft>
          </a:pPr>
          <a:r>
            <a:rPr lang="de-DE" sz="1000" baseline="0">
              <a:latin typeface="Arial" pitchFamily="34" charset="0"/>
              <a:cs typeface="Arial" pitchFamily="34" charset="0"/>
            </a:rPr>
            <a:t>Einzubeziehen sind tariflich oder frei vereinbarte Zulagen (z. B. Akkord-, Nachtarbeits-, Schmutz- 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a:t>
          </a:r>
          <a:r>
            <a:rPr lang="de-DE" sz="1000" baseline="0">
              <a:solidFill>
                <a:schemeClr val="dk1"/>
              </a:solidFill>
              <a:latin typeface="Arial" pitchFamily="34" charset="0"/>
              <a:ea typeface="+mn-ea"/>
              <a:cs typeface="Arial" pitchFamily="34" charset="0"/>
            </a:rPr>
            <a:t>Vorstandsmitgliedern und anderen leitenden Kräften (soweit sie steuerlich als Einkünfte aus unselbständiger Arbeit gelten), außerdem Prämien, Provisionen und Tantiemen.</a:t>
          </a:r>
          <a:r>
            <a:rPr lang="de-DE" sz="1000" baseline="0">
              <a:latin typeface="Arial" pitchFamily="34" charset="0"/>
              <a:cs typeface="Arial" pitchFamily="34" charset="0"/>
            </a:rPr>
            <a:t> </a:t>
          </a:r>
        </a:p>
        <a:p>
          <a:pPr marL="0" indent="0">
            <a:spcAft>
              <a:spcPts val="600"/>
            </a:spcAft>
          </a:pPr>
          <a:r>
            <a:rPr lang="de-DE" sz="1000" baseline="0">
              <a:solidFill>
                <a:schemeClr val="dk1"/>
              </a:solidFill>
              <a:latin typeface="Arial" pitchFamily="34" charset="0"/>
              <a:ea typeface="+mn-ea"/>
              <a:cs typeface="Arial" pitchFamily="34" charset="0"/>
            </a:rPr>
            <a:t>Nicht einbezogen sind das staatliche Kindergeld, Sozial- und sonstige Aufwendungen des Arbeit-gebers (u. a. Pflichtbeiträge zur Sozialversicherung, Aufwendungen für die betriebliche Altersversorgung, Vorruhestandszahlungen, Kurzarbeitergeld), an andere Arbeitgeber für die entgeltliche Überlassung von Arbeitskräften gezahlte Beträge sowie Einnahmen von anderen Arbeitgebern für die Überlassung von Arbeitnehmern.</a:t>
          </a:r>
          <a:r>
            <a:rPr lang="de-DE" sz="1000" baseline="0">
              <a:latin typeface="Arial" pitchFamily="34" charset="0"/>
              <a:cs typeface="Arial" pitchFamily="34" charset="0"/>
            </a:rPr>
            <a:t> </a:t>
          </a:r>
        </a:p>
        <a:p>
          <a:pPr lvl="0"/>
          <a:r>
            <a:rPr lang="de-DE" sz="1000" b="1" baseline="0">
              <a:latin typeface="Arial" pitchFamily="34" charset="0"/>
              <a:cs typeface="Arial" pitchFamily="34" charset="0"/>
            </a:rPr>
            <a:t>Umsatz: </a:t>
          </a:r>
          <a:r>
            <a:rPr lang="de-DE" sz="1000" baseline="0">
              <a:latin typeface="Arial" pitchFamily="34" charset="0"/>
              <a:cs typeface="Arial" pitchFamily="34" charset="0"/>
            </a:rPr>
            <a:t>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a:t>
          </a:r>
        </a:p>
        <a:p>
          <a:pPr lvl="0">
            <a:spcAft>
              <a:spcPts val="600"/>
            </a:spcAft>
          </a:pPr>
          <a:r>
            <a:rPr lang="de-DE" sz="1000" baseline="0">
              <a:latin typeface="Arial" pitchFamily="34" charset="0"/>
              <a:cs typeface="Arial" pitchFamily="34" charset="0"/>
            </a:rPr>
            <a:t>(z. B. Erlöse aus Vermietung und Verpachtung sowie aus Lizenzverträgen, Provisionseinnahmen und Einnahmen aus der Veräußerung von Patenten). </a:t>
          </a:r>
        </a:p>
        <a:p>
          <a:pPr marL="0" lvl="0" indent="0">
            <a:spcAft>
              <a:spcPts val="600"/>
            </a:spcAft>
          </a:pPr>
          <a:r>
            <a:rPr lang="de-DE" sz="1000" baseline="0">
              <a:solidFill>
                <a:schemeClr val="dk1"/>
              </a:solidFill>
              <a:latin typeface="Arial" pitchFamily="34" charset="0"/>
              <a:ea typeface="+mn-ea"/>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 lagegütern, aus der Verpachtung von Grundstücken, Zinsen, Dividenden u. dgl. sind nicht im Umsatz enthalten. Da es sich grundsätzlich um fakturierte Werte handelt, enthält der Umsatz auch nicht den Wert der Lieferungen, die innerhalb einer Rechtlichen Einheit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r>
            <a:rPr lang="de-DE" sz="1000" baseline="0">
              <a:latin typeface="Arial" pitchFamily="34" charset="0"/>
              <a:cs typeface="Arial" pitchFamily="34" charset="0"/>
            </a:rPr>
            <a:t> </a:t>
          </a:r>
        </a:p>
        <a:p>
          <a:pPr lvl="0">
            <a:spcAft>
              <a:spcPts val="600"/>
            </a:spcAft>
          </a:pPr>
          <a:r>
            <a:rPr lang="de-DE" sz="1000" b="1" baseline="0">
              <a:latin typeface="Arial" pitchFamily="34" charset="0"/>
              <a:cs typeface="Arial" pitchFamily="34" charset="0"/>
            </a:rPr>
            <a:t>Inlandsumsatz: </a:t>
          </a:r>
          <a:r>
            <a:rPr lang="de-DE" sz="1000" baseline="0">
              <a:latin typeface="Arial" pitchFamily="34" charset="0"/>
              <a:cs typeface="Arial" pitchFamily="34" charset="0"/>
            </a:rPr>
            <a:t>Umsatz mit Abnehmern im gesam- ten Bundesgebiet sowie Umsatz mit den im Bundes- gebiet stationierten ausländischen Streitkräften. </a:t>
          </a:r>
        </a:p>
        <a:p>
          <a:pPr lvl="0">
            <a:spcAft>
              <a:spcPts val="600"/>
            </a:spcAft>
          </a:pPr>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Estland, Finnland, Frankreich, Griechenland, Irland, Italien, </a:t>
          </a:r>
          <a:r>
            <a:rPr lang="de-DE" sz="1000" baseline="0">
              <a:solidFill>
                <a:schemeClr val="dk1"/>
              </a:solidFill>
              <a:latin typeface="Arial" pitchFamily="34" charset="0"/>
              <a:ea typeface="+mn-ea"/>
              <a:cs typeface="Arial" pitchFamily="34" charset="0"/>
            </a:rPr>
            <a:t>Kroatien, Lettland</a:t>
          </a:r>
          <a:r>
            <a:rPr lang="de-DE" sz="1000" baseline="0">
              <a:latin typeface="Arial" pitchFamily="34" charset="0"/>
              <a:cs typeface="Arial" pitchFamily="34" charset="0"/>
            </a:rPr>
            <a:t>, Litauen, Luxemburg, Malta, den Niederlanden, Österreich, Portugal, der Slowakei, Slowenien, Spanien und der Republik Zypern. </a:t>
          </a:r>
          <a:br>
            <a:rPr lang="de-DE" sz="1000" baseline="0">
              <a:latin typeface="Arial" pitchFamily="34" charset="0"/>
              <a:cs typeface="Arial" pitchFamily="34" charset="0"/>
            </a:rPr>
          </a:br>
          <a:r>
            <a:rPr lang="de-DE" sz="1000" baseline="0">
              <a:latin typeface="Arial" pitchFamily="34" charset="0"/>
              <a:cs typeface="Arial" pitchFamily="34" charset="0"/>
            </a:rPr>
            <a:t>Als Auslandsumsatz mit dem sonstigen Ausland gilt der Umsatz mit allen Staaten außer den oben genannten Staaten der Eurozone. </a:t>
          </a:r>
        </a:p>
        <a:p>
          <a:pPr lvl="0">
            <a:spcAft>
              <a:spcPts val="600"/>
            </a:spcAft>
          </a:pPr>
          <a:r>
            <a:rPr lang="de-DE" sz="1000" b="1" baseline="0">
              <a:latin typeface="Arial" pitchFamily="34" charset="0"/>
              <a:cs typeface="Arial" pitchFamily="34" charset="0"/>
            </a:rPr>
            <a:t>Exportquote: </a:t>
          </a:r>
          <a:r>
            <a:rPr lang="de-DE" sz="1000" baseline="0">
              <a:latin typeface="Arial" pitchFamily="34" charset="0"/>
              <a:cs typeface="Arial" pitchFamily="34" charset="0"/>
            </a:rPr>
            <a:t>Anteil des Auslandsumsatzes am Gesamtumsatz.</a:t>
          </a: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5"/>
  <sheetViews>
    <sheetView tabSelected="1" view="pageLayout" zoomScaleNormal="100" workbookViewId="0"/>
  </sheetViews>
  <sheetFormatPr baseColWidth="10" defaultColWidth="11.28515625" defaultRowHeight="12.75" x14ac:dyDescent="0.2"/>
  <cols>
    <col min="1" max="7" width="13.140625" customWidth="1"/>
    <col min="8" max="51" width="12.140625" customWidth="1"/>
  </cols>
  <sheetData>
    <row r="1" spans="1:7" x14ac:dyDescent="0.2">
      <c r="A1" s="124"/>
    </row>
    <row r="3" spans="1:7" ht="20.25" x14ac:dyDescent="0.3">
      <c r="A3" s="158" t="s">
        <v>119</v>
      </c>
      <c r="B3" s="158"/>
      <c r="C3" s="158"/>
      <c r="D3" s="158"/>
    </row>
    <row r="4" spans="1:7" ht="20.25" x14ac:dyDescent="0.3">
      <c r="A4" s="158" t="s">
        <v>120</v>
      </c>
      <c r="B4" s="158"/>
      <c r="C4" s="158"/>
      <c r="D4" s="158"/>
    </row>
    <row r="11" spans="1:7" ht="15" x14ac:dyDescent="0.2">
      <c r="A11" s="37"/>
      <c r="F11" s="35"/>
      <c r="G11" s="38"/>
    </row>
    <row r="13" spans="1:7" x14ac:dyDescent="0.2">
      <c r="A13" s="1"/>
    </row>
    <row r="15" spans="1:7" ht="23.25" x14ac:dyDescent="0.2">
      <c r="D15" s="159" t="s">
        <v>194</v>
      </c>
      <c r="E15" s="159"/>
      <c r="F15" s="159"/>
      <c r="G15" s="159"/>
    </row>
    <row r="16" spans="1:7" ht="15" x14ac:dyDescent="0.2">
      <c r="D16" s="160" t="s">
        <v>337</v>
      </c>
      <c r="E16" s="160"/>
      <c r="F16" s="160"/>
      <c r="G16" s="160"/>
    </row>
    <row r="18" spans="1:7" ht="37.5" x14ac:dyDescent="0.5">
      <c r="A18" s="161" t="s">
        <v>133</v>
      </c>
      <c r="B18" s="161"/>
      <c r="C18" s="161"/>
      <c r="D18" s="161"/>
      <c r="E18" s="161"/>
      <c r="F18" s="161"/>
      <c r="G18" s="161"/>
    </row>
    <row r="19" spans="1:7" ht="37.5" x14ac:dyDescent="0.5">
      <c r="A19" s="161" t="s">
        <v>134</v>
      </c>
      <c r="B19" s="161"/>
      <c r="C19" s="161"/>
      <c r="D19" s="161"/>
      <c r="E19" s="161"/>
      <c r="F19" s="161"/>
      <c r="G19" s="161"/>
    </row>
    <row r="20" spans="1:7" ht="37.5" customHeight="1" x14ac:dyDescent="0.5">
      <c r="A20" s="162" t="s">
        <v>153</v>
      </c>
      <c r="B20" s="162"/>
      <c r="C20" s="162"/>
      <c r="D20" s="162"/>
      <c r="E20" s="162"/>
      <c r="F20" s="162"/>
      <c r="G20" s="162"/>
    </row>
    <row r="21" spans="1:7" ht="37.5" customHeight="1" x14ac:dyDescent="0.5">
      <c r="A21" s="163" t="s">
        <v>338</v>
      </c>
      <c r="B21" s="162"/>
      <c r="C21" s="162"/>
      <c r="D21" s="162"/>
      <c r="E21" s="162"/>
      <c r="F21" s="162"/>
      <c r="G21" s="162"/>
    </row>
    <row r="22" spans="1:7" ht="37.5" customHeight="1" x14ac:dyDescent="0.35">
      <c r="A22" s="164" t="s">
        <v>149</v>
      </c>
      <c r="B22" s="165"/>
      <c r="C22" s="165"/>
      <c r="D22" s="165"/>
      <c r="E22" s="165"/>
      <c r="F22" s="165"/>
      <c r="G22" s="165"/>
    </row>
    <row r="23" spans="1:7" ht="16.5" x14ac:dyDescent="0.25">
      <c r="A23" s="39"/>
      <c r="B23" s="39"/>
      <c r="C23" s="39"/>
      <c r="D23" s="39"/>
      <c r="E23" s="39"/>
      <c r="F23" s="39"/>
    </row>
    <row r="24" spans="1:7" ht="15" x14ac:dyDescent="0.2">
      <c r="E24" s="156" t="s">
        <v>358</v>
      </c>
      <c r="F24" s="156"/>
      <c r="G24" s="156"/>
    </row>
    <row r="25" spans="1:7" ht="16.5" x14ac:dyDescent="0.25">
      <c r="A25" s="157"/>
      <c r="B25" s="157"/>
      <c r="C25" s="157"/>
      <c r="D25" s="157"/>
      <c r="E25" s="157"/>
      <c r="F25" s="157"/>
      <c r="G25" s="157"/>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8/23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5"/>
  <dimension ref="A1:A72"/>
  <sheetViews>
    <sheetView view="pageLayout" zoomScaleNormal="100" workbookViewId="0"/>
  </sheetViews>
  <sheetFormatPr baseColWidth="10" defaultColWidth="11.42578125" defaultRowHeight="11.25" x14ac:dyDescent="0.2"/>
  <cols>
    <col min="1" max="1" width="88.140625" style="2" customWidth="1"/>
    <col min="2" max="16384" width="11.42578125" style="2"/>
  </cols>
  <sheetData>
    <row r="1" spans="1:1" ht="11.25" customHeight="1" x14ac:dyDescent="0.2">
      <c r="A1" s="13"/>
    </row>
    <row r="2" spans="1:1" ht="38.25" customHeight="1" x14ac:dyDescent="0.2">
      <c r="A2" s="60" t="s">
        <v>355</v>
      </c>
    </row>
    <row r="3" spans="1:1" ht="11.25" customHeight="1" x14ac:dyDescent="0.2">
      <c r="A3" s="48" t="s">
        <v>181</v>
      </c>
    </row>
    <row r="4" spans="1:1" ht="11.25" customHeight="1" x14ac:dyDescent="0.2">
      <c r="A4" s="13"/>
    </row>
    <row r="5" spans="1:1" ht="11.25" customHeight="1" x14ac:dyDescent="0.2">
      <c r="A5" s="13"/>
    </row>
    <row r="6" spans="1:1" ht="11.25" customHeight="1" x14ac:dyDescent="0.2">
      <c r="A6" s="13"/>
    </row>
    <row r="7" spans="1:1" ht="11.25" customHeight="1" x14ac:dyDescent="0.2">
      <c r="A7" s="13"/>
    </row>
    <row r="8" spans="1:1" ht="11.25" customHeight="1" x14ac:dyDescent="0.2">
      <c r="A8" s="13"/>
    </row>
    <row r="9" spans="1:1" ht="11.25" customHeight="1" x14ac:dyDescent="0.2">
      <c r="A9" s="13"/>
    </row>
    <row r="10" spans="1:1" ht="11.25" customHeight="1" x14ac:dyDescent="0.2">
      <c r="A10" s="13"/>
    </row>
    <row r="11" spans="1:1" ht="11.25" customHeight="1" x14ac:dyDescent="0.2">
      <c r="A11" s="13"/>
    </row>
    <row r="12" spans="1:1" ht="11.25" customHeight="1" x14ac:dyDescent="0.2">
      <c r="A12" s="13"/>
    </row>
    <row r="13" spans="1:1" ht="11.25" customHeight="1" x14ac:dyDescent="0.2">
      <c r="A13" s="13"/>
    </row>
    <row r="14" spans="1:1" ht="11.25" customHeight="1" x14ac:dyDescent="0.2">
      <c r="A14" s="13"/>
    </row>
    <row r="15" spans="1:1" ht="11.25" customHeight="1" x14ac:dyDescent="0.2">
      <c r="A15" s="13"/>
    </row>
    <row r="16" spans="1:1" ht="11.25" customHeight="1" x14ac:dyDescent="0.2">
      <c r="A16" s="13"/>
    </row>
    <row r="17" spans="1:1" s="4" customFormat="1" ht="11.25" customHeight="1" x14ac:dyDescent="0.2">
      <c r="A17" s="13"/>
    </row>
    <row r="18" spans="1:1" s="4" customFormat="1" ht="11.25" customHeight="1" x14ac:dyDescent="0.2">
      <c r="A18" s="13"/>
    </row>
    <row r="19" spans="1:1" s="4" customFormat="1" ht="11.25" customHeight="1" x14ac:dyDescent="0.2">
      <c r="A19" s="13"/>
    </row>
    <row r="20" spans="1:1" s="4" customFormat="1" ht="11.25" customHeight="1" x14ac:dyDescent="0.2">
      <c r="A20" s="13"/>
    </row>
    <row r="21" spans="1:1" s="4" customFormat="1" ht="11.25" customHeight="1" x14ac:dyDescent="0.2">
      <c r="A21" s="13"/>
    </row>
    <row r="22" spans="1:1" s="4" customFormat="1" ht="11.25" customHeight="1" x14ac:dyDescent="0.2">
      <c r="A22" s="13"/>
    </row>
    <row r="23" spans="1:1" s="4" customFormat="1" ht="11.25" customHeight="1" x14ac:dyDescent="0.2">
      <c r="A23" s="13"/>
    </row>
    <row r="24" spans="1:1" s="4" customFormat="1" ht="11.25" customHeight="1" x14ac:dyDescent="0.2">
      <c r="A24" s="13"/>
    </row>
    <row r="25" spans="1:1" s="4" customFormat="1" ht="11.25" customHeight="1" x14ac:dyDescent="0.2">
      <c r="A25" s="13"/>
    </row>
    <row r="26" spans="1:1" s="4" customFormat="1" ht="11.25" customHeight="1" x14ac:dyDescent="0.2">
      <c r="A26" s="13"/>
    </row>
    <row r="27" spans="1:1" s="4" customFormat="1" ht="11.25" customHeight="1" x14ac:dyDescent="0.2">
      <c r="A27" s="13"/>
    </row>
    <row r="28" spans="1:1" s="4" customFormat="1" ht="11.25" customHeight="1" x14ac:dyDescent="0.2">
      <c r="A28" s="13"/>
    </row>
    <row r="29" spans="1:1" s="4" customFormat="1" ht="11.25" customHeight="1" x14ac:dyDescent="0.2">
      <c r="A29" s="13"/>
    </row>
    <row r="30" spans="1:1" s="4" customFormat="1" ht="11.25" customHeight="1" x14ac:dyDescent="0.2">
      <c r="A30" s="13"/>
    </row>
    <row r="31" spans="1:1" s="4" customFormat="1" ht="11.25" customHeight="1" x14ac:dyDescent="0.2">
      <c r="A31" s="13"/>
    </row>
    <row r="32" spans="1:1" s="4" customFormat="1" ht="11.25" customHeight="1" x14ac:dyDescent="0.2">
      <c r="A32" s="13"/>
    </row>
    <row r="33" spans="1:1" s="4" customFormat="1" ht="11.25" customHeight="1" x14ac:dyDescent="0.2">
      <c r="A33" s="13"/>
    </row>
    <row r="34" spans="1:1" s="4" customFormat="1" ht="11.25" customHeight="1" x14ac:dyDescent="0.2">
      <c r="A34" s="13"/>
    </row>
    <row r="35" spans="1:1" s="4" customFormat="1" ht="11.25" customHeight="1" x14ac:dyDescent="0.2">
      <c r="A35" s="13"/>
    </row>
    <row r="36" spans="1:1" s="4" customFormat="1" ht="11.25" customHeight="1" x14ac:dyDescent="0.2">
      <c r="A36" s="13"/>
    </row>
    <row r="37" spans="1:1" s="4" customFormat="1" ht="11.25" customHeight="1" x14ac:dyDescent="0.2">
      <c r="A37" s="13"/>
    </row>
    <row r="38" spans="1:1" s="4" customFormat="1" ht="11.25" customHeight="1" x14ac:dyDescent="0.2">
      <c r="A38" s="13"/>
    </row>
    <row r="39" spans="1:1" s="4" customFormat="1" ht="11.25" customHeight="1" x14ac:dyDescent="0.2">
      <c r="A39" s="13"/>
    </row>
    <row r="40" spans="1:1" s="4" customFormat="1" ht="11.25" customHeight="1" x14ac:dyDescent="0.2">
      <c r="A40" s="13"/>
    </row>
    <row r="41" spans="1:1" s="4" customFormat="1" ht="11.25" customHeight="1" x14ac:dyDescent="0.2">
      <c r="A41" s="13"/>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6"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8/23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76"/>
  <sheetViews>
    <sheetView view="pageLayout" zoomScaleNormal="100" workbookViewId="0"/>
  </sheetViews>
  <sheetFormatPr baseColWidth="10" defaultColWidth="11.42578125" defaultRowHeight="12.75" x14ac:dyDescent="0.2"/>
  <cols>
    <col min="1" max="1" width="103.5703125" style="40" customWidth="1"/>
    <col min="2" max="16384" width="11.42578125" style="42"/>
  </cols>
  <sheetData>
    <row r="1" spans="1:1" ht="12.75" customHeight="1" x14ac:dyDescent="0.2"/>
    <row r="2" spans="1:1" ht="26.25" customHeight="1" x14ac:dyDescent="0.2">
      <c r="A2" s="65" t="s">
        <v>356</v>
      </c>
    </row>
    <row r="3" spans="1:1" x14ac:dyDescent="0.2">
      <c r="A3" s="50" t="s">
        <v>178</v>
      </c>
    </row>
    <row r="4" spans="1:1" x14ac:dyDescent="0.2">
      <c r="A4" s="50" t="s">
        <v>177</v>
      </c>
    </row>
    <row r="6" spans="1:1" x14ac:dyDescent="0.2">
      <c r="A6" s="42"/>
    </row>
    <row r="7" spans="1:1" x14ac:dyDescent="0.2">
      <c r="A7" s="42"/>
    </row>
    <row r="8" spans="1:1" x14ac:dyDescent="0.2">
      <c r="A8" s="42"/>
    </row>
    <row r="9" spans="1:1" x14ac:dyDescent="0.2">
      <c r="A9" s="42"/>
    </row>
    <row r="10" spans="1:1" x14ac:dyDescent="0.2">
      <c r="A10" s="42"/>
    </row>
    <row r="11" spans="1:1" x14ac:dyDescent="0.2">
      <c r="A11" s="42"/>
    </row>
    <row r="12" spans="1:1" x14ac:dyDescent="0.2">
      <c r="A12" s="42"/>
    </row>
    <row r="13" spans="1:1" x14ac:dyDescent="0.2">
      <c r="A13" s="42"/>
    </row>
    <row r="14" spans="1:1" x14ac:dyDescent="0.2">
      <c r="A14" s="42"/>
    </row>
    <row r="15" spans="1:1" x14ac:dyDescent="0.2">
      <c r="A15" s="42"/>
    </row>
    <row r="16" spans="1:1" x14ac:dyDescent="0.2">
      <c r="A16" s="42"/>
    </row>
    <row r="17" spans="1:1" x14ac:dyDescent="0.2">
      <c r="A17" s="42"/>
    </row>
    <row r="18" spans="1:1" x14ac:dyDescent="0.2">
      <c r="A18" s="42"/>
    </row>
    <row r="19" spans="1:1" x14ac:dyDescent="0.2">
      <c r="A19" s="42"/>
    </row>
    <row r="20" spans="1:1" x14ac:dyDescent="0.2">
      <c r="A20" s="42"/>
    </row>
    <row r="21" spans="1:1" x14ac:dyDescent="0.2">
      <c r="A21" s="42"/>
    </row>
    <row r="22" spans="1:1" x14ac:dyDescent="0.2">
      <c r="A22" s="42"/>
    </row>
    <row r="23" spans="1:1" x14ac:dyDescent="0.2">
      <c r="A23" s="42"/>
    </row>
    <row r="24" spans="1:1" x14ac:dyDescent="0.2">
      <c r="A24" s="42"/>
    </row>
    <row r="25" spans="1:1" x14ac:dyDescent="0.2">
      <c r="A25" s="42"/>
    </row>
    <row r="26" spans="1:1" x14ac:dyDescent="0.2">
      <c r="A26" s="42"/>
    </row>
    <row r="27" spans="1:1" x14ac:dyDescent="0.2">
      <c r="A27" s="42"/>
    </row>
    <row r="28" spans="1:1" x14ac:dyDescent="0.2">
      <c r="A28" s="42"/>
    </row>
    <row r="29" spans="1:1" x14ac:dyDescent="0.2">
      <c r="A29" s="42"/>
    </row>
    <row r="30" spans="1:1" x14ac:dyDescent="0.2">
      <c r="A30" s="42"/>
    </row>
    <row r="31" spans="1:1" x14ac:dyDescent="0.2">
      <c r="A31" s="42"/>
    </row>
    <row r="32" spans="1:1" x14ac:dyDescent="0.2">
      <c r="A32" s="42"/>
    </row>
    <row r="33" spans="1:1" x14ac:dyDescent="0.2">
      <c r="A33" s="42"/>
    </row>
    <row r="34" spans="1:1" x14ac:dyDescent="0.2">
      <c r="A34" s="42"/>
    </row>
    <row r="35" spans="1:1" x14ac:dyDescent="0.2">
      <c r="A35" s="42"/>
    </row>
    <row r="36" spans="1:1" x14ac:dyDescent="0.2">
      <c r="A36" s="42"/>
    </row>
    <row r="37" spans="1:1" x14ac:dyDescent="0.2">
      <c r="A37" s="42"/>
    </row>
    <row r="42" spans="1:1" s="43" customFormat="1" x14ac:dyDescent="0.2">
      <c r="A42" s="40"/>
    </row>
    <row r="43" spans="1:1" s="43" customFormat="1" x14ac:dyDescent="0.2">
      <c r="A43" s="40"/>
    </row>
    <row r="44" spans="1:1" s="43" customFormat="1" x14ac:dyDescent="0.2">
      <c r="A44" s="40"/>
    </row>
    <row r="45" spans="1:1" s="43" customFormat="1" x14ac:dyDescent="0.2">
      <c r="A45" s="40"/>
    </row>
    <row r="46" spans="1:1" s="43" customFormat="1" x14ac:dyDescent="0.2">
      <c r="A46" s="40"/>
    </row>
    <row r="47" spans="1:1" s="43" customFormat="1" x14ac:dyDescent="0.2">
      <c r="A47" s="40"/>
    </row>
    <row r="48" spans="1:1" s="43" customFormat="1" x14ac:dyDescent="0.2">
      <c r="A48" s="40"/>
    </row>
    <row r="49" spans="1:1" s="43" customFormat="1" x14ac:dyDescent="0.2">
      <c r="A49" s="40"/>
    </row>
    <row r="50" spans="1:1" s="43" customFormat="1" x14ac:dyDescent="0.2">
      <c r="A50" s="40"/>
    </row>
    <row r="51" spans="1:1" s="43" customFormat="1" x14ac:dyDescent="0.2">
      <c r="A51" s="40"/>
    </row>
    <row r="52" spans="1:1" s="43" customFormat="1" x14ac:dyDescent="0.2">
      <c r="A52" s="40"/>
    </row>
    <row r="53" spans="1:1" s="43" customFormat="1" x14ac:dyDescent="0.2">
      <c r="A53" s="40"/>
    </row>
    <row r="54" spans="1:1" s="43" customFormat="1" x14ac:dyDescent="0.2">
      <c r="A54" s="40"/>
    </row>
    <row r="55" spans="1:1" s="43" customFormat="1" x14ac:dyDescent="0.2">
      <c r="A55" s="40"/>
    </row>
    <row r="56" spans="1:1" s="43" customFormat="1" x14ac:dyDescent="0.2">
      <c r="A56" s="40"/>
    </row>
    <row r="67" spans="1:1" s="40" customFormat="1" x14ac:dyDescent="0.2">
      <c r="A67" s="44"/>
    </row>
    <row r="68" spans="1:1" s="40" customFormat="1" x14ac:dyDescent="0.2">
      <c r="A68" s="44"/>
    </row>
    <row r="69" spans="1:1" s="40" customFormat="1" x14ac:dyDescent="0.2">
      <c r="A69" s="44"/>
    </row>
    <row r="70" spans="1:1" s="40" customFormat="1" x14ac:dyDescent="0.2">
      <c r="A70" s="44"/>
    </row>
    <row r="71" spans="1:1" s="40" customFormat="1" x14ac:dyDescent="0.2">
      <c r="A71" s="44"/>
    </row>
    <row r="72" spans="1:1" s="40" customFormat="1" x14ac:dyDescent="0.2">
      <c r="A72" s="44"/>
    </row>
    <row r="73" spans="1:1" s="40" customFormat="1" x14ac:dyDescent="0.2">
      <c r="A73" s="44"/>
    </row>
    <row r="74" spans="1:1" s="40" customFormat="1" x14ac:dyDescent="0.2">
      <c r="A74" s="44"/>
    </row>
    <row r="75" spans="1:1" s="40" customFormat="1" x14ac:dyDescent="0.2">
      <c r="A75" s="44"/>
    </row>
    <row r="76" spans="1:1" s="40" customFormat="1" x14ac:dyDescent="0.2">
      <c r="A76" s="44"/>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8/23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64AAC8"/>
  </sheetPr>
  <dimension ref="A1:X66"/>
  <sheetViews>
    <sheetView workbookViewId="0"/>
  </sheetViews>
  <sheetFormatPr baseColWidth="10" defaultColWidth="11.42578125" defaultRowHeight="12.75" x14ac:dyDescent="0.2"/>
  <cols>
    <col min="1" max="1" width="5" style="43" bestFit="1" customWidth="1"/>
    <col min="2" max="2" width="20.42578125" style="41" customWidth="1"/>
    <col min="3" max="3" width="7.42578125" style="41" customWidth="1"/>
    <col min="4" max="24" width="1.140625" style="41" customWidth="1"/>
    <col min="25" max="16384" width="11.42578125" style="42"/>
  </cols>
  <sheetData>
    <row r="1" spans="1:3" ht="12" customHeight="1" x14ac:dyDescent="0.2"/>
    <row r="2" spans="1:3" ht="12.75" customHeight="1" x14ac:dyDescent="0.2">
      <c r="A2" s="222" t="s">
        <v>135</v>
      </c>
      <c r="B2" s="222" t="s">
        <v>150</v>
      </c>
      <c r="C2" s="224" t="s">
        <v>136</v>
      </c>
    </row>
    <row r="3" spans="1:3" x14ac:dyDescent="0.2">
      <c r="A3" s="223"/>
      <c r="B3" s="223"/>
      <c r="C3" s="225"/>
    </row>
    <row r="5" spans="1:3" x14ac:dyDescent="0.2">
      <c r="A5" s="43">
        <v>133</v>
      </c>
      <c r="B5" s="41" t="s">
        <v>326</v>
      </c>
      <c r="C5" s="150">
        <v>-5.9040590405904059</v>
      </c>
    </row>
    <row r="6" spans="1:3" x14ac:dyDescent="0.2">
      <c r="A6" s="43">
        <v>143</v>
      </c>
      <c r="B6" s="41" t="s">
        <v>321</v>
      </c>
      <c r="C6" s="150">
        <v>-5.7385066840560803</v>
      </c>
    </row>
    <row r="7" spans="1:3" x14ac:dyDescent="0.2">
      <c r="A7" s="43">
        <v>231</v>
      </c>
      <c r="B7" s="41" t="s">
        <v>319</v>
      </c>
      <c r="C7" s="150">
        <v>-3.0612244897959182</v>
      </c>
    </row>
    <row r="8" spans="1:3" x14ac:dyDescent="0.2">
      <c r="A8" s="43">
        <v>232</v>
      </c>
      <c r="B8" s="41" t="s">
        <v>322</v>
      </c>
      <c r="C8" s="150">
        <v>-0.13318534961154271</v>
      </c>
    </row>
    <row r="9" spans="1:3" x14ac:dyDescent="0.2">
      <c r="A9" s="43">
        <v>233</v>
      </c>
      <c r="B9" s="41" t="s">
        <v>325</v>
      </c>
      <c r="C9" s="150">
        <v>2.3645320197044337</v>
      </c>
    </row>
    <row r="10" spans="1:3" x14ac:dyDescent="0.2">
      <c r="A10" s="43">
        <v>235</v>
      </c>
      <c r="B10" s="41" t="s">
        <v>320</v>
      </c>
      <c r="C10" s="150">
        <v>2.7736958119030124</v>
      </c>
    </row>
    <row r="11" spans="1:3" x14ac:dyDescent="0.2">
      <c r="A11" s="43">
        <v>332</v>
      </c>
      <c r="B11" s="41" t="s">
        <v>137</v>
      </c>
      <c r="C11" s="150">
        <v>3.2052372045570481</v>
      </c>
    </row>
    <row r="12" spans="1:3" x14ac:dyDescent="0.2">
      <c r="A12" s="43">
        <v>333</v>
      </c>
      <c r="B12" s="41" t="s">
        <v>323</v>
      </c>
      <c r="C12" s="150">
        <v>4.1391721655668867</v>
      </c>
    </row>
    <row r="13" spans="1:3" x14ac:dyDescent="0.2">
      <c r="A13" s="43">
        <v>334</v>
      </c>
      <c r="B13" s="41" t="s">
        <v>327</v>
      </c>
      <c r="C13" s="150">
        <v>4.625</v>
      </c>
    </row>
    <row r="14" spans="1:3" x14ac:dyDescent="0.2">
      <c r="A14" s="43">
        <v>335</v>
      </c>
      <c r="B14" s="41" t="s">
        <v>329</v>
      </c>
      <c r="C14" s="150">
        <v>5.2202965128419292</v>
      </c>
    </row>
    <row r="15" spans="1:3" x14ac:dyDescent="0.2">
      <c r="A15" s="43">
        <v>336</v>
      </c>
      <c r="B15" s="47" t="s">
        <v>180</v>
      </c>
      <c r="C15" s="150">
        <v>5.4921903378132946</v>
      </c>
    </row>
    <row r="16" spans="1:3" x14ac:dyDescent="0.2">
      <c r="A16" s="43">
        <v>338</v>
      </c>
      <c r="B16" s="41" t="s">
        <v>330</v>
      </c>
      <c r="C16" s="150">
        <v>7.9367414490621551</v>
      </c>
    </row>
    <row r="17" spans="1:24" x14ac:dyDescent="0.2">
      <c r="A17" s="46" t="s">
        <v>138</v>
      </c>
      <c r="B17" s="41" t="s">
        <v>324</v>
      </c>
      <c r="C17" s="150">
        <v>7.983563252127972</v>
      </c>
    </row>
    <row r="18" spans="1:24" x14ac:dyDescent="0.2">
      <c r="A18" s="46" t="s">
        <v>139</v>
      </c>
      <c r="B18" s="41" t="s">
        <v>179</v>
      </c>
      <c r="C18" s="150">
        <v>11.898902901671281</v>
      </c>
    </row>
    <row r="19" spans="1:24" x14ac:dyDescent="0.2">
      <c r="B19" s="41" t="s">
        <v>328</v>
      </c>
      <c r="C19" s="150">
        <v>17.34265734265734</v>
      </c>
    </row>
    <row r="21" spans="1:24" x14ac:dyDescent="0.2">
      <c r="A21" s="46"/>
      <c r="C21" s="45"/>
    </row>
    <row r="22" spans="1:24" x14ac:dyDescent="0.2">
      <c r="A22" s="46"/>
      <c r="C22" s="45"/>
    </row>
    <row r="32" spans="1:24" s="43" customFormat="1" ht="9" x14ac:dyDescent="0.15">
      <c r="B32" s="41"/>
      <c r="C32" s="41"/>
      <c r="D32" s="41"/>
      <c r="E32" s="41"/>
      <c r="F32" s="41"/>
      <c r="G32" s="41"/>
      <c r="H32" s="41"/>
      <c r="I32" s="41"/>
      <c r="J32" s="41"/>
      <c r="K32" s="41"/>
      <c r="L32" s="41"/>
      <c r="M32" s="41"/>
      <c r="N32" s="41"/>
      <c r="O32" s="41"/>
      <c r="P32" s="41"/>
      <c r="Q32" s="41"/>
      <c r="R32" s="41"/>
      <c r="S32" s="41"/>
      <c r="T32" s="41"/>
      <c r="U32" s="41"/>
      <c r="V32" s="41"/>
      <c r="W32" s="41"/>
      <c r="X32" s="41"/>
    </row>
    <row r="33" spans="2:24" s="43" customFormat="1" ht="9" x14ac:dyDescent="0.15">
      <c r="B33" s="41"/>
      <c r="C33" s="41"/>
      <c r="D33" s="41"/>
      <c r="E33" s="41"/>
      <c r="F33" s="41"/>
      <c r="G33" s="41"/>
      <c r="H33" s="41"/>
      <c r="I33" s="41"/>
      <c r="J33" s="41"/>
      <c r="K33" s="41"/>
      <c r="L33" s="41"/>
      <c r="M33" s="41"/>
      <c r="N33" s="41"/>
      <c r="O33" s="41"/>
      <c r="P33" s="41"/>
      <c r="Q33" s="41"/>
      <c r="R33" s="41"/>
      <c r="S33" s="41"/>
      <c r="T33" s="41"/>
      <c r="U33" s="41"/>
      <c r="V33" s="41"/>
      <c r="W33" s="41"/>
      <c r="X33" s="41"/>
    </row>
    <row r="34" spans="2:24" s="43" customFormat="1" ht="9" x14ac:dyDescent="0.15">
      <c r="B34" s="41"/>
      <c r="C34" s="41"/>
      <c r="D34" s="41"/>
      <c r="E34" s="41"/>
      <c r="F34" s="41"/>
      <c r="G34" s="41"/>
      <c r="H34" s="41"/>
      <c r="I34" s="41"/>
      <c r="J34" s="41"/>
      <c r="K34" s="41"/>
      <c r="L34" s="41"/>
      <c r="M34" s="41"/>
      <c r="N34" s="41"/>
      <c r="O34" s="41"/>
      <c r="P34" s="41"/>
      <c r="Q34" s="41"/>
      <c r="R34" s="41"/>
      <c r="S34" s="41"/>
      <c r="T34" s="41"/>
      <c r="U34" s="41"/>
      <c r="V34" s="41"/>
      <c r="W34" s="41"/>
      <c r="X34" s="41"/>
    </row>
    <row r="35" spans="2:24" s="43" customFormat="1" ht="9" x14ac:dyDescent="0.15">
      <c r="B35" s="41"/>
      <c r="C35" s="41"/>
      <c r="D35" s="41"/>
      <c r="E35" s="41"/>
      <c r="F35" s="41"/>
      <c r="G35" s="41"/>
      <c r="H35" s="41"/>
      <c r="I35" s="41"/>
      <c r="J35" s="41"/>
      <c r="K35" s="41"/>
      <c r="L35" s="41"/>
      <c r="M35" s="41"/>
      <c r="N35" s="41"/>
      <c r="O35" s="41"/>
      <c r="P35" s="41"/>
      <c r="Q35" s="41"/>
      <c r="R35" s="41"/>
      <c r="S35" s="41"/>
      <c r="T35" s="41"/>
      <c r="U35" s="41"/>
      <c r="V35" s="41"/>
      <c r="W35" s="41"/>
      <c r="X35" s="41"/>
    </row>
    <row r="36" spans="2:24" s="43" customFormat="1" ht="9" x14ac:dyDescent="0.15">
      <c r="B36" s="41"/>
      <c r="C36" s="41"/>
      <c r="D36" s="41"/>
      <c r="E36" s="41"/>
      <c r="F36" s="41"/>
      <c r="G36" s="41"/>
      <c r="H36" s="41"/>
      <c r="I36" s="41"/>
      <c r="J36" s="41"/>
      <c r="K36" s="41"/>
      <c r="L36" s="41"/>
      <c r="M36" s="41"/>
      <c r="N36" s="41"/>
      <c r="O36" s="41"/>
      <c r="P36" s="41"/>
      <c r="Q36" s="41"/>
      <c r="R36" s="41"/>
      <c r="S36" s="41"/>
      <c r="T36" s="41"/>
      <c r="U36" s="41"/>
      <c r="V36" s="41"/>
      <c r="W36" s="41"/>
      <c r="X36" s="41"/>
    </row>
    <row r="37" spans="2:24" s="43" customFormat="1" ht="9" x14ac:dyDescent="0.15">
      <c r="B37" s="41"/>
      <c r="C37" s="41"/>
      <c r="D37" s="41"/>
      <c r="E37" s="41"/>
      <c r="F37" s="41"/>
      <c r="G37" s="41"/>
      <c r="H37" s="41"/>
      <c r="I37" s="41"/>
      <c r="J37" s="41"/>
      <c r="K37" s="41"/>
      <c r="L37" s="41"/>
      <c r="M37" s="41"/>
      <c r="N37" s="41"/>
      <c r="O37" s="41"/>
      <c r="P37" s="41"/>
      <c r="Q37" s="41"/>
      <c r="R37" s="41"/>
      <c r="S37" s="41"/>
      <c r="T37" s="41"/>
      <c r="U37" s="41"/>
      <c r="V37" s="41"/>
      <c r="W37" s="41"/>
      <c r="X37" s="41"/>
    </row>
    <row r="38" spans="2:24" s="43" customFormat="1" ht="9" x14ac:dyDescent="0.15">
      <c r="B38" s="41"/>
      <c r="C38" s="41"/>
      <c r="D38" s="41"/>
      <c r="E38" s="41"/>
      <c r="F38" s="41"/>
      <c r="G38" s="41"/>
      <c r="H38" s="41"/>
      <c r="I38" s="41"/>
      <c r="J38" s="41"/>
      <c r="K38" s="41"/>
      <c r="L38" s="41"/>
      <c r="M38" s="41"/>
      <c r="N38" s="41"/>
      <c r="O38" s="41"/>
      <c r="P38" s="41"/>
      <c r="Q38" s="41"/>
      <c r="R38" s="41"/>
      <c r="S38" s="41"/>
      <c r="T38" s="41"/>
      <c r="U38" s="41"/>
      <c r="V38" s="41"/>
      <c r="W38" s="41"/>
      <c r="X38" s="41"/>
    </row>
    <row r="39" spans="2:24" s="43" customFormat="1" ht="9" x14ac:dyDescent="0.15">
      <c r="B39" s="41"/>
      <c r="C39" s="41"/>
      <c r="D39" s="41"/>
      <c r="E39" s="41"/>
      <c r="F39" s="41"/>
      <c r="G39" s="41"/>
      <c r="H39" s="41"/>
      <c r="I39" s="41"/>
      <c r="J39" s="41"/>
      <c r="K39" s="41"/>
      <c r="L39" s="41"/>
      <c r="M39" s="41"/>
      <c r="N39" s="41"/>
      <c r="O39" s="41"/>
      <c r="P39" s="41"/>
      <c r="Q39" s="41"/>
      <c r="R39" s="41"/>
      <c r="S39" s="41"/>
      <c r="T39" s="41"/>
      <c r="U39" s="41"/>
      <c r="V39" s="41"/>
      <c r="W39" s="41"/>
      <c r="X39" s="41"/>
    </row>
    <row r="40" spans="2:24" s="43" customFormat="1" ht="9" x14ac:dyDescent="0.15">
      <c r="B40" s="41"/>
      <c r="C40" s="41"/>
      <c r="D40" s="41"/>
      <c r="E40" s="41"/>
      <c r="F40" s="41"/>
      <c r="G40" s="41"/>
      <c r="H40" s="41"/>
      <c r="I40" s="41"/>
      <c r="J40" s="41"/>
      <c r="K40" s="41"/>
      <c r="L40" s="41"/>
      <c r="M40" s="41"/>
      <c r="N40" s="41"/>
      <c r="O40" s="41"/>
      <c r="P40" s="41"/>
      <c r="Q40" s="41"/>
      <c r="R40" s="41"/>
      <c r="S40" s="41"/>
      <c r="T40" s="41"/>
      <c r="U40" s="41"/>
      <c r="V40" s="41"/>
      <c r="W40" s="41"/>
      <c r="X40" s="41"/>
    </row>
    <row r="41" spans="2:24" s="43" customFormat="1" ht="9" x14ac:dyDescent="0.15">
      <c r="B41" s="41"/>
      <c r="C41" s="41"/>
      <c r="D41" s="41"/>
      <c r="E41" s="41"/>
      <c r="F41" s="41"/>
      <c r="G41" s="41"/>
      <c r="H41" s="41"/>
      <c r="I41" s="41"/>
      <c r="J41" s="41"/>
      <c r="K41" s="41"/>
      <c r="L41" s="41"/>
      <c r="M41" s="41"/>
      <c r="N41" s="41"/>
      <c r="O41" s="41"/>
      <c r="P41" s="41"/>
      <c r="Q41" s="41"/>
      <c r="R41" s="41"/>
      <c r="S41" s="41"/>
      <c r="T41" s="41"/>
      <c r="U41" s="41"/>
      <c r="V41" s="41"/>
      <c r="W41" s="41"/>
      <c r="X41" s="41"/>
    </row>
    <row r="42" spans="2:24" s="43" customFormat="1" ht="9" x14ac:dyDescent="0.15">
      <c r="B42" s="41"/>
      <c r="C42" s="41"/>
      <c r="D42" s="41"/>
      <c r="E42" s="41"/>
      <c r="F42" s="41"/>
      <c r="G42" s="41"/>
      <c r="H42" s="41"/>
      <c r="I42" s="41"/>
      <c r="J42" s="41"/>
      <c r="K42" s="41"/>
      <c r="L42" s="41"/>
      <c r="M42" s="41"/>
      <c r="N42" s="41"/>
      <c r="O42" s="41"/>
      <c r="P42" s="41"/>
      <c r="Q42" s="41"/>
      <c r="R42" s="41"/>
      <c r="S42" s="41"/>
      <c r="T42" s="41"/>
      <c r="U42" s="41"/>
      <c r="V42" s="41"/>
      <c r="W42" s="41"/>
      <c r="X42" s="41"/>
    </row>
    <row r="43" spans="2:24" s="43" customFormat="1" ht="9" x14ac:dyDescent="0.15">
      <c r="B43" s="41"/>
      <c r="C43" s="41"/>
      <c r="D43" s="41"/>
      <c r="E43" s="41"/>
      <c r="F43" s="41"/>
      <c r="G43" s="41"/>
      <c r="H43" s="41"/>
      <c r="I43" s="41"/>
      <c r="J43" s="41"/>
      <c r="K43" s="41"/>
      <c r="L43" s="41"/>
      <c r="M43" s="41"/>
      <c r="N43" s="41"/>
      <c r="O43" s="41"/>
      <c r="P43" s="41"/>
      <c r="Q43" s="41"/>
      <c r="R43" s="41"/>
      <c r="S43" s="41"/>
      <c r="T43" s="41"/>
      <c r="U43" s="41"/>
      <c r="V43" s="41"/>
      <c r="W43" s="41"/>
      <c r="X43" s="41"/>
    </row>
    <row r="44" spans="2:24" s="43" customFormat="1" ht="9" x14ac:dyDescent="0.15">
      <c r="B44" s="41"/>
      <c r="C44" s="41"/>
      <c r="D44" s="41"/>
      <c r="E44" s="41"/>
      <c r="F44" s="41"/>
      <c r="G44" s="41"/>
      <c r="H44" s="41"/>
      <c r="I44" s="41"/>
      <c r="J44" s="41"/>
      <c r="K44" s="41"/>
      <c r="L44" s="41"/>
      <c r="M44" s="41"/>
      <c r="N44" s="41"/>
      <c r="O44" s="41"/>
      <c r="P44" s="41"/>
      <c r="Q44" s="41"/>
      <c r="R44" s="41"/>
      <c r="S44" s="41"/>
      <c r="T44" s="41"/>
      <c r="U44" s="41"/>
      <c r="V44" s="41"/>
      <c r="W44" s="41"/>
      <c r="X44" s="41"/>
    </row>
    <row r="45" spans="2:24" s="43" customFormat="1" ht="9" x14ac:dyDescent="0.15">
      <c r="B45" s="41"/>
      <c r="C45" s="41"/>
      <c r="D45" s="41"/>
      <c r="E45" s="41"/>
      <c r="F45" s="41"/>
      <c r="G45" s="41"/>
      <c r="H45" s="41"/>
      <c r="I45" s="41"/>
      <c r="J45" s="41"/>
      <c r="K45" s="41"/>
      <c r="L45" s="41"/>
      <c r="M45" s="41"/>
      <c r="N45" s="41"/>
      <c r="O45" s="41"/>
      <c r="P45" s="41"/>
      <c r="Q45" s="41"/>
      <c r="R45" s="41"/>
      <c r="S45" s="41"/>
      <c r="T45" s="41"/>
      <c r="U45" s="41"/>
      <c r="V45" s="41"/>
      <c r="W45" s="41"/>
      <c r="X45" s="41"/>
    </row>
    <row r="46" spans="2:24" s="43" customFormat="1" ht="9" x14ac:dyDescent="0.15">
      <c r="B46" s="41"/>
      <c r="C46" s="41"/>
      <c r="D46" s="41"/>
      <c r="E46" s="41"/>
      <c r="F46" s="41"/>
      <c r="G46" s="41"/>
      <c r="H46" s="41"/>
      <c r="I46" s="41"/>
      <c r="J46" s="41"/>
      <c r="K46" s="41"/>
      <c r="L46" s="41"/>
      <c r="M46" s="41"/>
      <c r="N46" s="41"/>
      <c r="O46" s="41"/>
      <c r="P46" s="41"/>
      <c r="Q46" s="41"/>
      <c r="R46" s="41"/>
      <c r="S46" s="41"/>
      <c r="T46" s="41"/>
      <c r="U46" s="41"/>
      <c r="V46" s="41"/>
      <c r="W46" s="41"/>
      <c r="X46" s="41"/>
    </row>
    <row r="57" spans="1:24" s="40" customFormat="1" x14ac:dyDescent="0.2">
      <c r="A57" s="43"/>
      <c r="B57" s="41"/>
      <c r="C57" s="41"/>
      <c r="D57" s="41"/>
      <c r="E57" s="41"/>
      <c r="F57" s="41"/>
      <c r="G57" s="41"/>
      <c r="H57" s="41"/>
      <c r="I57" s="41"/>
      <c r="J57" s="41"/>
      <c r="K57" s="41"/>
      <c r="L57" s="41"/>
      <c r="M57" s="41"/>
      <c r="N57" s="41"/>
      <c r="O57" s="41"/>
      <c r="P57" s="41"/>
      <c r="Q57" s="41"/>
      <c r="R57" s="41"/>
      <c r="S57" s="41"/>
      <c r="T57" s="41"/>
      <c r="U57" s="41"/>
      <c r="V57" s="41"/>
      <c r="W57" s="41"/>
      <c r="X57" s="41"/>
    </row>
    <row r="58" spans="1:24" s="40" customFormat="1" x14ac:dyDescent="0.2">
      <c r="A58" s="43"/>
      <c r="B58" s="41"/>
      <c r="C58" s="41"/>
      <c r="D58" s="41"/>
      <c r="E58" s="41"/>
      <c r="F58" s="41"/>
      <c r="G58" s="41"/>
      <c r="H58" s="41"/>
      <c r="I58" s="41"/>
      <c r="J58" s="41"/>
      <c r="K58" s="41"/>
      <c r="L58" s="41"/>
      <c r="M58" s="41"/>
      <c r="N58" s="41"/>
      <c r="O58" s="41"/>
      <c r="P58" s="41"/>
      <c r="Q58" s="41"/>
      <c r="R58" s="41"/>
      <c r="S58" s="41"/>
      <c r="T58" s="41"/>
      <c r="U58" s="41"/>
      <c r="V58" s="41"/>
      <c r="W58" s="41"/>
      <c r="X58" s="41"/>
    </row>
    <row r="59" spans="1:24" s="40" customFormat="1" x14ac:dyDescent="0.2">
      <c r="A59" s="43"/>
      <c r="B59" s="41"/>
      <c r="C59" s="41"/>
      <c r="D59" s="41"/>
      <c r="E59" s="41"/>
      <c r="F59" s="41"/>
      <c r="G59" s="41"/>
      <c r="H59" s="41"/>
      <c r="I59" s="41"/>
      <c r="J59" s="41"/>
      <c r="K59" s="41"/>
      <c r="L59" s="41"/>
      <c r="M59" s="41"/>
      <c r="N59" s="41"/>
      <c r="O59" s="41"/>
      <c r="P59" s="41"/>
      <c r="Q59" s="41"/>
      <c r="R59" s="41"/>
      <c r="S59" s="41"/>
      <c r="T59" s="41"/>
      <c r="U59" s="41"/>
      <c r="V59" s="41"/>
      <c r="W59" s="41"/>
      <c r="X59" s="41"/>
    </row>
    <row r="60" spans="1:24" s="40" customFormat="1" x14ac:dyDescent="0.2">
      <c r="A60" s="43"/>
      <c r="B60" s="41"/>
      <c r="C60" s="41"/>
      <c r="D60" s="41"/>
      <c r="E60" s="41"/>
      <c r="F60" s="41"/>
      <c r="G60" s="41"/>
      <c r="H60" s="41"/>
      <c r="I60" s="41"/>
      <c r="J60" s="41"/>
      <c r="K60" s="41"/>
      <c r="L60" s="41"/>
      <c r="M60" s="41"/>
      <c r="N60" s="41"/>
      <c r="O60" s="41"/>
      <c r="P60" s="41"/>
      <c r="Q60" s="41"/>
      <c r="R60" s="41"/>
      <c r="S60" s="41"/>
      <c r="T60" s="41"/>
      <c r="U60" s="41"/>
      <c r="V60" s="41"/>
      <c r="W60" s="41"/>
      <c r="X60" s="41"/>
    </row>
    <row r="61" spans="1:24" s="40" customFormat="1" x14ac:dyDescent="0.2">
      <c r="A61" s="43"/>
      <c r="B61" s="41"/>
      <c r="C61" s="41"/>
      <c r="D61" s="41"/>
      <c r="E61" s="41"/>
      <c r="F61" s="41"/>
      <c r="G61" s="41"/>
      <c r="H61" s="41"/>
      <c r="I61" s="41"/>
      <c r="J61" s="41"/>
      <c r="K61" s="41"/>
      <c r="L61" s="41"/>
      <c r="M61" s="41"/>
      <c r="N61" s="41"/>
      <c r="O61" s="41"/>
      <c r="P61" s="41"/>
      <c r="Q61" s="41"/>
      <c r="R61" s="41"/>
      <c r="S61" s="41"/>
      <c r="T61" s="41"/>
      <c r="U61" s="41"/>
      <c r="V61" s="41"/>
      <c r="W61" s="41"/>
      <c r="X61" s="41"/>
    </row>
    <row r="62" spans="1:24" s="40" customFormat="1" x14ac:dyDescent="0.2">
      <c r="A62" s="43"/>
      <c r="B62" s="41"/>
      <c r="C62" s="41"/>
      <c r="D62" s="41"/>
      <c r="E62" s="41"/>
      <c r="F62" s="41"/>
      <c r="G62" s="41"/>
      <c r="H62" s="41"/>
      <c r="I62" s="41"/>
      <c r="J62" s="41"/>
      <c r="K62" s="41"/>
      <c r="L62" s="41"/>
      <c r="M62" s="41"/>
      <c r="N62" s="41"/>
      <c r="O62" s="41"/>
      <c r="P62" s="41"/>
      <c r="Q62" s="41"/>
      <c r="R62" s="41"/>
      <c r="S62" s="41"/>
      <c r="T62" s="41"/>
      <c r="U62" s="41"/>
      <c r="V62" s="41"/>
      <c r="W62" s="41"/>
      <c r="X62" s="41"/>
    </row>
    <row r="63" spans="1:24" s="40" customFormat="1" x14ac:dyDescent="0.2">
      <c r="A63" s="43"/>
      <c r="B63" s="41"/>
      <c r="C63" s="41"/>
      <c r="D63" s="41"/>
      <c r="E63" s="41"/>
      <c r="F63" s="41"/>
      <c r="G63" s="41"/>
      <c r="H63" s="41"/>
      <c r="I63" s="41"/>
      <c r="J63" s="41"/>
      <c r="K63" s="41"/>
      <c r="L63" s="41"/>
      <c r="M63" s="41"/>
      <c r="N63" s="41"/>
      <c r="O63" s="41"/>
      <c r="P63" s="41"/>
      <c r="Q63" s="41"/>
      <c r="R63" s="41"/>
      <c r="S63" s="41"/>
      <c r="T63" s="41"/>
      <c r="U63" s="41"/>
      <c r="V63" s="41"/>
      <c r="W63" s="41"/>
      <c r="X63" s="41"/>
    </row>
    <row r="64" spans="1:24" s="40" customFormat="1" x14ac:dyDescent="0.2">
      <c r="A64" s="43"/>
      <c r="B64" s="41"/>
      <c r="C64" s="41"/>
      <c r="D64" s="41"/>
      <c r="E64" s="41"/>
      <c r="F64" s="41"/>
      <c r="G64" s="41"/>
      <c r="H64" s="41"/>
      <c r="I64" s="41"/>
      <c r="J64" s="41"/>
      <c r="K64" s="41"/>
      <c r="L64" s="41"/>
      <c r="M64" s="41"/>
      <c r="N64" s="41"/>
      <c r="O64" s="41"/>
      <c r="P64" s="41"/>
      <c r="Q64" s="41"/>
      <c r="R64" s="41"/>
      <c r="S64" s="41"/>
      <c r="T64" s="41"/>
      <c r="U64" s="41"/>
      <c r="V64" s="41"/>
      <c r="W64" s="41"/>
      <c r="X64" s="41"/>
    </row>
    <row r="65" spans="1:24" s="40" customFormat="1" x14ac:dyDescent="0.2">
      <c r="A65" s="43"/>
      <c r="B65" s="41"/>
      <c r="C65" s="41"/>
      <c r="D65" s="41"/>
      <c r="E65" s="41"/>
      <c r="F65" s="41"/>
      <c r="G65" s="41"/>
      <c r="H65" s="41"/>
      <c r="I65" s="41"/>
      <c r="J65" s="41"/>
      <c r="K65" s="41"/>
      <c r="L65" s="41"/>
      <c r="M65" s="41"/>
      <c r="N65" s="41"/>
      <c r="O65" s="41"/>
      <c r="P65" s="41"/>
      <c r="Q65" s="41"/>
      <c r="R65" s="41"/>
      <c r="S65" s="41"/>
      <c r="T65" s="41"/>
      <c r="U65" s="41"/>
      <c r="V65" s="41"/>
      <c r="W65" s="41"/>
      <c r="X65" s="41"/>
    </row>
    <row r="66" spans="1:24" s="40" customFormat="1" x14ac:dyDescent="0.2">
      <c r="A66" s="43"/>
      <c r="B66" s="41"/>
      <c r="C66" s="41"/>
      <c r="D66" s="41"/>
      <c r="E66" s="41"/>
      <c r="F66" s="41"/>
      <c r="G66" s="41"/>
      <c r="H66" s="41"/>
      <c r="I66" s="41"/>
      <c r="J66" s="41"/>
      <c r="K66" s="41"/>
      <c r="L66" s="41"/>
      <c r="M66" s="41"/>
      <c r="N66" s="41"/>
      <c r="O66" s="41"/>
      <c r="P66" s="41"/>
      <c r="Q66" s="41"/>
      <c r="R66" s="41"/>
      <c r="S66" s="41"/>
      <c r="T66" s="41"/>
      <c r="U66" s="41"/>
      <c r="V66" s="41"/>
      <c r="W66" s="41"/>
      <c r="X66" s="41"/>
    </row>
  </sheetData>
  <sortState ref="B5:C19">
    <sortCondition ref="C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8/23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76"/>
  <sheetViews>
    <sheetView view="pageLayout" zoomScaleNormal="100" workbookViewId="0"/>
  </sheetViews>
  <sheetFormatPr baseColWidth="10" defaultColWidth="11.42578125" defaultRowHeight="12.75" x14ac:dyDescent="0.2"/>
  <cols>
    <col min="1" max="1" width="115.28515625" style="40" customWidth="1"/>
    <col min="2" max="16384" width="11.42578125" style="42"/>
  </cols>
  <sheetData>
    <row r="1" spans="1:1" ht="12.75" customHeight="1" x14ac:dyDescent="0.2">
      <c r="A1" s="49"/>
    </row>
    <row r="2" spans="1:1" ht="26.25" customHeight="1" x14ac:dyDescent="0.2">
      <c r="A2" s="65" t="s">
        <v>357</v>
      </c>
    </row>
    <row r="3" spans="1:1" x14ac:dyDescent="0.2">
      <c r="A3" s="50" t="s">
        <v>178</v>
      </c>
    </row>
    <row r="4" spans="1:1" x14ac:dyDescent="0.2">
      <c r="A4" s="50" t="s">
        <v>177</v>
      </c>
    </row>
    <row r="5" spans="1:1" x14ac:dyDescent="0.2">
      <c r="A5" s="49"/>
    </row>
    <row r="6" spans="1:1" x14ac:dyDescent="0.2">
      <c r="A6" s="51"/>
    </row>
    <row r="7" spans="1:1" x14ac:dyDescent="0.2">
      <c r="A7" s="42"/>
    </row>
    <row r="8" spans="1:1" x14ac:dyDescent="0.2">
      <c r="A8" s="42"/>
    </row>
    <row r="9" spans="1:1" x14ac:dyDescent="0.2">
      <c r="A9" s="42"/>
    </row>
    <row r="10" spans="1:1" x14ac:dyDescent="0.2">
      <c r="A10" s="42"/>
    </row>
    <row r="11" spans="1:1" x14ac:dyDescent="0.2">
      <c r="A11" s="42"/>
    </row>
    <row r="12" spans="1:1" x14ac:dyDescent="0.2">
      <c r="A12" s="42"/>
    </row>
    <row r="13" spans="1:1" x14ac:dyDescent="0.2">
      <c r="A13" s="42"/>
    </row>
    <row r="14" spans="1:1" x14ac:dyDescent="0.2">
      <c r="A14" s="42"/>
    </row>
    <row r="15" spans="1:1" x14ac:dyDescent="0.2">
      <c r="A15" s="42"/>
    </row>
    <row r="16" spans="1:1" x14ac:dyDescent="0.2">
      <c r="A16" s="42"/>
    </row>
    <row r="17" spans="1:1" x14ac:dyDescent="0.2">
      <c r="A17" s="42"/>
    </row>
    <row r="18" spans="1:1" x14ac:dyDescent="0.2">
      <c r="A18" s="42"/>
    </row>
    <row r="19" spans="1:1" x14ac:dyDescent="0.2">
      <c r="A19" s="42"/>
    </row>
    <row r="20" spans="1:1" x14ac:dyDescent="0.2">
      <c r="A20" s="42"/>
    </row>
    <row r="21" spans="1:1" x14ac:dyDescent="0.2">
      <c r="A21" s="42"/>
    </row>
    <row r="22" spans="1:1" x14ac:dyDescent="0.2">
      <c r="A22" s="42"/>
    </row>
    <row r="23" spans="1:1" x14ac:dyDescent="0.2">
      <c r="A23" s="42"/>
    </row>
    <row r="24" spans="1:1" x14ac:dyDescent="0.2">
      <c r="A24" s="42"/>
    </row>
    <row r="25" spans="1:1" x14ac:dyDescent="0.2">
      <c r="A25" s="42"/>
    </row>
    <row r="26" spans="1:1" x14ac:dyDescent="0.2">
      <c r="A26" s="42"/>
    </row>
    <row r="27" spans="1:1" x14ac:dyDescent="0.2">
      <c r="A27" s="42"/>
    </row>
    <row r="28" spans="1:1" x14ac:dyDescent="0.2">
      <c r="A28" s="42"/>
    </row>
    <row r="29" spans="1:1" x14ac:dyDescent="0.2">
      <c r="A29" s="42"/>
    </row>
    <row r="30" spans="1:1" x14ac:dyDescent="0.2">
      <c r="A30" s="42"/>
    </row>
    <row r="31" spans="1:1" x14ac:dyDescent="0.2">
      <c r="A31" s="42"/>
    </row>
    <row r="32" spans="1:1" x14ac:dyDescent="0.2">
      <c r="A32" s="42"/>
    </row>
    <row r="33" spans="1:1" x14ac:dyDescent="0.2">
      <c r="A33" s="42"/>
    </row>
    <row r="34" spans="1:1" x14ac:dyDescent="0.2">
      <c r="A34" s="42"/>
    </row>
    <row r="35" spans="1:1" x14ac:dyDescent="0.2">
      <c r="A35" s="42"/>
    </row>
    <row r="36" spans="1:1" x14ac:dyDescent="0.2">
      <c r="A36" s="42"/>
    </row>
    <row r="37" spans="1:1" x14ac:dyDescent="0.2">
      <c r="A37" s="42"/>
    </row>
    <row r="42" spans="1:1" s="43" customFormat="1" x14ac:dyDescent="0.2">
      <c r="A42" s="40"/>
    </row>
    <row r="43" spans="1:1" s="43" customFormat="1" x14ac:dyDescent="0.2">
      <c r="A43" s="40"/>
    </row>
    <row r="44" spans="1:1" s="43" customFormat="1" x14ac:dyDescent="0.2">
      <c r="A44" s="40"/>
    </row>
    <row r="45" spans="1:1" s="43" customFormat="1" x14ac:dyDescent="0.2">
      <c r="A45" s="40"/>
    </row>
    <row r="46" spans="1:1" s="43" customFormat="1" x14ac:dyDescent="0.2">
      <c r="A46" s="40"/>
    </row>
    <row r="47" spans="1:1" s="43" customFormat="1" x14ac:dyDescent="0.2">
      <c r="A47" s="40"/>
    </row>
    <row r="48" spans="1:1" s="43" customFormat="1" x14ac:dyDescent="0.2">
      <c r="A48" s="40"/>
    </row>
    <row r="49" spans="1:1" s="43" customFormat="1" x14ac:dyDescent="0.2">
      <c r="A49" s="40"/>
    </row>
    <row r="50" spans="1:1" s="43" customFormat="1" x14ac:dyDescent="0.2">
      <c r="A50" s="40"/>
    </row>
    <row r="51" spans="1:1" s="43" customFormat="1" x14ac:dyDescent="0.2">
      <c r="A51" s="40"/>
    </row>
    <row r="52" spans="1:1" s="43" customFormat="1" x14ac:dyDescent="0.2">
      <c r="A52" s="40"/>
    </row>
    <row r="53" spans="1:1" s="43" customFormat="1" x14ac:dyDescent="0.2">
      <c r="A53" s="40"/>
    </row>
    <row r="54" spans="1:1" s="43" customFormat="1" x14ac:dyDescent="0.2">
      <c r="A54" s="40"/>
    </row>
    <row r="55" spans="1:1" s="43" customFormat="1" x14ac:dyDescent="0.2">
      <c r="A55" s="40"/>
    </row>
    <row r="56" spans="1:1" s="43" customFormat="1" x14ac:dyDescent="0.2">
      <c r="A56" s="40"/>
    </row>
    <row r="67" spans="1:1" s="40" customFormat="1" x14ac:dyDescent="0.2">
      <c r="A67" s="44"/>
    </row>
    <row r="68" spans="1:1" s="40" customFormat="1" x14ac:dyDescent="0.2">
      <c r="A68" s="44"/>
    </row>
    <row r="69" spans="1:1" s="40" customFormat="1" x14ac:dyDescent="0.2">
      <c r="A69" s="44"/>
    </row>
    <row r="70" spans="1:1" s="40" customFormat="1" x14ac:dyDescent="0.2">
      <c r="A70" s="44"/>
    </row>
    <row r="71" spans="1:1" s="40" customFormat="1" x14ac:dyDescent="0.2">
      <c r="A71" s="44"/>
    </row>
    <row r="72" spans="1:1" s="40" customFormat="1" x14ac:dyDescent="0.2">
      <c r="A72" s="44"/>
    </row>
    <row r="73" spans="1:1" s="40" customFormat="1" x14ac:dyDescent="0.2">
      <c r="A73" s="44"/>
    </row>
    <row r="74" spans="1:1" s="40" customFormat="1" x14ac:dyDescent="0.2">
      <c r="A74" s="44"/>
    </row>
    <row r="75" spans="1:1" s="40" customFormat="1" x14ac:dyDescent="0.2">
      <c r="A75" s="44"/>
    </row>
    <row r="76" spans="1:1" s="40" customFormat="1" x14ac:dyDescent="0.2">
      <c r="A76" s="44"/>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8/23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64AAC8"/>
  </sheetPr>
  <dimension ref="A1:X65"/>
  <sheetViews>
    <sheetView workbookViewId="0"/>
  </sheetViews>
  <sheetFormatPr baseColWidth="10" defaultColWidth="11.42578125" defaultRowHeight="12.75" x14ac:dyDescent="0.2"/>
  <cols>
    <col min="1" max="1" width="5" style="43" bestFit="1" customWidth="1"/>
    <col min="2" max="2" width="20.42578125" style="41" customWidth="1"/>
    <col min="3" max="3" width="7.42578125" style="41" customWidth="1"/>
    <col min="4" max="24" width="1.140625" style="41" customWidth="1"/>
    <col min="25" max="16384" width="11.42578125" style="42"/>
  </cols>
  <sheetData>
    <row r="1" spans="1:3" ht="12" customHeight="1" x14ac:dyDescent="0.2"/>
    <row r="2" spans="1:3" ht="12.75" customHeight="1" x14ac:dyDescent="0.2">
      <c r="A2" s="222" t="s">
        <v>135</v>
      </c>
      <c r="B2" s="222" t="s">
        <v>150</v>
      </c>
      <c r="C2" s="224" t="s">
        <v>136</v>
      </c>
    </row>
    <row r="3" spans="1:3" x14ac:dyDescent="0.2">
      <c r="A3" s="223"/>
      <c r="B3" s="223"/>
      <c r="C3" s="225"/>
    </row>
    <row r="5" spans="1:3" x14ac:dyDescent="0.2">
      <c r="A5" s="43">
        <v>133</v>
      </c>
      <c r="B5" s="41" t="s">
        <v>320</v>
      </c>
      <c r="C5" s="150">
        <v>-21.445522955023879</v>
      </c>
    </row>
    <row r="6" spans="1:3" x14ac:dyDescent="0.2">
      <c r="A6" s="43">
        <v>143</v>
      </c>
      <c r="B6" s="41" t="s">
        <v>321</v>
      </c>
      <c r="C6" s="150">
        <v>-18.708271989531486</v>
      </c>
    </row>
    <row r="7" spans="1:3" x14ac:dyDescent="0.2">
      <c r="A7" s="43">
        <v>231</v>
      </c>
      <c r="B7" s="41" t="s">
        <v>329</v>
      </c>
      <c r="C7" s="150">
        <v>-11.420720877328826</v>
      </c>
    </row>
    <row r="8" spans="1:3" x14ac:dyDescent="0.2">
      <c r="A8" s="43">
        <v>232</v>
      </c>
      <c r="B8" s="47" t="s">
        <v>180</v>
      </c>
      <c r="C8" s="150">
        <v>-11.242039674833817</v>
      </c>
    </row>
    <row r="9" spans="1:3" x14ac:dyDescent="0.2">
      <c r="A9" s="43">
        <v>233</v>
      </c>
      <c r="B9" s="41" t="s">
        <v>322</v>
      </c>
      <c r="C9" s="150">
        <v>-10.519336507422402</v>
      </c>
    </row>
    <row r="10" spans="1:3" x14ac:dyDescent="0.2">
      <c r="A10" s="43">
        <v>235</v>
      </c>
      <c r="B10" s="41" t="s">
        <v>327</v>
      </c>
      <c r="C10" s="150">
        <v>-8.9366841951652489</v>
      </c>
    </row>
    <row r="11" spans="1:3" x14ac:dyDescent="0.2">
      <c r="A11" s="43">
        <v>332</v>
      </c>
      <c r="B11" s="41" t="s">
        <v>325</v>
      </c>
      <c r="C11" s="150">
        <v>-6.2661489999735629</v>
      </c>
    </row>
    <row r="12" spans="1:3" x14ac:dyDescent="0.2">
      <c r="A12" s="43">
        <v>333</v>
      </c>
      <c r="B12" s="41" t="s">
        <v>319</v>
      </c>
      <c r="C12" s="150">
        <v>-3.5029941872590982</v>
      </c>
    </row>
    <row r="13" spans="1:3" x14ac:dyDescent="0.2">
      <c r="A13" s="43">
        <v>334</v>
      </c>
      <c r="B13" s="41" t="s">
        <v>323</v>
      </c>
      <c r="C13" s="150">
        <v>0.4770055579705062</v>
      </c>
    </row>
    <row r="14" spans="1:3" x14ac:dyDescent="0.2">
      <c r="A14" s="43">
        <v>335</v>
      </c>
      <c r="B14" s="41" t="s">
        <v>330</v>
      </c>
      <c r="C14" s="150">
        <v>7.2548950721991972</v>
      </c>
    </row>
    <row r="15" spans="1:3" x14ac:dyDescent="0.2">
      <c r="A15" s="43">
        <v>336</v>
      </c>
      <c r="B15" s="41" t="s">
        <v>326</v>
      </c>
      <c r="C15" s="150">
        <v>8.5956702556387725</v>
      </c>
    </row>
    <row r="16" spans="1:3" x14ac:dyDescent="0.2">
      <c r="A16" s="46" t="s">
        <v>138</v>
      </c>
      <c r="B16" s="41" t="s">
        <v>324</v>
      </c>
      <c r="C16" s="150">
        <v>14.795087805808485</v>
      </c>
    </row>
    <row r="17" spans="1:24" x14ac:dyDescent="0.2">
      <c r="A17" s="46" t="s">
        <v>139</v>
      </c>
      <c r="B17" s="41" t="s">
        <v>328</v>
      </c>
      <c r="C17" s="150">
        <v>19.534370936430413</v>
      </c>
    </row>
    <row r="18" spans="1:24" x14ac:dyDescent="0.2">
      <c r="B18" s="41" t="s">
        <v>137</v>
      </c>
      <c r="C18" s="150">
        <v>31.543273979256625</v>
      </c>
    </row>
    <row r="20" spans="1:24" x14ac:dyDescent="0.2">
      <c r="A20" s="46"/>
      <c r="C20" s="45"/>
    </row>
    <row r="21" spans="1:24" x14ac:dyDescent="0.2">
      <c r="A21" s="46"/>
      <c r="C21" s="45"/>
    </row>
    <row r="31" spans="1:24" s="43" customFormat="1" ht="9" x14ac:dyDescent="0.15">
      <c r="B31" s="41"/>
      <c r="C31" s="41"/>
      <c r="D31" s="41"/>
      <c r="E31" s="41"/>
      <c r="F31" s="41"/>
      <c r="G31" s="41"/>
      <c r="H31" s="41"/>
      <c r="I31" s="41"/>
      <c r="J31" s="41"/>
      <c r="K31" s="41"/>
      <c r="L31" s="41"/>
      <c r="M31" s="41"/>
      <c r="N31" s="41"/>
      <c r="O31" s="41"/>
      <c r="P31" s="41"/>
      <c r="Q31" s="41"/>
      <c r="R31" s="41"/>
      <c r="S31" s="41"/>
      <c r="T31" s="41"/>
      <c r="U31" s="41"/>
      <c r="V31" s="41"/>
      <c r="W31" s="41"/>
      <c r="X31" s="41"/>
    </row>
    <row r="32" spans="1:24" s="43" customFormat="1" ht="9" x14ac:dyDescent="0.15">
      <c r="B32" s="41"/>
      <c r="C32" s="41"/>
      <c r="D32" s="41"/>
      <c r="E32" s="41"/>
      <c r="F32" s="41"/>
      <c r="G32" s="41"/>
      <c r="H32" s="41"/>
      <c r="I32" s="41"/>
      <c r="J32" s="41"/>
      <c r="K32" s="41"/>
      <c r="L32" s="41"/>
      <c r="M32" s="41"/>
      <c r="N32" s="41"/>
      <c r="O32" s="41"/>
      <c r="P32" s="41"/>
      <c r="Q32" s="41"/>
      <c r="R32" s="41"/>
      <c r="S32" s="41"/>
      <c r="T32" s="41"/>
      <c r="U32" s="41"/>
      <c r="V32" s="41"/>
      <c r="W32" s="41"/>
      <c r="X32" s="41"/>
    </row>
    <row r="33" spans="2:24" s="43" customFormat="1" ht="9" x14ac:dyDescent="0.15">
      <c r="B33" s="41"/>
      <c r="C33" s="41"/>
      <c r="D33" s="41"/>
      <c r="E33" s="41"/>
      <c r="F33" s="41"/>
      <c r="G33" s="41"/>
      <c r="H33" s="41"/>
      <c r="I33" s="41"/>
      <c r="J33" s="41"/>
      <c r="K33" s="41"/>
      <c r="L33" s="41"/>
      <c r="M33" s="41"/>
      <c r="N33" s="41"/>
      <c r="O33" s="41"/>
      <c r="P33" s="41"/>
      <c r="Q33" s="41"/>
      <c r="R33" s="41"/>
      <c r="S33" s="41"/>
      <c r="T33" s="41"/>
      <c r="U33" s="41"/>
      <c r="V33" s="41"/>
      <c r="W33" s="41"/>
      <c r="X33" s="41"/>
    </row>
    <row r="34" spans="2:24" s="43" customFormat="1" ht="9" x14ac:dyDescent="0.15">
      <c r="B34" s="41"/>
      <c r="C34" s="41"/>
      <c r="D34" s="41"/>
      <c r="E34" s="41"/>
      <c r="F34" s="41"/>
      <c r="G34" s="41"/>
      <c r="H34" s="41"/>
      <c r="I34" s="41"/>
      <c r="J34" s="41"/>
      <c r="K34" s="41"/>
      <c r="L34" s="41"/>
      <c r="M34" s="41"/>
      <c r="N34" s="41"/>
      <c r="O34" s="41"/>
      <c r="P34" s="41"/>
      <c r="Q34" s="41"/>
      <c r="R34" s="41"/>
      <c r="S34" s="41"/>
      <c r="T34" s="41"/>
      <c r="U34" s="41"/>
      <c r="V34" s="41"/>
      <c r="W34" s="41"/>
      <c r="X34" s="41"/>
    </row>
    <row r="35" spans="2:24" s="43" customFormat="1" ht="9" x14ac:dyDescent="0.15">
      <c r="B35" s="41"/>
      <c r="C35" s="41"/>
      <c r="D35" s="41"/>
      <c r="E35" s="41"/>
      <c r="F35" s="41"/>
      <c r="G35" s="41"/>
      <c r="H35" s="41"/>
      <c r="I35" s="41"/>
      <c r="J35" s="41"/>
      <c r="K35" s="41"/>
      <c r="L35" s="41"/>
      <c r="M35" s="41"/>
      <c r="N35" s="41"/>
      <c r="O35" s="41"/>
      <c r="P35" s="41"/>
      <c r="Q35" s="41"/>
      <c r="R35" s="41"/>
      <c r="S35" s="41"/>
      <c r="T35" s="41"/>
      <c r="U35" s="41"/>
      <c r="V35" s="41"/>
      <c r="W35" s="41"/>
      <c r="X35" s="41"/>
    </row>
    <row r="36" spans="2:24" s="43" customFormat="1" ht="9" x14ac:dyDescent="0.15">
      <c r="B36" s="41"/>
      <c r="C36" s="41"/>
      <c r="D36" s="41"/>
      <c r="E36" s="41"/>
      <c r="F36" s="41"/>
      <c r="G36" s="41"/>
      <c r="H36" s="41"/>
      <c r="I36" s="41"/>
      <c r="J36" s="41"/>
      <c r="K36" s="41"/>
      <c r="L36" s="41"/>
      <c r="M36" s="41"/>
      <c r="N36" s="41"/>
      <c r="O36" s="41"/>
      <c r="P36" s="41"/>
      <c r="Q36" s="41"/>
      <c r="R36" s="41"/>
      <c r="S36" s="41"/>
      <c r="T36" s="41"/>
      <c r="U36" s="41"/>
      <c r="V36" s="41"/>
      <c r="W36" s="41"/>
      <c r="X36" s="41"/>
    </row>
    <row r="37" spans="2:24" s="43" customFormat="1" ht="9" x14ac:dyDescent="0.15">
      <c r="B37" s="41"/>
      <c r="C37" s="41"/>
      <c r="D37" s="41"/>
      <c r="E37" s="41"/>
      <c r="F37" s="41"/>
      <c r="G37" s="41"/>
      <c r="H37" s="41"/>
      <c r="I37" s="41"/>
      <c r="J37" s="41"/>
      <c r="K37" s="41"/>
      <c r="L37" s="41"/>
      <c r="M37" s="41"/>
      <c r="N37" s="41"/>
      <c r="O37" s="41"/>
      <c r="P37" s="41"/>
      <c r="Q37" s="41"/>
      <c r="R37" s="41"/>
      <c r="S37" s="41"/>
      <c r="T37" s="41"/>
      <c r="U37" s="41"/>
      <c r="V37" s="41"/>
      <c r="W37" s="41"/>
      <c r="X37" s="41"/>
    </row>
    <row r="38" spans="2:24" s="43" customFormat="1" ht="9" x14ac:dyDescent="0.15">
      <c r="B38" s="41"/>
      <c r="C38" s="41"/>
      <c r="D38" s="41"/>
      <c r="E38" s="41"/>
      <c r="F38" s="41"/>
      <c r="G38" s="41"/>
      <c r="H38" s="41"/>
      <c r="I38" s="41"/>
      <c r="J38" s="41"/>
      <c r="K38" s="41"/>
      <c r="L38" s="41"/>
      <c r="M38" s="41"/>
      <c r="N38" s="41"/>
      <c r="O38" s="41"/>
      <c r="P38" s="41"/>
      <c r="Q38" s="41"/>
      <c r="R38" s="41"/>
      <c r="S38" s="41"/>
      <c r="T38" s="41"/>
      <c r="U38" s="41"/>
      <c r="V38" s="41"/>
      <c r="W38" s="41"/>
      <c r="X38" s="41"/>
    </row>
    <row r="39" spans="2:24" s="43" customFormat="1" ht="9" x14ac:dyDescent="0.15">
      <c r="B39" s="41"/>
      <c r="C39" s="41"/>
      <c r="D39" s="41"/>
      <c r="E39" s="41"/>
      <c r="F39" s="41"/>
      <c r="G39" s="41"/>
      <c r="H39" s="41"/>
      <c r="I39" s="41"/>
      <c r="J39" s="41"/>
      <c r="K39" s="41"/>
      <c r="L39" s="41"/>
      <c r="M39" s="41"/>
      <c r="N39" s="41"/>
      <c r="O39" s="41"/>
      <c r="P39" s="41"/>
      <c r="Q39" s="41"/>
      <c r="R39" s="41"/>
      <c r="S39" s="41"/>
      <c r="T39" s="41"/>
      <c r="U39" s="41"/>
      <c r="V39" s="41"/>
      <c r="W39" s="41"/>
      <c r="X39" s="41"/>
    </row>
    <row r="40" spans="2:24" s="43" customFormat="1" ht="9" x14ac:dyDescent="0.15">
      <c r="B40" s="41"/>
      <c r="C40" s="41"/>
      <c r="D40" s="41"/>
      <c r="E40" s="41"/>
      <c r="F40" s="41"/>
      <c r="G40" s="41"/>
      <c r="H40" s="41"/>
      <c r="I40" s="41"/>
      <c r="J40" s="41"/>
      <c r="K40" s="41"/>
      <c r="L40" s="41"/>
      <c r="M40" s="41"/>
      <c r="N40" s="41"/>
      <c r="O40" s="41"/>
      <c r="P40" s="41"/>
      <c r="Q40" s="41"/>
      <c r="R40" s="41"/>
      <c r="S40" s="41"/>
      <c r="T40" s="41"/>
      <c r="U40" s="41"/>
      <c r="V40" s="41"/>
      <c r="W40" s="41"/>
      <c r="X40" s="41"/>
    </row>
    <row r="41" spans="2:24" s="43" customFormat="1" ht="9" x14ac:dyDescent="0.15">
      <c r="B41" s="41"/>
      <c r="C41" s="41"/>
      <c r="D41" s="41"/>
      <c r="E41" s="41"/>
      <c r="F41" s="41"/>
      <c r="G41" s="41"/>
      <c r="H41" s="41"/>
      <c r="I41" s="41"/>
      <c r="J41" s="41"/>
      <c r="K41" s="41"/>
      <c r="L41" s="41"/>
      <c r="M41" s="41"/>
      <c r="N41" s="41"/>
      <c r="O41" s="41"/>
      <c r="P41" s="41"/>
      <c r="Q41" s="41"/>
      <c r="R41" s="41"/>
      <c r="S41" s="41"/>
      <c r="T41" s="41"/>
      <c r="U41" s="41"/>
      <c r="V41" s="41"/>
      <c r="W41" s="41"/>
      <c r="X41" s="41"/>
    </row>
    <row r="42" spans="2:24" s="43" customFormat="1" ht="9" x14ac:dyDescent="0.15">
      <c r="B42" s="41"/>
      <c r="C42" s="41"/>
      <c r="D42" s="41"/>
      <c r="E42" s="41"/>
      <c r="F42" s="41"/>
      <c r="G42" s="41"/>
      <c r="H42" s="41"/>
      <c r="I42" s="41"/>
      <c r="J42" s="41"/>
      <c r="K42" s="41"/>
      <c r="L42" s="41"/>
      <c r="M42" s="41"/>
      <c r="N42" s="41"/>
      <c r="O42" s="41"/>
      <c r="P42" s="41"/>
      <c r="Q42" s="41"/>
      <c r="R42" s="41"/>
      <c r="S42" s="41"/>
      <c r="T42" s="41"/>
      <c r="U42" s="41"/>
      <c r="V42" s="41"/>
      <c r="W42" s="41"/>
      <c r="X42" s="41"/>
    </row>
    <row r="43" spans="2:24" s="43" customFormat="1" ht="9" x14ac:dyDescent="0.15">
      <c r="B43" s="41"/>
      <c r="C43" s="41"/>
      <c r="D43" s="41"/>
      <c r="E43" s="41"/>
      <c r="F43" s="41"/>
      <c r="G43" s="41"/>
      <c r="H43" s="41"/>
      <c r="I43" s="41"/>
      <c r="J43" s="41"/>
      <c r="K43" s="41"/>
      <c r="L43" s="41"/>
      <c r="M43" s="41"/>
      <c r="N43" s="41"/>
      <c r="O43" s="41"/>
      <c r="P43" s="41"/>
      <c r="Q43" s="41"/>
      <c r="R43" s="41"/>
      <c r="S43" s="41"/>
      <c r="T43" s="41"/>
      <c r="U43" s="41"/>
      <c r="V43" s="41"/>
      <c r="W43" s="41"/>
      <c r="X43" s="41"/>
    </row>
    <row r="44" spans="2:24" s="43" customFormat="1" ht="9" x14ac:dyDescent="0.15">
      <c r="B44" s="41"/>
      <c r="C44" s="41"/>
      <c r="D44" s="41"/>
      <c r="E44" s="41"/>
      <c r="F44" s="41"/>
      <c r="G44" s="41"/>
      <c r="H44" s="41"/>
      <c r="I44" s="41"/>
      <c r="J44" s="41"/>
      <c r="K44" s="41"/>
      <c r="L44" s="41"/>
      <c r="M44" s="41"/>
      <c r="N44" s="41"/>
      <c r="O44" s="41"/>
      <c r="P44" s="41"/>
      <c r="Q44" s="41"/>
      <c r="R44" s="41"/>
      <c r="S44" s="41"/>
      <c r="T44" s="41"/>
      <c r="U44" s="41"/>
      <c r="V44" s="41"/>
      <c r="W44" s="41"/>
      <c r="X44" s="41"/>
    </row>
    <row r="45" spans="2:24" s="43" customFormat="1" ht="9" x14ac:dyDescent="0.15">
      <c r="B45" s="41"/>
      <c r="C45" s="41"/>
      <c r="D45" s="41"/>
      <c r="E45" s="41"/>
      <c r="F45" s="41"/>
      <c r="G45" s="41"/>
      <c r="H45" s="41"/>
      <c r="I45" s="41"/>
      <c r="J45" s="41"/>
      <c r="K45" s="41"/>
      <c r="L45" s="41"/>
      <c r="M45" s="41"/>
      <c r="N45" s="41"/>
      <c r="O45" s="41"/>
      <c r="P45" s="41"/>
      <c r="Q45" s="41"/>
      <c r="R45" s="41"/>
      <c r="S45" s="41"/>
      <c r="T45" s="41"/>
      <c r="U45" s="41"/>
      <c r="V45" s="41"/>
      <c r="W45" s="41"/>
      <c r="X45" s="41"/>
    </row>
    <row r="56" spans="1:24" s="40" customFormat="1" x14ac:dyDescent="0.2">
      <c r="A56" s="43"/>
      <c r="B56" s="41"/>
      <c r="C56" s="41"/>
      <c r="D56" s="41"/>
      <c r="E56" s="41"/>
      <c r="F56" s="41"/>
      <c r="G56" s="41"/>
      <c r="H56" s="41"/>
      <c r="I56" s="41"/>
      <c r="J56" s="41"/>
      <c r="K56" s="41"/>
      <c r="L56" s="41"/>
      <c r="M56" s="41"/>
      <c r="N56" s="41"/>
      <c r="O56" s="41"/>
      <c r="P56" s="41"/>
      <c r="Q56" s="41"/>
      <c r="R56" s="41"/>
      <c r="S56" s="41"/>
      <c r="T56" s="41"/>
      <c r="U56" s="41"/>
      <c r="V56" s="41"/>
      <c r="W56" s="41"/>
      <c r="X56" s="41"/>
    </row>
    <row r="57" spans="1:24" s="40" customFormat="1" x14ac:dyDescent="0.2">
      <c r="A57" s="43"/>
      <c r="B57" s="41"/>
      <c r="C57" s="41"/>
      <c r="D57" s="41"/>
      <c r="E57" s="41"/>
      <c r="F57" s="41"/>
      <c r="G57" s="41"/>
      <c r="H57" s="41"/>
      <c r="I57" s="41"/>
      <c r="J57" s="41"/>
      <c r="K57" s="41"/>
      <c r="L57" s="41"/>
      <c r="M57" s="41"/>
      <c r="N57" s="41"/>
      <c r="O57" s="41"/>
      <c r="P57" s="41"/>
      <c r="Q57" s="41"/>
      <c r="R57" s="41"/>
      <c r="S57" s="41"/>
      <c r="T57" s="41"/>
      <c r="U57" s="41"/>
      <c r="V57" s="41"/>
      <c r="W57" s="41"/>
      <c r="X57" s="41"/>
    </row>
    <row r="58" spans="1:24" s="40" customFormat="1" x14ac:dyDescent="0.2">
      <c r="A58" s="43"/>
      <c r="B58" s="41"/>
      <c r="C58" s="41"/>
      <c r="D58" s="41"/>
      <c r="E58" s="41"/>
      <c r="F58" s="41"/>
      <c r="G58" s="41"/>
      <c r="H58" s="41"/>
      <c r="I58" s="41"/>
      <c r="J58" s="41"/>
      <c r="K58" s="41"/>
      <c r="L58" s="41"/>
      <c r="M58" s="41"/>
      <c r="N58" s="41"/>
      <c r="O58" s="41"/>
      <c r="P58" s="41"/>
      <c r="Q58" s="41"/>
      <c r="R58" s="41"/>
      <c r="S58" s="41"/>
      <c r="T58" s="41"/>
      <c r="U58" s="41"/>
      <c r="V58" s="41"/>
      <c r="W58" s="41"/>
      <c r="X58" s="41"/>
    </row>
    <row r="59" spans="1:24" s="40" customFormat="1" x14ac:dyDescent="0.2">
      <c r="A59" s="43"/>
      <c r="B59" s="41"/>
      <c r="C59" s="41"/>
      <c r="D59" s="41"/>
      <c r="E59" s="41"/>
      <c r="F59" s="41"/>
      <c r="G59" s="41"/>
      <c r="H59" s="41"/>
      <c r="I59" s="41"/>
      <c r="J59" s="41"/>
      <c r="K59" s="41"/>
      <c r="L59" s="41"/>
      <c r="M59" s="41"/>
      <c r="N59" s="41"/>
      <c r="O59" s="41"/>
      <c r="P59" s="41"/>
      <c r="Q59" s="41"/>
      <c r="R59" s="41"/>
      <c r="S59" s="41"/>
      <c r="T59" s="41"/>
      <c r="U59" s="41"/>
      <c r="V59" s="41"/>
      <c r="W59" s="41"/>
      <c r="X59" s="41"/>
    </row>
    <row r="60" spans="1:24" s="40" customFormat="1" x14ac:dyDescent="0.2">
      <c r="A60" s="43"/>
      <c r="B60" s="41"/>
      <c r="C60" s="41"/>
      <c r="D60" s="41"/>
      <c r="E60" s="41"/>
      <c r="F60" s="41"/>
      <c r="G60" s="41"/>
      <c r="H60" s="41"/>
      <c r="I60" s="41"/>
      <c r="J60" s="41"/>
      <c r="K60" s="41"/>
      <c r="L60" s="41"/>
      <c r="M60" s="41"/>
      <c r="N60" s="41"/>
      <c r="O60" s="41"/>
      <c r="P60" s="41"/>
      <c r="Q60" s="41"/>
      <c r="R60" s="41"/>
      <c r="S60" s="41"/>
      <c r="T60" s="41"/>
      <c r="U60" s="41"/>
      <c r="V60" s="41"/>
      <c r="W60" s="41"/>
      <c r="X60" s="41"/>
    </row>
    <row r="61" spans="1:24" s="40" customFormat="1" x14ac:dyDescent="0.2">
      <c r="A61" s="43"/>
      <c r="B61" s="41"/>
      <c r="C61" s="41"/>
      <c r="D61" s="41"/>
      <c r="E61" s="41"/>
      <c r="F61" s="41"/>
      <c r="G61" s="41"/>
      <c r="H61" s="41"/>
      <c r="I61" s="41"/>
      <c r="J61" s="41"/>
      <c r="K61" s="41"/>
      <c r="L61" s="41"/>
      <c r="M61" s="41"/>
      <c r="N61" s="41"/>
      <c r="O61" s="41"/>
      <c r="P61" s="41"/>
      <c r="Q61" s="41"/>
      <c r="R61" s="41"/>
      <c r="S61" s="41"/>
      <c r="T61" s="41"/>
      <c r="U61" s="41"/>
      <c r="V61" s="41"/>
      <c r="W61" s="41"/>
      <c r="X61" s="41"/>
    </row>
    <row r="62" spans="1:24" s="40" customFormat="1" x14ac:dyDescent="0.2">
      <c r="A62" s="43"/>
      <c r="B62" s="41"/>
      <c r="C62" s="41"/>
      <c r="D62" s="41"/>
      <c r="E62" s="41"/>
      <c r="F62" s="41"/>
      <c r="G62" s="41"/>
      <c r="H62" s="41"/>
      <c r="I62" s="41"/>
      <c r="J62" s="41"/>
      <c r="K62" s="41"/>
      <c r="L62" s="41"/>
      <c r="M62" s="41"/>
      <c r="N62" s="41"/>
      <c r="O62" s="41"/>
      <c r="P62" s="41"/>
      <c r="Q62" s="41"/>
      <c r="R62" s="41"/>
      <c r="S62" s="41"/>
      <c r="T62" s="41"/>
      <c r="U62" s="41"/>
      <c r="V62" s="41"/>
      <c r="W62" s="41"/>
      <c r="X62" s="41"/>
    </row>
    <row r="63" spans="1:24" s="40" customFormat="1" x14ac:dyDescent="0.2">
      <c r="A63" s="43"/>
      <c r="B63" s="41"/>
      <c r="C63" s="41"/>
      <c r="D63" s="41"/>
      <c r="E63" s="41"/>
      <c r="F63" s="41"/>
      <c r="G63" s="41"/>
      <c r="H63" s="41"/>
      <c r="I63" s="41"/>
      <c r="J63" s="41"/>
      <c r="K63" s="41"/>
      <c r="L63" s="41"/>
      <c r="M63" s="41"/>
      <c r="N63" s="41"/>
      <c r="O63" s="41"/>
      <c r="P63" s="41"/>
      <c r="Q63" s="41"/>
      <c r="R63" s="41"/>
      <c r="S63" s="41"/>
      <c r="T63" s="41"/>
      <c r="U63" s="41"/>
      <c r="V63" s="41"/>
      <c r="W63" s="41"/>
      <c r="X63" s="41"/>
    </row>
    <row r="64" spans="1:24" s="40" customFormat="1" x14ac:dyDescent="0.2">
      <c r="A64" s="43"/>
      <c r="B64" s="41"/>
      <c r="C64" s="41"/>
      <c r="D64" s="41"/>
      <c r="E64" s="41"/>
      <c r="F64" s="41"/>
      <c r="G64" s="41"/>
      <c r="H64" s="41"/>
      <c r="I64" s="41"/>
      <c r="J64" s="41"/>
      <c r="K64" s="41"/>
      <c r="L64" s="41"/>
      <c r="M64" s="41"/>
      <c r="N64" s="41"/>
      <c r="O64" s="41"/>
      <c r="P64" s="41"/>
      <c r="Q64" s="41"/>
      <c r="R64" s="41"/>
      <c r="S64" s="41"/>
      <c r="T64" s="41"/>
      <c r="U64" s="41"/>
      <c r="V64" s="41"/>
      <c r="W64" s="41"/>
      <c r="X64" s="41"/>
    </row>
    <row r="65" spans="1:24" s="40" customFormat="1" x14ac:dyDescent="0.2">
      <c r="A65" s="43"/>
      <c r="B65" s="41"/>
      <c r="C65" s="41"/>
      <c r="D65" s="41"/>
      <c r="E65" s="41"/>
      <c r="F65" s="41"/>
      <c r="G65" s="41"/>
      <c r="H65" s="41"/>
      <c r="I65" s="41"/>
      <c r="J65" s="41"/>
      <c r="K65" s="41"/>
      <c r="L65" s="41"/>
      <c r="M65" s="41"/>
      <c r="N65" s="41"/>
      <c r="O65" s="41"/>
      <c r="P65" s="41"/>
      <c r="Q65" s="41"/>
      <c r="R65" s="41"/>
      <c r="S65" s="41"/>
      <c r="T65" s="41"/>
      <c r="U65" s="41"/>
      <c r="V65" s="41"/>
      <c r="W65" s="41"/>
      <c r="X65" s="41"/>
    </row>
  </sheetData>
  <sortState ref="B5:C18">
    <sortCondition ref="C5"/>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8/23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74"/>
  <sheetViews>
    <sheetView view="pageLayout" zoomScaleNormal="90" workbookViewId="0">
      <selection sqref="A1:G1"/>
    </sheetView>
  </sheetViews>
  <sheetFormatPr baseColWidth="10" defaultColWidth="10.85546875" defaultRowHeight="12.75" x14ac:dyDescent="0.2"/>
  <cols>
    <col min="1" max="2" width="10.140625" style="97" customWidth="1"/>
    <col min="3" max="7" width="14.28515625" style="97" customWidth="1"/>
    <col min="8" max="8" width="10.7109375" style="97" customWidth="1"/>
    <col min="9" max="26" width="11.7109375" style="97" customWidth="1"/>
    <col min="27" max="57" width="12.140625" style="97" customWidth="1"/>
    <col min="58" max="16384" width="10.85546875" style="97"/>
  </cols>
  <sheetData>
    <row r="1" spans="1:7" s="87" customFormat="1" ht="15.75" x14ac:dyDescent="0.2">
      <c r="A1" s="167" t="s">
        <v>121</v>
      </c>
      <c r="B1" s="167"/>
      <c r="C1" s="167"/>
      <c r="D1" s="167"/>
      <c r="E1" s="167"/>
      <c r="F1" s="167"/>
      <c r="G1" s="167"/>
    </row>
    <row r="2" spans="1:7" s="87" customFormat="1" ht="15.75" x14ac:dyDescent="0.25">
      <c r="A2" s="88"/>
      <c r="B2" s="88"/>
      <c r="C2" s="88"/>
      <c r="D2" s="88"/>
      <c r="E2" s="88"/>
      <c r="F2" s="88"/>
      <c r="G2" s="88"/>
    </row>
    <row r="3" spans="1:7" s="87" customFormat="1" x14ac:dyDescent="0.2"/>
    <row r="4" spans="1:7" s="87" customFormat="1" ht="15.75" x14ac:dyDescent="0.25">
      <c r="A4" s="168" t="s">
        <v>122</v>
      </c>
      <c r="B4" s="169"/>
      <c r="C4" s="169"/>
      <c r="D4" s="169"/>
      <c r="E4" s="169"/>
      <c r="F4" s="169"/>
      <c r="G4" s="169"/>
    </row>
    <row r="5" spans="1:7" s="87" customFormat="1" x14ac:dyDescent="0.2">
      <c r="A5" s="170"/>
      <c r="B5" s="170"/>
      <c r="C5" s="170"/>
      <c r="D5" s="170"/>
      <c r="E5" s="170"/>
      <c r="F5" s="170"/>
      <c r="G5" s="170"/>
    </row>
    <row r="6" spans="1:7" s="87" customFormat="1" x14ac:dyDescent="0.2">
      <c r="A6" s="89" t="s">
        <v>187</v>
      </c>
    </row>
    <row r="7" spans="1:7" s="87" customFormat="1" ht="5.25" customHeight="1" x14ac:dyDescent="0.2">
      <c r="A7" s="89"/>
    </row>
    <row r="8" spans="1:7" s="87" customFormat="1" ht="12.75" customHeight="1" x14ac:dyDescent="0.2">
      <c r="A8" s="171" t="s">
        <v>123</v>
      </c>
      <c r="B8" s="172"/>
      <c r="C8" s="172"/>
      <c r="D8" s="172"/>
      <c r="E8" s="172"/>
      <c r="F8" s="172"/>
      <c r="G8" s="172"/>
    </row>
    <row r="9" spans="1:7" s="87" customFormat="1" x14ac:dyDescent="0.2">
      <c r="A9" s="173" t="s">
        <v>124</v>
      </c>
      <c r="B9" s="172"/>
      <c r="C9" s="172"/>
      <c r="D9" s="172"/>
      <c r="E9" s="172"/>
      <c r="F9" s="172"/>
      <c r="G9" s="172"/>
    </row>
    <row r="10" spans="1:7" s="87" customFormat="1" ht="5.25" customHeight="1" x14ac:dyDescent="0.2">
      <c r="A10" s="90"/>
    </row>
    <row r="11" spans="1:7" s="87" customFormat="1" ht="12.75" customHeight="1" x14ac:dyDescent="0.2">
      <c r="A11" s="166" t="s">
        <v>125</v>
      </c>
      <c r="B11" s="166"/>
      <c r="C11" s="166"/>
      <c r="D11" s="166"/>
      <c r="E11" s="166"/>
      <c r="F11" s="166"/>
      <c r="G11" s="166"/>
    </row>
    <row r="12" spans="1:7" s="87" customFormat="1" x14ac:dyDescent="0.2">
      <c r="A12" s="173" t="s">
        <v>126</v>
      </c>
      <c r="B12" s="172"/>
      <c r="C12" s="172"/>
      <c r="D12" s="172"/>
      <c r="E12" s="172"/>
      <c r="F12" s="172"/>
      <c r="G12" s="172"/>
    </row>
    <row r="13" spans="1:7" s="87" customFormat="1" x14ac:dyDescent="0.2">
      <c r="A13" s="91"/>
      <c r="B13" s="92"/>
      <c r="C13" s="92"/>
      <c r="D13" s="92"/>
      <c r="E13" s="92"/>
      <c r="F13" s="92"/>
      <c r="G13" s="92"/>
    </row>
    <row r="14" spans="1:7" s="87" customFormat="1" ht="12.75" customHeight="1" x14ac:dyDescent="0.2">
      <c r="A14" s="90"/>
    </row>
    <row r="15" spans="1:7" s="87" customFormat="1" ht="12.75" customHeight="1" x14ac:dyDescent="0.2">
      <c r="A15" s="171" t="s">
        <v>127</v>
      </c>
      <c r="B15" s="172"/>
      <c r="C15" s="172"/>
      <c r="D15" s="93"/>
      <c r="E15" s="93"/>
      <c r="F15" s="93"/>
      <c r="G15" s="93"/>
    </row>
    <row r="16" spans="1:7" s="87" customFormat="1" ht="5.25" customHeight="1" x14ac:dyDescent="0.2">
      <c r="A16" s="93"/>
      <c r="B16" s="92"/>
      <c r="C16" s="92"/>
      <c r="D16" s="93"/>
      <c r="E16" s="93"/>
      <c r="F16" s="93"/>
      <c r="G16" s="93"/>
    </row>
    <row r="17" spans="1:7" s="87" customFormat="1" ht="12.75" customHeight="1" x14ac:dyDescent="0.2">
      <c r="A17" s="174" t="s">
        <v>331</v>
      </c>
      <c r="B17" s="172"/>
      <c r="C17" s="172"/>
      <c r="D17" s="91"/>
      <c r="E17" s="91"/>
      <c r="F17" s="91"/>
      <c r="G17" s="91"/>
    </row>
    <row r="18" spans="1:7" s="87" customFormat="1" ht="12.75" customHeight="1" x14ac:dyDescent="0.2">
      <c r="A18" s="91" t="s">
        <v>142</v>
      </c>
      <c r="B18" s="175" t="s">
        <v>195</v>
      </c>
      <c r="C18" s="172"/>
      <c r="D18" s="91"/>
      <c r="E18" s="91"/>
      <c r="F18" s="91"/>
      <c r="G18" s="91"/>
    </row>
    <row r="19" spans="1:7" s="87" customFormat="1" ht="12.75" customHeight="1" x14ac:dyDescent="0.2">
      <c r="A19" s="91" t="s">
        <v>143</v>
      </c>
      <c r="B19" s="176" t="s">
        <v>167</v>
      </c>
      <c r="C19" s="176"/>
      <c r="D19" s="176"/>
      <c r="E19" s="91"/>
      <c r="F19" s="91"/>
      <c r="G19" s="91"/>
    </row>
    <row r="20" spans="1:7" s="87" customFormat="1" ht="12.75" customHeight="1" x14ac:dyDescent="0.2">
      <c r="A20" s="91"/>
      <c r="B20" s="91"/>
      <c r="C20" s="92"/>
      <c r="D20" s="92"/>
      <c r="E20" s="91"/>
      <c r="F20" s="91"/>
      <c r="G20" s="91"/>
    </row>
    <row r="21" spans="1:7" s="87" customFormat="1" ht="12.75" customHeight="1" x14ac:dyDescent="0.2">
      <c r="A21" s="91"/>
      <c r="B21" s="92"/>
      <c r="C21" s="92"/>
      <c r="D21" s="92"/>
      <c r="E21" s="92"/>
      <c r="F21" s="92"/>
      <c r="G21" s="92"/>
    </row>
    <row r="22" spans="1:7" s="87" customFormat="1" x14ac:dyDescent="0.2">
      <c r="A22" s="171" t="s">
        <v>188</v>
      </c>
      <c r="B22" s="172"/>
      <c r="C22" s="93"/>
      <c r="D22" s="93"/>
      <c r="E22" s="93"/>
      <c r="F22" s="93"/>
      <c r="G22" s="93"/>
    </row>
    <row r="23" spans="1:7" s="87" customFormat="1" ht="5.25" customHeight="1" x14ac:dyDescent="0.2">
      <c r="A23" s="93"/>
      <c r="B23" s="92"/>
      <c r="C23" s="93"/>
      <c r="D23" s="93"/>
      <c r="E23" s="93"/>
      <c r="F23" s="93"/>
      <c r="G23" s="93"/>
    </row>
    <row r="24" spans="1:7" s="87" customFormat="1" x14ac:dyDescent="0.2">
      <c r="A24" s="91" t="s">
        <v>144</v>
      </c>
      <c r="B24" s="173" t="s">
        <v>145</v>
      </c>
      <c r="C24" s="172"/>
      <c r="D24" s="91"/>
      <c r="E24" s="91"/>
      <c r="F24" s="91"/>
      <c r="G24" s="91"/>
    </row>
    <row r="25" spans="1:7" s="87" customFormat="1" ht="12.75" customHeight="1" x14ac:dyDescent="0.2">
      <c r="A25" s="91" t="s">
        <v>146</v>
      </c>
      <c r="B25" s="173" t="s">
        <v>147</v>
      </c>
      <c r="C25" s="172"/>
      <c r="D25" s="91"/>
      <c r="E25" s="91"/>
      <c r="F25" s="91"/>
      <c r="G25" s="91"/>
    </row>
    <row r="26" spans="1:7" s="87" customFormat="1" x14ac:dyDescent="0.2">
      <c r="A26" s="91"/>
      <c r="B26" s="172"/>
      <c r="C26" s="172"/>
      <c r="D26" s="92"/>
      <c r="E26" s="92"/>
      <c r="F26" s="92"/>
      <c r="G26" s="92"/>
    </row>
    <row r="27" spans="1:7" s="87" customFormat="1" ht="12.75" customHeight="1" x14ac:dyDescent="0.2">
      <c r="A27" s="90"/>
    </row>
    <row r="28" spans="1:7" s="87" customFormat="1" ht="14.1" customHeight="1" x14ac:dyDescent="0.2">
      <c r="A28" s="90" t="s">
        <v>189</v>
      </c>
      <c r="B28" s="87" t="s">
        <v>190</v>
      </c>
    </row>
    <row r="29" spans="1:7" s="87" customFormat="1" ht="14.1" customHeight="1" x14ac:dyDescent="0.2">
      <c r="A29" s="90"/>
    </row>
    <row r="30" spans="1:7" s="87" customFormat="1" x14ac:dyDescent="0.2">
      <c r="A30" s="90"/>
    </row>
    <row r="31" spans="1:7" s="87" customFormat="1" ht="27.75" customHeight="1" x14ac:dyDescent="0.2">
      <c r="A31" s="177" t="s">
        <v>339</v>
      </c>
      <c r="B31" s="172"/>
      <c r="C31" s="172"/>
      <c r="D31" s="172"/>
      <c r="E31" s="172"/>
      <c r="F31" s="172"/>
      <c r="G31" s="172"/>
    </row>
    <row r="32" spans="1:7" s="87" customFormat="1" ht="42.6" customHeight="1" x14ac:dyDescent="0.2">
      <c r="A32" s="173" t="s">
        <v>191</v>
      </c>
      <c r="B32" s="173"/>
      <c r="C32" s="173"/>
      <c r="D32" s="173"/>
      <c r="E32" s="173"/>
      <c r="F32" s="173"/>
      <c r="G32" s="173"/>
    </row>
    <row r="33" spans="1:2" s="87" customFormat="1" x14ac:dyDescent="0.2">
      <c r="A33" s="90"/>
    </row>
    <row r="34" spans="1:2" s="87" customFormat="1" x14ac:dyDescent="0.2"/>
    <row r="35" spans="1:2" s="87" customFormat="1" x14ac:dyDescent="0.2"/>
    <row r="36" spans="1:2" s="87" customFormat="1" x14ac:dyDescent="0.2"/>
    <row r="37" spans="1:2" s="87" customFormat="1" x14ac:dyDescent="0.2"/>
    <row r="38" spans="1:2" s="87" customFormat="1" x14ac:dyDescent="0.2"/>
    <row r="39" spans="1:2" s="87" customFormat="1" x14ac:dyDescent="0.2"/>
    <row r="40" spans="1:2" s="87" customFormat="1" x14ac:dyDescent="0.2"/>
    <row r="41" spans="1:2" s="87" customFormat="1" x14ac:dyDescent="0.2"/>
    <row r="42" spans="1:2" s="87" customFormat="1" x14ac:dyDescent="0.2"/>
    <row r="43" spans="1:2" s="87" customFormat="1" x14ac:dyDescent="0.2">
      <c r="A43" s="170" t="s">
        <v>192</v>
      </c>
      <c r="B43" s="170"/>
    </row>
    <row r="44" spans="1:2" s="87" customFormat="1" ht="5.85" customHeight="1" x14ac:dyDescent="0.2"/>
    <row r="45" spans="1:2" s="87" customFormat="1" x14ac:dyDescent="0.2">
      <c r="A45" s="94">
        <v>0</v>
      </c>
      <c r="B45" s="95" t="s">
        <v>114</v>
      </c>
    </row>
    <row r="46" spans="1:2" s="87" customFormat="1" x14ac:dyDescent="0.2">
      <c r="A46" s="95" t="s">
        <v>128</v>
      </c>
      <c r="B46" s="95" t="s">
        <v>115</v>
      </c>
    </row>
    <row r="47" spans="1:2" s="87" customFormat="1" x14ac:dyDescent="0.2">
      <c r="A47" s="96" t="s">
        <v>129</v>
      </c>
      <c r="B47" s="95" t="s">
        <v>116</v>
      </c>
    </row>
    <row r="48" spans="1:2" s="87" customFormat="1" x14ac:dyDescent="0.2">
      <c r="A48" s="96" t="s">
        <v>130</v>
      </c>
      <c r="B48" s="95" t="s">
        <v>117</v>
      </c>
    </row>
    <row r="49" spans="1:7" s="87" customFormat="1" x14ac:dyDescent="0.2">
      <c r="A49" s="95" t="s">
        <v>13</v>
      </c>
      <c r="B49" s="95" t="s">
        <v>118</v>
      </c>
    </row>
    <row r="50" spans="1:7" s="87" customFormat="1" x14ac:dyDescent="0.2">
      <c r="A50" s="95" t="s">
        <v>193</v>
      </c>
      <c r="B50" s="95" t="s">
        <v>131</v>
      </c>
    </row>
    <row r="51" spans="1:7" x14ac:dyDescent="0.2">
      <c r="A51" s="95" t="s">
        <v>148</v>
      </c>
      <c r="B51" s="95" t="s">
        <v>132</v>
      </c>
      <c r="C51" s="87"/>
      <c r="D51" s="87"/>
      <c r="E51" s="87"/>
      <c r="F51" s="87"/>
      <c r="G51" s="87"/>
    </row>
    <row r="52" spans="1:7" x14ac:dyDescent="0.2">
      <c r="A52" s="87" t="s">
        <v>151</v>
      </c>
      <c r="B52" s="87" t="s">
        <v>152</v>
      </c>
      <c r="C52" s="87"/>
      <c r="D52" s="87"/>
      <c r="E52" s="87"/>
      <c r="F52" s="87"/>
      <c r="G52" s="87"/>
    </row>
    <row r="53" spans="1:7" x14ac:dyDescent="0.2">
      <c r="A53" s="95"/>
      <c r="B53" s="98"/>
      <c r="C53" s="98"/>
      <c r="D53" s="98"/>
      <c r="E53" s="98"/>
      <c r="F53" s="98"/>
      <c r="G53" s="98"/>
    </row>
    <row r="54" spans="1:7" x14ac:dyDescent="0.2">
      <c r="A54" s="98"/>
      <c r="B54" s="98"/>
      <c r="C54" s="98"/>
      <c r="D54" s="98"/>
      <c r="E54" s="98"/>
      <c r="F54" s="98"/>
      <c r="G54" s="98"/>
    </row>
    <row r="55" spans="1:7" x14ac:dyDescent="0.2">
      <c r="A55" s="98"/>
      <c r="B55" s="98"/>
      <c r="C55" s="98"/>
      <c r="D55" s="98"/>
      <c r="E55" s="98"/>
      <c r="F55" s="98"/>
      <c r="G55" s="98"/>
    </row>
    <row r="56" spans="1:7" x14ac:dyDescent="0.2">
      <c r="A56" s="98"/>
      <c r="B56" s="98"/>
      <c r="C56" s="98"/>
      <c r="D56" s="98"/>
      <c r="E56" s="98"/>
      <c r="F56" s="98"/>
      <c r="G56" s="98"/>
    </row>
    <row r="57" spans="1:7" x14ac:dyDescent="0.2">
      <c r="A57" s="98"/>
      <c r="B57" s="98"/>
      <c r="C57" s="98"/>
      <c r="D57" s="98"/>
      <c r="E57" s="98"/>
      <c r="F57" s="98"/>
      <c r="G57" s="98"/>
    </row>
    <row r="58" spans="1:7" x14ac:dyDescent="0.2">
      <c r="A58" s="98"/>
      <c r="B58" s="98"/>
      <c r="C58" s="98"/>
      <c r="D58" s="98"/>
      <c r="E58" s="98"/>
      <c r="F58" s="98"/>
      <c r="G58" s="98"/>
    </row>
    <row r="59" spans="1:7" x14ac:dyDescent="0.2">
      <c r="A59" s="98"/>
      <c r="B59" s="98"/>
      <c r="C59" s="98"/>
      <c r="D59" s="98"/>
      <c r="E59" s="98"/>
      <c r="F59" s="98"/>
      <c r="G59" s="98"/>
    </row>
    <row r="60" spans="1:7" x14ac:dyDescent="0.2">
      <c r="A60" s="98"/>
      <c r="B60" s="98"/>
      <c r="C60" s="98"/>
      <c r="D60" s="98"/>
      <c r="E60" s="98"/>
      <c r="F60" s="98"/>
      <c r="G60" s="98"/>
    </row>
    <row r="61" spans="1:7" x14ac:dyDescent="0.2">
      <c r="A61" s="98"/>
      <c r="B61" s="98"/>
      <c r="C61" s="98"/>
      <c r="D61" s="98"/>
      <c r="E61" s="98"/>
      <c r="F61" s="98"/>
      <c r="G61" s="98"/>
    </row>
    <row r="62" spans="1:7" x14ac:dyDescent="0.2">
      <c r="A62" s="98"/>
      <c r="B62" s="98"/>
      <c r="C62" s="98"/>
      <c r="D62" s="98"/>
      <c r="E62" s="98"/>
      <c r="F62" s="98"/>
      <c r="G62" s="98"/>
    </row>
    <row r="63" spans="1:7" x14ac:dyDescent="0.2">
      <c r="A63" s="98"/>
      <c r="B63" s="98"/>
      <c r="C63" s="98"/>
      <c r="D63" s="98"/>
      <c r="E63" s="98"/>
      <c r="F63" s="98"/>
      <c r="G63" s="98"/>
    </row>
    <row r="64" spans="1:7" x14ac:dyDescent="0.2">
      <c r="A64" s="98"/>
      <c r="B64" s="98"/>
      <c r="C64" s="98"/>
      <c r="D64" s="98"/>
      <c r="E64" s="98"/>
      <c r="F64" s="98"/>
      <c r="G64" s="98"/>
    </row>
    <row r="65" spans="1:7" x14ac:dyDescent="0.2">
      <c r="A65" s="98"/>
      <c r="B65" s="98"/>
      <c r="C65" s="98"/>
      <c r="D65" s="98"/>
      <c r="E65" s="98"/>
      <c r="F65" s="98"/>
      <c r="G65" s="98"/>
    </row>
    <row r="66" spans="1:7" x14ac:dyDescent="0.2">
      <c r="A66" s="98"/>
      <c r="B66" s="98"/>
      <c r="C66" s="98"/>
      <c r="D66" s="98"/>
      <c r="E66" s="98"/>
      <c r="F66" s="98"/>
      <c r="G66" s="98"/>
    </row>
    <row r="67" spans="1:7" x14ac:dyDescent="0.2">
      <c r="A67" s="98"/>
      <c r="B67" s="98"/>
      <c r="C67" s="98"/>
      <c r="D67" s="98"/>
      <c r="E67" s="98"/>
      <c r="F67" s="98"/>
      <c r="G67" s="98"/>
    </row>
    <row r="68" spans="1:7" x14ac:dyDescent="0.2">
      <c r="A68" s="98"/>
      <c r="B68" s="98"/>
      <c r="C68" s="98"/>
      <c r="D68" s="98"/>
      <c r="E68" s="98"/>
      <c r="F68" s="98"/>
      <c r="G68" s="98"/>
    </row>
    <row r="69" spans="1:7" x14ac:dyDescent="0.2">
      <c r="A69" s="98"/>
      <c r="B69" s="98"/>
      <c r="C69" s="98"/>
      <c r="D69" s="98"/>
      <c r="E69" s="98"/>
      <c r="F69" s="98"/>
      <c r="G69" s="98"/>
    </row>
    <row r="70" spans="1:7" x14ac:dyDescent="0.2">
      <c r="A70" s="98"/>
      <c r="B70" s="98"/>
      <c r="C70" s="98"/>
      <c r="D70" s="98"/>
      <c r="E70" s="98"/>
      <c r="F70" s="98"/>
      <c r="G70" s="98"/>
    </row>
    <row r="71" spans="1:7" x14ac:dyDescent="0.2">
      <c r="A71" s="98"/>
      <c r="B71" s="98"/>
      <c r="C71" s="98"/>
      <c r="D71" s="98"/>
      <c r="E71" s="98"/>
      <c r="F71" s="98"/>
      <c r="G71" s="98"/>
    </row>
    <row r="72" spans="1:7" x14ac:dyDescent="0.2">
      <c r="A72" s="98"/>
      <c r="B72" s="98"/>
      <c r="C72" s="98"/>
      <c r="D72" s="98"/>
      <c r="E72" s="98"/>
      <c r="F72" s="98"/>
      <c r="G72" s="98"/>
    </row>
    <row r="73" spans="1:7" x14ac:dyDescent="0.2">
      <c r="A73" s="98"/>
      <c r="B73" s="98"/>
      <c r="C73" s="98"/>
      <c r="D73" s="98"/>
      <c r="E73" s="98"/>
      <c r="F73" s="98"/>
      <c r="G73" s="98"/>
    </row>
    <row r="74" spans="1:7" x14ac:dyDescent="0.2">
      <c r="A74" s="98"/>
      <c r="B74" s="98"/>
      <c r="C74" s="98"/>
      <c r="D74" s="98"/>
      <c r="E74" s="98"/>
      <c r="F74" s="98"/>
      <c r="G74" s="98"/>
    </row>
    <row r="75" spans="1:7" x14ac:dyDescent="0.2">
      <c r="A75" s="98"/>
      <c r="B75" s="98"/>
      <c r="C75" s="98"/>
      <c r="D75" s="98"/>
      <c r="E75" s="98"/>
      <c r="F75" s="98"/>
      <c r="G75" s="98"/>
    </row>
    <row r="76" spans="1:7" x14ac:dyDescent="0.2">
      <c r="A76" s="98"/>
      <c r="B76" s="98"/>
      <c r="C76" s="98"/>
      <c r="D76" s="98"/>
      <c r="E76" s="98"/>
      <c r="F76" s="98"/>
      <c r="G76" s="98"/>
    </row>
    <row r="77" spans="1:7" x14ac:dyDescent="0.2">
      <c r="A77" s="98"/>
      <c r="B77" s="98"/>
      <c r="C77" s="98"/>
      <c r="D77" s="98"/>
      <c r="E77" s="98"/>
      <c r="F77" s="98"/>
      <c r="G77" s="98"/>
    </row>
    <row r="78" spans="1:7" x14ac:dyDescent="0.2">
      <c r="A78" s="98"/>
      <c r="B78" s="98"/>
      <c r="C78" s="98"/>
      <c r="D78" s="98"/>
      <c r="E78" s="98"/>
      <c r="F78" s="98"/>
      <c r="G78" s="98"/>
    </row>
    <row r="79" spans="1:7" x14ac:dyDescent="0.2">
      <c r="A79" s="98"/>
      <c r="B79" s="98"/>
      <c r="C79" s="98"/>
      <c r="D79" s="98"/>
      <c r="E79" s="98"/>
      <c r="F79" s="98"/>
      <c r="G79" s="98"/>
    </row>
    <row r="80" spans="1:7" x14ac:dyDescent="0.2">
      <c r="A80" s="98"/>
      <c r="B80" s="98"/>
      <c r="C80" s="98"/>
      <c r="D80" s="98"/>
      <c r="E80" s="98"/>
      <c r="F80" s="98"/>
      <c r="G80" s="98"/>
    </row>
    <row r="81" spans="1:7" x14ac:dyDescent="0.2">
      <c r="A81" s="98"/>
      <c r="B81" s="98"/>
      <c r="C81" s="98"/>
      <c r="D81" s="98"/>
      <c r="E81" s="98"/>
      <c r="F81" s="98"/>
      <c r="G81" s="98"/>
    </row>
    <row r="82" spans="1:7" x14ac:dyDescent="0.2">
      <c r="A82" s="98"/>
      <c r="B82" s="98"/>
      <c r="C82" s="98"/>
      <c r="D82" s="98"/>
      <c r="E82" s="98"/>
      <c r="F82" s="98"/>
      <c r="G82" s="98"/>
    </row>
    <row r="83" spans="1:7" x14ac:dyDescent="0.2">
      <c r="A83" s="98"/>
      <c r="B83" s="98"/>
      <c r="C83" s="98"/>
      <c r="D83" s="98"/>
      <c r="E83" s="98"/>
      <c r="F83" s="98"/>
      <c r="G83" s="98"/>
    </row>
    <row r="84" spans="1:7" x14ac:dyDescent="0.2">
      <c r="A84" s="98"/>
      <c r="B84" s="98"/>
      <c r="C84" s="98"/>
      <c r="D84" s="98"/>
      <c r="E84" s="98"/>
      <c r="F84" s="98"/>
      <c r="G84" s="98"/>
    </row>
    <row r="85" spans="1:7" x14ac:dyDescent="0.2">
      <c r="A85" s="98"/>
      <c r="B85" s="98"/>
      <c r="C85" s="98"/>
      <c r="D85" s="98"/>
      <c r="E85" s="98"/>
      <c r="F85" s="98"/>
      <c r="G85" s="98"/>
    </row>
    <row r="86" spans="1:7" x14ac:dyDescent="0.2">
      <c r="A86" s="98"/>
      <c r="B86" s="98"/>
      <c r="C86" s="98"/>
      <c r="D86" s="98"/>
      <c r="E86" s="98"/>
      <c r="F86" s="98"/>
      <c r="G86" s="98"/>
    </row>
    <row r="87" spans="1:7" x14ac:dyDescent="0.2">
      <c r="A87" s="98"/>
      <c r="B87" s="98"/>
      <c r="C87" s="98"/>
      <c r="D87" s="98"/>
      <c r="E87" s="98"/>
      <c r="F87" s="98"/>
      <c r="G87" s="98"/>
    </row>
    <row r="88" spans="1:7" x14ac:dyDescent="0.2">
      <c r="A88" s="98"/>
      <c r="B88" s="98"/>
      <c r="C88" s="98"/>
      <c r="D88" s="98"/>
      <c r="E88" s="98"/>
      <c r="F88" s="98"/>
      <c r="G88" s="98"/>
    </row>
    <row r="89" spans="1:7" x14ac:dyDescent="0.2">
      <c r="A89" s="98"/>
      <c r="B89" s="98"/>
      <c r="C89" s="98"/>
      <c r="D89" s="98"/>
      <c r="E89" s="98"/>
      <c r="F89" s="98"/>
      <c r="G89" s="98"/>
    </row>
    <row r="90" spans="1:7" x14ac:dyDescent="0.2">
      <c r="A90" s="98"/>
      <c r="B90" s="98"/>
      <c r="C90" s="98"/>
      <c r="D90" s="98"/>
      <c r="E90" s="98"/>
      <c r="F90" s="98"/>
      <c r="G90" s="98"/>
    </row>
    <row r="91" spans="1:7" x14ac:dyDescent="0.2">
      <c r="A91" s="98"/>
      <c r="B91" s="98"/>
      <c r="C91" s="98"/>
      <c r="D91" s="98"/>
      <c r="E91" s="98"/>
      <c r="F91" s="98"/>
      <c r="G91" s="98"/>
    </row>
    <row r="92" spans="1:7" x14ac:dyDescent="0.2">
      <c r="A92" s="98"/>
      <c r="B92" s="98"/>
      <c r="C92" s="98"/>
      <c r="D92" s="98"/>
      <c r="E92" s="98"/>
      <c r="F92" s="98"/>
      <c r="G92" s="98"/>
    </row>
    <row r="93" spans="1:7" x14ac:dyDescent="0.2">
      <c r="A93" s="98"/>
      <c r="B93" s="98"/>
      <c r="C93" s="98"/>
      <c r="D93" s="98"/>
      <c r="E93" s="98"/>
      <c r="F93" s="98"/>
      <c r="G93" s="98"/>
    </row>
    <row r="94" spans="1:7" x14ac:dyDescent="0.2">
      <c r="A94" s="98"/>
      <c r="B94" s="98"/>
      <c r="C94" s="98"/>
      <c r="D94" s="98"/>
      <c r="E94" s="98"/>
      <c r="F94" s="98"/>
      <c r="G94" s="98"/>
    </row>
    <row r="95" spans="1:7" x14ac:dyDescent="0.2">
      <c r="A95" s="98"/>
      <c r="B95" s="98"/>
      <c r="C95" s="98"/>
      <c r="D95" s="98"/>
      <c r="E95" s="98"/>
      <c r="F95" s="98"/>
      <c r="G95" s="98"/>
    </row>
    <row r="96" spans="1:7" x14ac:dyDescent="0.2">
      <c r="A96" s="98"/>
      <c r="B96" s="98"/>
      <c r="C96" s="98"/>
      <c r="D96" s="98"/>
      <c r="E96" s="98"/>
      <c r="F96" s="98"/>
      <c r="G96" s="98"/>
    </row>
    <row r="97" spans="1:7" x14ac:dyDescent="0.2">
      <c r="A97" s="98"/>
      <c r="B97" s="98"/>
      <c r="C97" s="98"/>
      <c r="D97" s="98"/>
      <c r="E97" s="98"/>
      <c r="F97" s="98"/>
      <c r="G97" s="98"/>
    </row>
    <row r="98" spans="1:7" x14ac:dyDescent="0.2">
      <c r="A98" s="98"/>
      <c r="B98" s="98"/>
      <c r="C98" s="98"/>
      <c r="D98" s="98"/>
      <c r="E98" s="98"/>
      <c r="F98" s="98"/>
      <c r="G98" s="98"/>
    </row>
    <row r="99" spans="1:7" x14ac:dyDescent="0.2">
      <c r="A99" s="98"/>
      <c r="B99" s="98"/>
      <c r="C99" s="98"/>
      <c r="D99" s="98"/>
      <c r="E99" s="98"/>
      <c r="F99" s="98"/>
      <c r="G99" s="98"/>
    </row>
    <row r="100" spans="1:7" x14ac:dyDescent="0.2">
      <c r="A100" s="98"/>
      <c r="B100" s="98"/>
      <c r="C100" s="98"/>
      <c r="D100" s="98"/>
      <c r="E100" s="98"/>
      <c r="F100" s="98"/>
      <c r="G100" s="98"/>
    </row>
    <row r="101" spans="1:7" x14ac:dyDescent="0.2">
      <c r="A101" s="98"/>
      <c r="B101" s="98"/>
      <c r="C101" s="98"/>
      <c r="D101" s="98"/>
      <c r="E101" s="98"/>
      <c r="F101" s="98"/>
      <c r="G101" s="98"/>
    </row>
    <row r="102" spans="1:7" x14ac:dyDescent="0.2">
      <c r="A102" s="98"/>
      <c r="B102" s="98"/>
      <c r="C102" s="98"/>
      <c r="D102" s="98"/>
      <c r="E102" s="98"/>
      <c r="F102" s="98"/>
      <c r="G102" s="98"/>
    </row>
    <row r="103" spans="1:7" x14ac:dyDescent="0.2">
      <c r="A103" s="98"/>
      <c r="B103" s="98"/>
      <c r="C103" s="98"/>
      <c r="D103" s="98"/>
      <c r="E103" s="98"/>
      <c r="F103" s="98"/>
      <c r="G103" s="98"/>
    </row>
    <row r="104" spans="1:7" x14ac:dyDescent="0.2">
      <c r="A104" s="98"/>
      <c r="B104" s="98"/>
      <c r="C104" s="98"/>
      <c r="D104" s="98"/>
      <c r="E104" s="98"/>
      <c r="F104" s="98"/>
      <c r="G104" s="98"/>
    </row>
    <row r="105" spans="1:7" x14ac:dyDescent="0.2">
      <c r="A105" s="98"/>
      <c r="B105" s="98"/>
      <c r="C105" s="98"/>
      <c r="D105" s="98"/>
      <c r="E105" s="98"/>
      <c r="F105" s="98"/>
      <c r="G105" s="98"/>
    </row>
    <row r="106" spans="1:7" x14ac:dyDescent="0.2">
      <c r="A106" s="98"/>
      <c r="B106" s="98"/>
      <c r="C106" s="98"/>
      <c r="D106" s="98"/>
      <c r="E106" s="98"/>
      <c r="F106" s="98"/>
      <c r="G106" s="98"/>
    </row>
    <row r="107" spans="1:7" x14ac:dyDescent="0.2">
      <c r="A107" s="98"/>
      <c r="B107" s="98"/>
      <c r="C107" s="98"/>
      <c r="D107" s="98"/>
      <c r="E107" s="98"/>
      <c r="F107" s="98"/>
      <c r="G107" s="98"/>
    </row>
    <row r="108" spans="1:7" x14ac:dyDescent="0.2">
      <c r="A108" s="98"/>
      <c r="B108" s="98"/>
      <c r="C108" s="98"/>
      <c r="D108" s="98"/>
      <c r="E108" s="98"/>
      <c r="F108" s="98"/>
      <c r="G108" s="98"/>
    </row>
    <row r="109" spans="1:7" x14ac:dyDescent="0.2">
      <c r="A109" s="98"/>
      <c r="B109" s="98"/>
      <c r="C109" s="98"/>
      <c r="D109" s="98"/>
      <c r="E109" s="98"/>
      <c r="F109" s="98"/>
      <c r="G109" s="98"/>
    </row>
    <row r="110" spans="1:7" x14ac:dyDescent="0.2">
      <c r="A110" s="98"/>
      <c r="B110" s="98"/>
      <c r="C110" s="98"/>
      <c r="D110" s="98"/>
      <c r="E110" s="98"/>
      <c r="F110" s="98"/>
      <c r="G110" s="98"/>
    </row>
    <row r="111" spans="1:7" x14ac:dyDescent="0.2">
      <c r="A111" s="98"/>
      <c r="B111" s="98"/>
      <c r="C111" s="98"/>
      <c r="D111" s="98"/>
      <c r="E111" s="98"/>
      <c r="F111" s="98"/>
      <c r="G111" s="98"/>
    </row>
    <row r="112" spans="1:7" x14ac:dyDescent="0.2">
      <c r="A112" s="98"/>
      <c r="B112" s="98"/>
      <c r="C112" s="98"/>
      <c r="D112" s="98"/>
      <c r="E112" s="98"/>
      <c r="F112" s="98"/>
      <c r="G112" s="98"/>
    </row>
    <row r="113" spans="1:7" x14ac:dyDescent="0.2">
      <c r="A113" s="98"/>
      <c r="B113" s="98"/>
      <c r="C113" s="98"/>
      <c r="D113" s="98"/>
      <c r="E113" s="98"/>
      <c r="F113" s="98"/>
      <c r="G113" s="98"/>
    </row>
    <row r="114" spans="1:7" x14ac:dyDescent="0.2">
      <c r="A114" s="98"/>
      <c r="B114" s="98"/>
      <c r="C114" s="98"/>
      <c r="D114" s="98"/>
      <c r="E114" s="98"/>
      <c r="F114" s="98"/>
      <c r="G114" s="98"/>
    </row>
    <row r="115" spans="1:7" x14ac:dyDescent="0.2">
      <c r="A115" s="98"/>
      <c r="B115" s="98"/>
      <c r="C115" s="98"/>
      <c r="D115" s="98"/>
      <c r="E115" s="98"/>
      <c r="F115" s="98"/>
      <c r="G115" s="98"/>
    </row>
    <row r="116" spans="1:7" x14ac:dyDescent="0.2">
      <c r="A116" s="98"/>
      <c r="B116" s="98"/>
      <c r="C116" s="98"/>
      <c r="D116" s="98"/>
      <c r="E116" s="98"/>
      <c r="F116" s="98"/>
      <c r="G116" s="98"/>
    </row>
    <row r="117" spans="1:7" x14ac:dyDescent="0.2">
      <c r="A117" s="98"/>
      <c r="B117" s="98"/>
      <c r="C117" s="98"/>
      <c r="D117" s="98"/>
      <c r="E117" s="98"/>
      <c r="F117" s="98"/>
      <c r="G117" s="98"/>
    </row>
    <row r="118" spans="1:7" x14ac:dyDescent="0.2">
      <c r="A118" s="98"/>
      <c r="B118" s="98"/>
      <c r="C118" s="98"/>
      <c r="D118" s="98"/>
      <c r="E118" s="98"/>
      <c r="F118" s="98"/>
      <c r="G118" s="98"/>
    </row>
    <row r="119" spans="1:7" x14ac:dyDescent="0.2">
      <c r="A119" s="98"/>
      <c r="B119" s="98"/>
      <c r="C119" s="98"/>
      <c r="D119" s="98"/>
      <c r="E119" s="98"/>
      <c r="F119" s="98"/>
      <c r="G119" s="98"/>
    </row>
    <row r="120" spans="1:7" x14ac:dyDescent="0.2">
      <c r="A120" s="98"/>
      <c r="B120" s="98"/>
      <c r="C120" s="98"/>
      <c r="D120" s="98"/>
      <c r="E120" s="98"/>
      <c r="F120" s="98"/>
      <c r="G120" s="98"/>
    </row>
    <row r="121" spans="1:7" x14ac:dyDescent="0.2">
      <c r="A121" s="98"/>
      <c r="B121" s="98"/>
      <c r="C121" s="98"/>
      <c r="D121" s="98"/>
      <c r="E121" s="98"/>
      <c r="F121" s="98"/>
      <c r="G121" s="98"/>
    </row>
    <row r="122" spans="1:7" x14ac:dyDescent="0.2">
      <c r="A122" s="98"/>
      <c r="B122" s="98"/>
      <c r="C122" s="98"/>
      <c r="D122" s="98"/>
      <c r="E122" s="98"/>
      <c r="F122" s="98"/>
      <c r="G122" s="98"/>
    </row>
    <row r="123" spans="1:7" x14ac:dyDescent="0.2">
      <c r="A123" s="98"/>
      <c r="B123" s="98"/>
      <c r="C123" s="98"/>
      <c r="D123" s="98"/>
      <c r="E123" s="98"/>
      <c r="F123" s="98"/>
      <c r="G123" s="98"/>
    </row>
    <row r="124" spans="1:7" x14ac:dyDescent="0.2">
      <c r="A124" s="98"/>
      <c r="B124" s="98"/>
      <c r="C124" s="98"/>
      <c r="D124" s="98"/>
      <c r="E124" s="98"/>
      <c r="F124" s="98"/>
      <c r="G124" s="98"/>
    </row>
    <row r="125" spans="1:7" x14ac:dyDescent="0.2">
      <c r="A125" s="98"/>
      <c r="B125" s="98"/>
      <c r="C125" s="98"/>
      <c r="D125" s="98"/>
      <c r="E125" s="98"/>
      <c r="F125" s="98"/>
      <c r="G125" s="98"/>
    </row>
    <row r="126" spans="1:7" x14ac:dyDescent="0.2">
      <c r="A126" s="98"/>
      <c r="B126" s="98"/>
      <c r="C126" s="98"/>
      <c r="D126" s="98"/>
      <c r="E126" s="98"/>
      <c r="F126" s="98"/>
      <c r="G126" s="98"/>
    </row>
    <row r="127" spans="1:7" x14ac:dyDescent="0.2">
      <c r="A127" s="98"/>
      <c r="B127" s="98"/>
      <c r="C127" s="98"/>
      <c r="D127" s="98"/>
      <c r="E127" s="98"/>
      <c r="F127" s="98"/>
      <c r="G127" s="98"/>
    </row>
    <row r="128" spans="1:7" x14ac:dyDescent="0.2">
      <c r="A128" s="98"/>
      <c r="B128" s="98"/>
      <c r="C128" s="98"/>
      <c r="D128" s="98"/>
      <c r="E128" s="98"/>
      <c r="F128" s="98"/>
      <c r="G128" s="98"/>
    </row>
    <row r="129" spans="1:7" x14ac:dyDescent="0.2">
      <c r="A129" s="98"/>
      <c r="B129" s="98"/>
      <c r="C129" s="98"/>
      <c r="D129" s="98"/>
      <c r="E129" s="98"/>
      <c r="F129" s="98"/>
      <c r="G129" s="98"/>
    </row>
    <row r="130" spans="1:7" x14ac:dyDescent="0.2">
      <c r="A130" s="98"/>
      <c r="B130" s="98"/>
      <c r="C130" s="98"/>
      <c r="D130" s="98"/>
      <c r="E130" s="98"/>
      <c r="F130" s="98"/>
      <c r="G130" s="98"/>
    </row>
    <row r="131" spans="1:7" x14ac:dyDescent="0.2">
      <c r="A131" s="98"/>
      <c r="B131" s="98"/>
      <c r="C131" s="98"/>
      <c r="D131" s="98"/>
      <c r="E131" s="98"/>
      <c r="F131" s="98"/>
      <c r="G131" s="98"/>
    </row>
    <row r="132" spans="1:7" x14ac:dyDescent="0.2">
      <c r="A132" s="98"/>
      <c r="B132" s="98"/>
      <c r="C132" s="98"/>
      <c r="D132" s="98"/>
      <c r="E132" s="98"/>
      <c r="F132" s="98"/>
      <c r="G132" s="98"/>
    </row>
    <row r="133" spans="1:7" x14ac:dyDescent="0.2">
      <c r="A133" s="98"/>
      <c r="B133" s="98"/>
      <c r="C133" s="98"/>
      <c r="D133" s="98"/>
      <c r="E133" s="98"/>
      <c r="F133" s="98"/>
      <c r="G133" s="98"/>
    </row>
    <row r="134" spans="1:7" x14ac:dyDescent="0.2">
      <c r="A134" s="98"/>
      <c r="B134" s="98"/>
      <c r="C134" s="98"/>
      <c r="D134" s="98"/>
      <c r="E134" s="98"/>
      <c r="F134" s="98"/>
      <c r="G134" s="98"/>
    </row>
    <row r="135" spans="1:7" x14ac:dyDescent="0.2">
      <c r="A135" s="98"/>
      <c r="B135" s="98"/>
      <c r="C135" s="98"/>
      <c r="D135" s="98"/>
      <c r="E135" s="98"/>
      <c r="F135" s="98"/>
      <c r="G135" s="98"/>
    </row>
    <row r="136" spans="1:7" x14ac:dyDescent="0.2">
      <c r="A136" s="98"/>
      <c r="B136" s="98"/>
      <c r="C136" s="98"/>
      <c r="D136" s="98"/>
      <c r="E136" s="98"/>
      <c r="F136" s="98"/>
      <c r="G136" s="98"/>
    </row>
    <row r="137" spans="1:7" x14ac:dyDescent="0.2">
      <c r="A137" s="98"/>
      <c r="B137" s="98"/>
      <c r="C137" s="98"/>
      <c r="D137" s="98"/>
      <c r="E137" s="98"/>
      <c r="F137" s="98"/>
      <c r="G137" s="98"/>
    </row>
    <row r="138" spans="1:7" x14ac:dyDescent="0.2">
      <c r="A138" s="98"/>
      <c r="B138" s="98"/>
      <c r="C138" s="98"/>
      <c r="D138" s="98"/>
      <c r="E138" s="98"/>
      <c r="F138" s="98"/>
      <c r="G138" s="98"/>
    </row>
    <row r="139" spans="1:7" x14ac:dyDescent="0.2">
      <c r="A139" s="98"/>
      <c r="B139" s="98"/>
      <c r="C139" s="98"/>
      <c r="D139" s="98"/>
      <c r="E139" s="98"/>
      <c r="F139" s="98"/>
      <c r="G139" s="98"/>
    </row>
    <row r="140" spans="1:7" x14ac:dyDescent="0.2">
      <c r="A140" s="98"/>
      <c r="B140" s="98"/>
      <c r="C140" s="98"/>
      <c r="D140" s="98"/>
      <c r="E140" s="98"/>
      <c r="F140" s="98"/>
      <c r="G140" s="98"/>
    </row>
    <row r="141" spans="1:7" x14ac:dyDescent="0.2">
      <c r="A141" s="98"/>
      <c r="B141" s="98"/>
      <c r="C141" s="98"/>
      <c r="D141" s="98"/>
      <c r="E141" s="98"/>
      <c r="F141" s="98"/>
      <c r="G141" s="98"/>
    </row>
    <row r="142" spans="1:7" x14ac:dyDescent="0.2">
      <c r="A142" s="98"/>
      <c r="B142" s="98"/>
      <c r="C142" s="98"/>
      <c r="D142" s="98"/>
      <c r="E142" s="98"/>
      <c r="F142" s="98"/>
      <c r="G142" s="98"/>
    </row>
    <row r="143" spans="1:7" x14ac:dyDescent="0.2">
      <c r="A143" s="98"/>
      <c r="B143" s="98"/>
      <c r="C143" s="98"/>
      <c r="D143" s="98"/>
      <c r="E143" s="98"/>
      <c r="F143" s="98"/>
      <c r="G143" s="98"/>
    </row>
    <row r="144" spans="1:7" x14ac:dyDescent="0.2">
      <c r="A144" s="98"/>
      <c r="B144" s="98"/>
      <c r="C144" s="98"/>
      <c r="D144" s="98"/>
      <c r="E144" s="98"/>
      <c r="F144" s="98"/>
      <c r="G144" s="98"/>
    </row>
    <row r="145" spans="1:7" x14ac:dyDescent="0.2">
      <c r="A145" s="98"/>
      <c r="B145" s="98"/>
      <c r="C145" s="98"/>
      <c r="D145" s="98"/>
      <c r="E145" s="98"/>
      <c r="F145" s="98"/>
      <c r="G145" s="98"/>
    </row>
    <row r="146" spans="1:7" x14ac:dyDescent="0.2">
      <c r="A146" s="98"/>
      <c r="B146" s="98"/>
      <c r="C146" s="98"/>
      <c r="D146" s="98"/>
      <c r="E146" s="98"/>
      <c r="F146" s="98"/>
      <c r="G146" s="98"/>
    </row>
    <row r="147" spans="1:7" x14ac:dyDescent="0.2">
      <c r="A147" s="98"/>
      <c r="B147" s="98"/>
      <c r="C147" s="98"/>
      <c r="D147" s="98"/>
      <c r="E147" s="98"/>
      <c r="F147" s="98"/>
      <c r="G147" s="98"/>
    </row>
    <row r="148" spans="1:7" x14ac:dyDescent="0.2">
      <c r="A148" s="98"/>
      <c r="B148" s="98"/>
      <c r="C148" s="98"/>
      <c r="D148" s="98"/>
      <c r="E148" s="98"/>
      <c r="F148" s="98"/>
      <c r="G148" s="98"/>
    </row>
    <row r="149" spans="1:7" x14ac:dyDescent="0.2">
      <c r="A149" s="98"/>
      <c r="B149" s="98"/>
      <c r="C149" s="98"/>
      <c r="D149" s="98"/>
      <c r="E149" s="98"/>
      <c r="F149" s="98"/>
      <c r="G149" s="98"/>
    </row>
    <row r="150" spans="1:7" x14ac:dyDescent="0.2">
      <c r="A150" s="98"/>
      <c r="B150" s="98"/>
      <c r="C150" s="98"/>
      <c r="D150" s="98"/>
      <c r="E150" s="98"/>
      <c r="F150" s="98"/>
      <c r="G150" s="98"/>
    </row>
    <row r="151" spans="1:7" x14ac:dyDescent="0.2">
      <c r="A151" s="98"/>
      <c r="B151" s="98"/>
      <c r="C151" s="98"/>
      <c r="D151" s="98"/>
      <c r="E151" s="98"/>
      <c r="F151" s="98"/>
      <c r="G151" s="98"/>
    </row>
    <row r="152" spans="1:7" x14ac:dyDescent="0.2">
      <c r="A152" s="98"/>
      <c r="B152" s="98"/>
      <c r="C152" s="98"/>
      <c r="D152" s="98"/>
      <c r="E152" s="98"/>
      <c r="F152" s="98"/>
      <c r="G152" s="98"/>
    </row>
    <row r="153" spans="1:7" x14ac:dyDescent="0.2">
      <c r="A153" s="98"/>
      <c r="B153" s="98"/>
      <c r="C153" s="98"/>
      <c r="D153" s="98"/>
      <c r="E153" s="98"/>
      <c r="F153" s="98"/>
      <c r="G153" s="98"/>
    </row>
    <row r="154" spans="1:7" x14ac:dyDescent="0.2">
      <c r="A154" s="98"/>
      <c r="B154" s="98"/>
      <c r="C154" s="98"/>
      <c r="D154" s="98"/>
      <c r="E154" s="98"/>
      <c r="F154" s="98"/>
      <c r="G154" s="98"/>
    </row>
    <row r="155" spans="1:7" x14ac:dyDescent="0.2">
      <c r="A155" s="98"/>
      <c r="B155" s="98"/>
      <c r="C155" s="98"/>
      <c r="D155" s="98"/>
      <c r="E155" s="98"/>
      <c r="F155" s="98"/>
      <c r="G155" s="98"/>
    </row>
    <row r="156" spans="1:7" x14ac:dyDescent="0.2">
      <c r="A156" s="98"/>
      <c r="B156" s="98"/>
      <c r="C156" s="98"/>
      <c r="D156" s="98"/>
      <c r="E156" s="98"/>
      <c r="F156" s="98"/>
      <c r="G156" s="98"/>
    </row>
    <row r="157" spans="1:7" x14ac:dyDescent="0.2">
      <c r="A157" s="98"/>
      <c r="B157" s="98"/>
      <c r="C157" s="98"/>
      <c r="D157" s="98"/>
      <c r="E157" s="98"/>
      <c r="F157" s="98"/>
      <c r="G157" s="98"/>
    </row>
    <row r="158" spans="1:7" x14ac:dyDescent="0.2">
      <c r="A158" s="98"/>
      <c r="B158" s="98"/>
      <c r="C158" s="98"/>
      <c r="D158" s="98"/>
      <c r="E158" s="98"/>
      <c r="F158" s="98"/>
      <c r="G158" s="98"/>
    </row>
    <row r="159" spans="1:7" x14ac:dyDescent="0.2">
      <c r="A159" s="98"/>
      <c r="B159" s="98"/>
      <c r="C159" s="98"/>
      <c r="D159" s="98"/>
      <c r="E159" s="98"/>
      <c r="F159" s="98"/>
      <c r="G159" s="98"/>
    </row>
    <row r="160" spans="1:7" x14ac:dyDescent="0.2">
      <c r="A160" s="98"/>
      <c r="B160" s="98"/>
      <c r="C160" s="98"/>
      <c r="D160" s="98"/>
      <c r="E160" s="98"/>
      <c r="F160" s="98"/>
      <c r="G160" s="98"/>
    </row>
    <row r="161" spans="1:7" x14ac:dyDescent="0.2">
      <c r="A161" s="98"/>
      <c r="B161" s="98"/>
      <c r="C161" s="98"/>
      <c r="D161" s="98"/>
      <c r="E161" s="98"/>
      <c r="F161" s="98"/>
      <c r="G161" s="98"/>
    </row>
    <row r="162" spans="1:7" x14ac:dyDescent="0.2">
      <c r="A162" s="98"/>
      <c r="B162" s="98"/>
      <c r="C162" s="98"/>
      <c r="D162" s="98"/>
      <c r="E162" s="98"/>
      <c r="F162" s="98"/>
      <c r="G162" s="98"/>
    </row>
    <row r="163" spans="1:7" x14ac:dyDescent="0.2">
      <c r="A163" s="98"/>
      <c r="B163" s="98"/>
      <c r="C163" s="98"/>
      <c r="D163" s="98"/>
      <c r="E163" s="98"/>
      <c r="F163" s="98"/>
      <c r="G163" s="98"/>
    </row>
    <row r="164" spans="1:7" x14ac:dyDescent="0.2">
      <c r="A164" s="98"/>
      <c r="B164" s="98"/>
      <c r="C164" s="98"/>
      <c r="D164" s="98"/>
      <c r="E164" s="98"/>
      <c r="F164" s="98"/>
      <c r="G164" s="98"/>
    </row>
    <row r="165" spans="1:7" x14ac:dyDescent="0.2">
      <c r="A165" s="98"/>
      <c r="B165" s="98"/>
      <c r="C165" s="98"/>
      <c r="D165" s="98"/>
      <c r="E165" s="98"/>
      <c r="F165" s="98"/>
      <c r="G165" s="98"/>
    </row>
    <row r="166" spans="1:7" x14ac:dyDescent="0.2">
      <c r="A166" s="98"/>
      <c r="B166" s="98"/>
      <c r="C166" s="98"/>
      <c r="D166" s="98"/>
      <c r="E166" s="98"/>
      <c r="F166" s="98"/>
      <c r="G166" s="98"/>
    </row>
    <row r="167" spans="1:7" x14ac:dyDescent="0.2">
      <c r="A167" s="98"/>
      <c r="B167" s="98"/>
      <c r="C167" s="98"/>
      <c r="D167" s="98"/>
      <c r="E167" s="98"/>
      <c r="F167" s="98"/>
      <c r="G167" s="98"/>
    </row>
    <row r="168" spans="1:7" x14ac:dyDescent="0.2">
      <c r="A168" s="98"/>
      <c r="B168" s="98"/>
      <c r="C168" s="98"/>
      <c r="D168" s="98"/>
      <c r="E168" s="98"/>
      <c r="F168" s="98"/>
      <c r="G168" s="98"/>
    </row>
    <row r="169" spans="1:7" x14ac:dyDescent="0.2">
      <c r="A169" s="98"/>
      <c r="B169" s="98"/>
      <c r="C169" s="98"/>
      <c r="D169" s="98"/>
      <c r="E169" s="98"/>
      <c r="F169" s="98"/>
      <c r="G169" s="98"/>
    </row>
    <row r="170" spans="1:7" x14ac:dyDescent="0.2">
      <c r="A170" s="98"/>
      <c r="B170" s="98"/>
      <c r="C170" s="98"/>
      <c r="D170" s="98"/>
      <c r="E170" s="98"/>
      <c r="F170" s="98"/>
      <c r="G170" s="98"/>
    </row>
    <row r="171" spans="1:7" x14ac:dyDescent="0.2">
      <c r="A171" s="98"/>
      <c r="B171" s="98"/>
      <c r="C171" s="98"/>
      <c r="D171" s="98"/>
      <c r="E171" s="98"/>
      <c r="F171" s="98"/>
      <c r="G171" s="98"/>
    </row>
    <row r="172" spans="1:7" x14ac:dyDescent="0.2">
      <c r="A172" s="98"/>
      <c r="B172" s="98"/>
      <c r="C172" s="98"/>
      <c r="D172" s="98"/>
      <c r="E172" s="98"/>
      <c r="F172" s="98"/>
      <c r="G172" s="98"/>
    </row>
    <row r="173" spans="1:7" x14ac:dyDescent="0.2">
      <c r="A173" s="98"/>
      <c r="B173" s="98"/>
      <c r="C173" s="98"/>
      <c r="D173" s="98"/>
      <c r="E173" s="98"/>
      <c r="F173" s="98"/>
      <c r="G173" s="98"/>
    </row>
    <row r="174" spans="1:7" x14ac:dyDescent="0.2">
      <c r="A174" s="98"/>
      <c r="B174" s="98"/>
      <c r="C174" s="98"/>
      <c r="D174" s="98"/>
      <c r="E174" s="98"/>
      <c r="F174" s="98"/>
      <c r="G174" s="98"/>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27" r:id="rId1" display="www.statistik-nord.de" xr:uid="{00000000-0004-0000-0200-000000000000}"/>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8/23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4"/>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2.7109375" style="1" customWidth="1"/>
    <col min="8" max="8" width="4.42578125" style="1" customWidth="1"/>
    <col min="9" max="9" width="7.140625" style="1" customWidth="1"/>
    <col min="10" max="16384" width="11.42578125" style="1"/>
  </cols>
  <sheetData>
    <row r="1" spans="1:9" s="36" customFormat="1" ht="15.75" x14ac:dyDescent="0.2">
      <c r="A1" s="180" t="s">
        <v>246</v>
      </c>
      <c r="B1" s="180"/>
      <c r="C1" s="180"/>
      <c r="D1" s="180"/>
      <c r="E1" s="180"/>
      <c r="F1" s="180"/>
      <c r="G1" s="180"/>
      <c r="H1" s="180"/>
      <c r="I1" s="180"/>
    </row>
    <row r="2" spans="1:9" ht="15" customHeight="1" x14ac:dyDescent="0.2">
      <c r="I2" s="68" t="s">
        <v>109</v>
      </c>
    </row>
    <row r="3" spans="1:9" ht="7.5" customHeight="1" x14ac:dyDescent="0.2"/>
    <row r="4" spans="1:9" s="33" customFormat="1" x14ac:dyDescent="0.2">
      <c r="A4" s="69" t="s">
        <v>166</v>
      </c>
      <c r="B4" s="1"/>
      <c r="C4" s="1"/>
      <c r="D4" s="1"/>
      <c r="E4" s="1"/>
      <c r="F4" s="1"/>
      <c r="G4" s="1"/>
      <c r="H4" s="1"/>
      <c r="I4" s="1">
        <v>2</v>
      </c>
    </row>
    <row r="5" spans="1:9" s="33" customFormat="1" x14ac:dyDescent="0.2">
      <c r="A5" s="69"/>
      <c r="B5" s="1"/>
      <c r="C5" s="1"/>
      <c r="D5" s="1"/>
      <c r="E5" s="1"/>
      <c r="F5" s="1"/>
      <c r="G5" s="1"/>
      <c r="H5" s="1"/>
      <c r="I5" s="1"/>
    </row>
    <row r="6" spans="1:9" s="33" customFormat="1" ht="12.75" customHeight="1" x14ac:dyDescent="0.2">
      <c r="A6" s="69"/>
      <c r="B6" s="1"/>
      <c r="C6" s="1"/>
      <c r="D6" s="1"/>
      <c r="E6" s="1"/>
      <c r="F6" s="1"/>
      <c r="G6" s="1"/>
      <c r="H6" s="1"/>
      <c r="I6" s="1"/>
    </row>
    <row r="7" spans="1:9" s="33" customFormat="1" x14ac:dyDescent="0.2">
      <c r="A7" s="69" t="s">
        <v>183</v>
      </c>
      <c r="B7" s="1"/>
      <c r="C7" s="1"/>
      <c r="D7" s="1"/>
      <c r="E7" s="1"/>
      <c r="F7" s="1"/>
      <c r="G7" s="1"/>
      <c r="H7" s="1"/>
      <c r="I7" s="1">
        <v>4</v>
      </c>
    </row>
    <row r="8" spans="1:9" s="33" customFormat="1" ht="12.75" customHeight="1" x14ac:dyDescent="0.2">
      <c r="A8" s="69"/>
      <c r="B8" s="1"/>
      <c r="C8" s="1"/>
      <c r="D8" s="1"/>
      <c r="E8" s="1"/>
      <c r="F8" s="1"/>
      <c r="G8" s="1"/>
      <c r="H8" s="1"/>
      <c r="I8" s="1"/>
    </row>
    <row r="9" spans="1:9" s="33" customFormat="1" ht="12.75" customHeight="1" x14ac:dyDescent="0.2">
      <c r="A9" s="1"/>
      <c r="B9" s="36"/>
      <c r="C9" s="36"/>
      <c r="D9" s="36"/>
      <c r="E9" s="36"/>
      <c r="F9" s="1"/>
      <c r="G9" s="36"/>
      <c r="H9" s="36"/>
      <c r="I9" s="1"/>
    </row>
    <row r="10" spans="1:9" s="33" customFormat="1" ht="11.25" customHeight="1" x14ac:dyDescent="0.2">
      <c r="A10" s="69" t="s">
        <v>110</v>
      </c>
      <c r="B10" s="1"/>
      <c r="C10" s="1"/>
      <c r="D10" s="1"/>
      <c r="E10" s="1"/>
      <c r="F10" s="1"/>
      <c r="G10" s="1"/>
      <c r="H10" s="1"/>
      <c r="I10" s="1"/>
    </row>
    <row r="11" spans="1:9" s="33" customFormat="1" ht="8.4499999999999993" customHeight="1" x14ac:dyDescent="0.2">
      <c r="A11" s="1"/>
      <c r="B11" s="1"/>
      <c r="C11" s="1"/>
      <c r="D11" s="36"/>
      <c r="E11" s="36"/>
      <c r="F11" s="36"/>
      <c r="G11" s="36"/>
      <c r="H11" s="36"/>
      <c r="I11" s="1"/>
    </row>
    <row r="12" spans="1:9" s="33" customFormat="1" ht="42.6" customHeight="1" x14ac:dyDescent="0.2">
      <c r="A12" s="70" t="s">
        <v>111</v>
      </c>
      <c r="B12" s="36"/>
      <c r="C12" s="178" t="s">
        <v>340</v>
      </c>
      <c r="D12" s="178"/>
      <c r="E12" s="178"/>
      <c r="F12" s="178"/>
      <c r="G12" s="178"/>
      <c r="H12" s="68"/>
      <c r="I12" s="68">
        <v>6</v>
      </c>
    </row>
    <row r="13" spans="1:9" s="33" customFormat="1" ht="42.6" customHeight="1" x14ac:dyDescent="0.2">
      <c r="A13" s="70" t="s">
        <v>112</v>
      </c>
      <c r="B13" s="36"/>
      <c r="C13" s="178" t="s">
        <v>341</v>
      </c>
      <c r="D13" s="178"/>
      <c r="E13" s="178"/>
      <c r="F13" s="178"/>
      <c r="G13" s="178"/>
      <c r="H13" s="68"/>
      <c r="I13" s="68">
        <v>9</v>
      </c>
    </row>
    <row r="14" spans="1:9" s="33" customFormat="1" ht="42.6" customHeight="1" x14ac:dyDescent="0.2">
      <c r="A14" s="70" t="s">
        <v>113</v>
      </c>
      <c r="B14" s="36"/>
      <c r="C14" s="178" t="s">
        <v>342</v>
      </c>
      <c r="D14" s="178"/>
      <c r="E14" s="178"/>
      <c r="F14" s="178"/>
      <c r="G14" s="178"/>
      <c r="H14" s="68"/>
      <c r="I14" s="68">
        <v>12</v>
      </c>
    </row>
    <row r="15" spans="1:9" s="33" customFormat="1" ht="27.75" customHeight="1" x14ac:dyDescent="0.2">
      <c r="A15" s="70" t="s">
        <v>283</v>
      </c>
      <c r="B15" s="36"/>
      <c r="C15" s="178" t="s">
        <v>343</v>
      </c>
      <c r="D15" s="178"/>
      <c r="E15" s="178"/>
      <c r="F15" s="178"/>
      <c r="G15" s="178"/>
      <c r="H15" s="151"/>
      <c r="I15" s="111">
        <v>16</v>
      </c>
    </row>
    <row r="16" spans="1:9" s="33" customFormat="1" ht="42.6" customHeight="1" x14ac:dyDescent="0.2">
      <c r="A16" s="70" t="s">
        <v>288</v>
      </c>
      <c r="B16" s="36"/>
      <c r="C16" s="178" t="s">
        <v>344</v>
      </c>
      <c r="D16" s="178"/>
      <c r="E16" s="178"/>
      <c r="F16" s="178"/>
      <c r="G16" s="178"/>
      <c r="H16" s="68"/>
      <c r="I16" s="68">
        <v>18</v>
      </c>
    </row>
    <row r="17" spans="1:9" s="33" customFormat="1" ht="12.75" customHeight="1" x14ac:dyDescent="0.2">
      <c r="A17" s="1"/>
      <c r="B17" s="1"/>
      <c r="C17" s="1"/>
      <c r="D17" s="1"/>
      <c r="E17" s="1"/>
      <c r="F17" s="1"/>
      <c r="G17" s="1"/>
      <c r="H17" s="1"/>
      <c r="I17" s="1"/>
    </row>
    <row r="18" spans="1:9" s="33" customFormat="1" ht="12.75" customHeight="1" x14ac:dyDescent="0.2">
      <c r="A18" s="1"/>
      <c r="B18" s="1"/>
      <c r="C18" s="1"/>
      <c r="D18" s="1"/>
      <c r="E18" s="1"/>
      <c r="F18" s="1"/>
      <c r="G18" s="1"/>
      <c r="H18" s="1"/>
      <c r="I18" s="1"/>
    </row>
    <row r="19" spans="1:9" s="33" customFormat="1" ht="11.25" customHeight="1" x14ac:dyDescent="0.2">
      <c r="A19" s="69" t="s">
        <v>159</v>
      </c>
      <c r="B19" s="1"/>
      <c r="C19" s="1"/>
      <c r="D19" s="1"/>
      <c r="E19" s="1"/>
      <c r="F19" s="1"/>
      <c r="G19" s="1"/>
      <c r="H19" s="1"/>
      <c r="I19" s="1"/>
    </row>
    <row r="20" spans="1:9" s="33" customFormat="1" ht="12.75" customHeight="1" x14ac:dyDescent="0.2">
      <c r="A20" s="69"/>
      <c r="B20" s="1"/>
      <c r="C20" s="1"/>
      <c r="D20" s="1"/>
      <c r="E20" s="1"/>
      <c r="F20" s="1"/>
      <c r="G20" s="1"/>
      <c r="H20" s="1"/>
      <c r="I20" s="1"/>
    </row>
    <row r="21" spans="1:9" s="33" customFormat="1" ht="42.6" customHeight="1" x14ac:dyDescent="0.2">
      <c r="A21" s="70" t="s">
        <v>111</v>
      </c>
      <c r="B21" s="71"/>
      <c r="C21" s="179" t="s">
        <v>345</v>
      </c>
      <c r="D21" s="179"/>
      <c r="E21" s="179"/>
      <c r="F21" s="179"/>
      <c r="G21" s="179"/>
      <c r="H21" s="71"/>
      <c r="I21" s="71">
        <v>19</v>
      </c>
    </row>
    <row r="22" spans="1:9" s="33" customFormat="1" ht="56.85" customHeight="1" x14ac:dyDescent="0.2">
      <c r="A22" s="70" t="s">
        <v>112</v>
      </c>
      <c r="B22" s="1"/>
      <c r="C22" s="178" t="s">
        <v>346</v>
      </c>
      <c r="D22" s="178"/>
      <c r="E22" s="178"/>
      <c r="F22" s="178"/>
      <c r="G22" s="178"/>
      <c r="H22" s="1"/>
      <c r="I22" s="1">
        <v>20</v>
      </c>
    </row>
    <row r="23" spans="1:9" s="33" customFormat="1" ht="42.6" customHeight="1" x14ac:dyDescent="0.2">
      <c r="A23" s="70" t="s">
        <v>113</v>
      </c>
      <c r="B23" s="1"/>
      <c r="C23" s="178" t="s">
        <v>347</v>
      </c>
      <c r="D23" s="178"/>
      <c r="E23" s="178"/>
      <c r="F23" s="178"/>
      <c r="G23" s="178"/>
      <c r="H23" s="1"/>
      <c r="I23" s="1">
        <v>21</v>
      </c>
    </row>
    <row r="24" spans="1:9" s="33" customFormat="1" ht="19.5" customHeight="1" x14ac:dyDescent="0.2"/>
    <row r="25" spans="1:9" s="33" customFormat="1" ht="12" x14ac:dyDescent="0.2"/>
    <row r="26" spans="1:9" s="33" customFormat="1" ht="12" x14ac:dyDescent="0.2"/>
    <row r="27" spans="1:9" s="33" customFormat="1" ht="12" x14ac:dyDescent="0.2"/>
    <row r="28" spans="1:9" s="33" customFormat="1" ht="12" x14ac:dyDescent="0.2"/>
    <row r="29" spans="1:9" s="33" customFormat="1" ht="12" x14ac:dyDescent="0.2"/>
    <row r="30" spans="1:9" s="33" customFormat="1" ht="14.25" customHeight="1" x14ac:dyDescent="0.2">
      <c r="D30" s="34"/>
    </row>
    <row r="31" spans="1:9" s="33" customFormat="1" ht="14.25" customHeight="1" x14ac:dyDescent="0.2"/>
    <row r="32" spans="1:9" s="33" customFormat="1" ht="14.25" customHeight="1" x14ac:dyDescent="0.2"/>
    <row r="33" s="33" customFormat="1" ht="14.25" customHeight="1" x14ac:dyDescent="0.2"/>
    <row r="34" s="33"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12:I16">
    <cfRule type="expression" dxfId="11" priority="2">
      <formula>MOD(ROW(),2)=0</formula>
    </cfRule>
  </conditionalFormatting>
  <conditionalFormatting sqref="A21:I23">
    <cfRule type="expression" dxfId="1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8/23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7D3CE-B4FF-4F8F-A090-CC59005C43E8}">
  <dimension ref="A1"/>
  <sheetViews>
    <sheetView view="pageLayout" zoomScaleNormal="100" workbookViewId="0"/>
  </sheetViews>
  <sheetFormatPr baseColWidth="10" defaultColWidth="11.28515625" defaultRowHeight="12.75" x14ac:dyDescent="0.2"/>
  <cols>
    <col min="1" max="1" width="92.42578125" style="86" customWidth="1"/>
    <col min="2" max="16384" width="11.28515625" style="86"/>
  </cols>
  <sheetData>
    <row r="1" spans="1:1" x14ac:dyDescent="0.2">
      <c r="A1" s="152"/>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95"/>
  <sheetViews>
    <sheetView zoomScaleNormal="100" zoomScaleSheetLayoutView="10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25"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6384" width="11.28515625" style="2"/>
  </cols>
  <sheetData>
    <row r="1" spans="1:10" ht="37.5" customHeight="1" x14ac:dyDescent="0.2">
      <c r="A1" s="181" t="s">
        <v>348</v>
      </c>
      <c r="B1" s="181"/>
      <c r="C1" s="181"/>
      <c r="D1" s="181"/>
      <c r="E1" s="181"/>
      <c r="F1" s="181"/>
      <c r="G1" s="181"/>
      <c r="H1" s="181"/>
      <c r="I1" s="181"/>
      <c r="J1" s="181"/>
    </row>
    <row r="2" spans="1:10" x14ac:dyDescent="0.2">
      <c r="B2" s="4"/>
    </row>
    <row r="3" spans="1:10" ht="45" customHeight="1" x14ac:dyDescent="0.2">
      <c r="A3" s="182" t="s">
        <v>18</v>
      </c>
      <c r="B3" s="185" t="s">
        <v>163</v>
      </c>
      <c r="C3" s="188" t="s">
        <v>0</v>
      </c>
      <c r="D3" s="189"/>
      <c r="E3" s="185" t="s">
        <v>17</v>
      </c>
      <c r="F3" s="185" t="s">
        <v>160</v>
      </c>
      <c r="G3" s="185" t="s">
        <v>161</v>
      </c>
      <c r="H3" s="185" t="s">
        <v>160</v>
      </c>
      <c r="I3" s="185" t="s">
        <v>162</v>
      </c>
      <c r="J3" s="190" t="s">
        <v>160</v>
      </c>
    </row>
    <row r="4" spans="1:10" ht="11.25" customHeight="1" x14ac:dyDescent="0.2">
      <c r="A4" s="183"/>
      <c r="B4" s="186"/>
      <c r="C4" s="116">
        <v>2023</v>
      </c>
      <c r="D4" s="116">
        <v>2022</v>
      </c>
      <c r="E4" s="187"/>
      <c r="F4" s="187"/>
      <c r="G4" s="187"/>
      <c r="H4" s="187"/>
      <c r="I4" s="187"/>
      <c r="J4" s="191"/>
    </row>
    <row r="5" spans="1:10" ht="11.25" customHeight="1" x14ac:dyDescent="0.2">
      <c r="A5" s="184"/>
      <c r="B5" s="187"/>
      <c r="C5" s="188" t="s">
        <v>20</v>
      </c>
      <c r="D5" s="193"/>
      <c r="E5" s="189"/>
      <c r="F5" s="115" t="s">
        <v>16</v>
      </c>
      <c r="G5" s="127" t="s">
        <v>140</v>
      </c>
      <c r="H5" s="115" t="s">
        <v>16</v>
      </c>
      <c r="I5" s="127" t="s">
        <v>141</v>
      </c>
      <c r="J5" s="64" t="s">
        <v>16</v>
      </c>
    </row>
    <row r="6" spans="1:10" s="20" customFormat="1" x14ac:dyDescent="0.2">
      <c r="A6" s="21"/>
      <c r="B6" s="58"/>
      <c r="C6" s="22"/>
      <c r="D6" s="22"/>
      <c r="E6" s="22"/>
      <c r="F6" s="22"/>
      <c r="G6" s="22"/>
      <c r="H6" s="22"/>
      <c r="I6" s="22"/>
      <c r="J6" s="22"/>
    </row>
    <row r="7" spans="1:10" s="23" customFormat="1" ht="22.5" x14ac:dyDescent="0.2">
      <c r="A7" s="52" t="s">
        <v>21</v>
      </c>
      <c r="B7" s="53" t="s">
        <v>247</v>
      </c>
      <c r="C7" s="101">
        <v>2</v>
      </c>
      <c r="D7" s="102">
        <v>1</v>
      </c>
      <c r="E7" s="102" t="s">
        <v>349</v>
      </c>
      <c r="F7" s="131" t="s">
        <v>349</v>
      </c>
      <c r="G7" s="102" t="s">
        <v>349</v>
      </c>
      <c r="H7" s="131" t="s">
        <v>349</v>
      </c>
      <c r="I7" s="102" t="s">
        <v>349</v>
      </c>
      <c r="J7" s="131" t="s">
        <v>349</v>
      </c>
    </row>
    <row r="8" spans="1:10" s="23" customFormat="1" x14ac:dyDescent="0.2">
      <c r="A8" s="52" t="s">
        <v>197</v>
      </c>
      <c r="B8" s="53" t="s">
        <v>196</v>
      </c>
      <c r="C8" s="101">
        <v>0</v>
      </c>
      <c r="D8" s="102">
        <v>0</v>
      </c>
      <c r="E8" s="102">
        <v>0</v>
      </c>
      <c r="F8" s="131" t="s">
        <v>350</v>
      </c>
      <c r="G8" s="102">
        <v>0</v>
      </c>
      <c r="H8" s="131" t="s">
        <v>350</v>
      </c>
      <c r="I8" s="102">
        <v>0</v>
      </c>
      <c r="J8" s="131" t="s">
        <v>350</v>
      </c>
    </row>
    <row r="9" spans="1:10" s="23" customFormat="1" x14ac:dyDescent="0.2">
      <c r="A9" s="52" t="s">
        <v>198</v>
      </c>
      <c r="B9" s="53" t="s">
        <v>202</v>
      </c>
      <c r="C9" s="101">
        <v>1</v>
      </c>
      <c r="D9" s="102">
        <v>1</v>
      </c>
      <c r="E9" s="102" t="s">
        <v>349</v>
      </c>
      <c r="F9" s="131" t="s">
        <v>349</v>
      </c>
      <c r="G9" s="102" t="s">
        <v>349</v>
      </c>
      <c r="H9" s="131" t="s">
        <v>349</v>
      </c>
      <c r="I9" s="102" t="s">
        <v>349</v>
      </c>
      <c r="J9" s="131" t="s">
        <v>349</v>
      </c>
    </row>
    <row r="10" spans="1:10" s="23" customFormat="1" x14ac:dyDescent="0.2">
      <c r="A10" s="52" t="s">
        <v>199</v>
      </c>
      <c r="B10" s="53" t="s">
        <v>203</v>
      </c>
      <c r="C10" s="101">
        <v>0</v>
      </c>
      <c r="D10" s="102">
        <v>0</v>
      </c>
      <c r="E10" s="102">
        <v>0</v>
      </c>
      <c r="F10" s="131" t="s">
        <v>350</v>
      </c>
      <c r="G10" s="102">
        <v>0</v>
      </c>
      <c r="H10" s="131" t="s">
        <v>350</v>
      </c>
      <c r="I10" s="102">
        <v>0</v>
      </c>
      <c r="J10" s="131" t="s">
        <v>350</v>
      </c>
    </row>
    <row r="11" spans="1:10" s="23" customFormat="1" ht="22.5" x14ac:dyDescent="0.2">
      <c r="A11" s="52" t="s">
        <v>200</v>
      </c>
      <c r="B11" s="53" t="s">
        <v>248</v>
      </c>
      <c r="C11" s="101">
        <v>1</v>
      </c>
      <c r="D11" s="102">
        <v>0</v>
      </c>
      <c r="E11" s="102" t="s">
        <v>349</v>
      </c>
      <c r="F11" s="131" t="s">
        <v>350</v>
      </c>
      <c r="G11" s="102" t="s">
        <v>349</v>
      </c>
      <c r="H11" s="131" t="s">
        <v>350</v>
      </c>
      <c r="I11" s="102" t="s">
        <v>349</v>
      </c>
      <c r="J11" s="131" t="s">
        <v>350</v>
      </c>
    </row>
    <row r="12" spans="1:10" s="23" customFormat="1" ht="33.75" x14ac:dyDescent="0.2">
      <c r="A12" s="52" t="s">
        <v>201</v>
      </c>
      <c r="B12" s="53" t="s">
        <v>249</v>
      </c>
      <c r="C12" s="101">
        <v>0</v>
      </c>
      <c r="D12" s="102">
        <v>0</v>
      </c>
      <c r="E12" s="102">
        <v>0</v>
      </c>
      <c r="F12" s="131" t="s">
        <v>350</v>
      </c>
      <c r="G12" s="102">
        <v>0</v>
      </c>
      <c r="H12" s="131" t="s">
        <v>350</v>
      </c>
      <c r="I12" s="102">
        <v>0</v>
      </c>
      <c r="J12" s="131" t="s">
        <v>350</v>
      </c>
    </row>
    <row r="13" spans="1:10" s="23" customFormat="1" x14ac:dyDescent="0.2">
      <c r="A13" s="52" t="s">
        <v>205</v>
      </c>
      <c r="B13" s="53" t="s">
        <v>204</v>
      </c>
      <c r="C13" s="101">
        <v>227</v>
      </c>
      <c r="D13" s="102">
        <v>223</v>
      </c>
      <c r="E13" s="102" t="s">
        <v>349</v>
      </c>
      <c r="F13" s="131" t="s">
        <v>349</v>
      </c>
      <c r="G13" s="102" t="s">
        <v>349</v>
      </c>
      <c r="H13" s="131" t="s">
        <v>349</v>
      </c>
      <c r="I13" s="102" t="s">
        <v>349</v>
      </c>
      <c r="J13" s="131" t="s">
        <v>349</v>
      </c>
    </row>
    <row r="14" spans="1:10" s="23" customFormat="1" x14ac:dyDescent="0.2">
      <c r="A14" s="52" t="s">
        <v>22</v>
      </c>
      <c r="B14" s="53" t="s">
        <v>23</v>
      </c>
      <c r="C14" s="101">
        <v>34</v>
      </c>
      <c r="D14" s="102">
        <v>32</v>
      </c>
      <c r="E14" s="102">
        <v>5595</v>
      </c>
      <c r="F14" s="131">
        <v>2.7736958119030106</v>
      </c>
      <c r="G14" s="102">
        <v>744.00599999999997</v>
      </c>
      <c r="H14" s="131">
        <v>2.6453026356452227</v>
      </c>
      <c r="I14" s="102">
        <v>24032.008000000002</v>
      </c>
      <c r="J14" s="131">
        <v>4.5086973063927189</v>
      </c>
    </row>
    <row r="15" spans="1:10" s="26" customFormat="1" x14ac:dyDescent="0.2">
      <c r="A15" s="54" t="s">
        <v>24</v>
      </c>
      <c r="B15" s="55" t="s">
        <v>25</v>
      </c>
      <c r="C15" s="103">
        <v>4</v>
      </c>
      <c r="D15" s="103">
        <v>3</v>
      </c>
      <c r="E15" s="103">
        <v>344</v>
      </c>
      <c r="F15" s="128">
        <v>23.741007194244617</v>
      </c>
      <c r="G15" s="103">
        <v>47.536999999999999</v>
      </c>
      <c r="H15" s="128">
        <v>4.8988238409426828</v>
      </c>
      <c r="I15" s="103">
        <v>972.15899999999999</v>
      </c>
      <c r="J15" s="128">
        <v>16.984530965145026</v>
      </c>
    </row>
    <row r="16" spans="1:10" s="26" customFormat="1" x14ac:dyDescent="0.2">
      <c r="A16" s="54" t="s">
        <v>206</v>
      </c>
      <c r="B16" s="55" t="s">
        <v>207</v>
      </c>
      <c r="C16" s="103">
        <v>3</v>
      </c>
      <c r="D16" s="103">
        <v>2</v>
      </c>
      <c r="E16" s="103" t="s">
        <v>349</v>
      </c>
      <c r="F16" s="128" t="s">
        <v>349</v>
      </c>
      <c r="G16" s="103" t="s">
        <v>349</v>
      </c>
      <c r="H16" s="128" t="s">
        <v>349</v>
      </c>
      <c r="I16" s="103" t="s">
        <v>349</v>
      </c>
      <c r="J16" s="128" t="s">
        <v>349</v>
      </c>
    </row>
    <row r="17" spans="1:10" s="26" customFormat="1" x14ac:dyDescent="0.2">
      <c r="A17" s="85" t="s">
        <v>101</v>
      </c>
      <c r="B17" s="55" t="s">
        <v>102</v>
      </c>
      <c r="C17" s="103">
        <v>4</v>
      </c>
      <c r="D17" s="103">
        <v>4</v>
      </c>
      <c r="E17" s="103">
        <v>404</v>
      </c>
      <c r="F17" s="128">
        <v>-23.047619047619051</v>
      </c>
      <c r="G17" s="103">
        <v>64.23</v>
      </c>
      <c r="H17" s="128">
        <v>-19.122091266243572</v>
      </c>
      <c r="I17" s="103">
        <v>2478.9349999999999</v>
      </c>
      <c r="J17" s="128">
        <v>-24.034385531158833</v>
      </c>
    </row>
    <row r="18" spans="1:10" s="26" customFormat="1" ht="22.5" x14ac:dyDescent="0.2">
      <c r="A18" s="54" t="s">
        <v>208</v>
      </c>
      <c r="B18" s="55" t="s">
        <v>250</v>
      </c>
      <c r="C18" s="103">
        <v>4</v>
      </c>
      <c r="D18" s="103">
        <v>4</v>
      </c>
      <c r="E18" s="103">
        <v>404</v>
      </c>
      <c r="F18" s="128">
        <v>-23.047619047619051</v>
      </c>
      <c r="G18" s="103">
        <v>64.23</v>
      </c>
      <c r="H18" s="128">
        <v>-19.122091266243572</v>
      </c>
      <c r="I18" s="103">
        <v>2478.9349999999999</v>
      </c>
      <c r="J18" s="128">
        <v>-24.034385531158833</v>
      </c>
    </row>
    <row r="19" spans="1:10" s="25" customFormat="1" ht="22.5" x14ac:dyDescent="0.2">
      <c r="A19" s="54" t="s">
        <v>154</v>
      </c>
      <c r="B19" s="55" t="s">
        <v>251</v>
      </c>
      <c r="C19" s="103">
        <v>4</v>
      </c>
      <c r="D19" s="103">
        <v>4</v>
      </c>
      <c r="E19" s="103">
        <v>657</v>
      </c>
      <c r="F19" s="128">
        <v>-10.368349249658934</v>
      </c>
      <c r="G19" s="103">
        <v>82.966999999999999</v>
      </c>
      <c r="H19" s="128">
        <v>-1.0235609901580744</v>
      </c>
      <c r="I19" s="103">
        <v>3483.63</v>
      </c>
      <c r="J19" s="128">
        <v>-6.7101637003471382</v>
      </c>
    </row>
    <row r="20" spans="1:10" s="26" customFormat="1" ht="22.5" x14ac:dyDescent="0.2">
      <c r="A20" s="54" t="s">
        <v>209</v>
      </c>
      <c r="B20" s="55" t="s">
        <v>290</v>
      </c>
      <c r="C20" s="103">
        <v>3</v>
      </c>
      <c r="D20" s="103">
        <v>3</v>
      </c>
      <c r="E20" s="103" t="s">
        <v>349</v>
      </c>
      <c r="F20" s="128" t="s">
        <v>349</v>
      </c>
      <c r="G20" s="103" t="s">
        <v>349</v>
      </c>
      <c r="H20" s="128" t="s">
        <v>349</v>
      </c>
      <c r="I20" s="103" t="s">
        <v>349</v>
      </c>
      <c r="J20" s="128" t="s">
        <v>349</v>
      </c>
    </row>
    <row r="21" spans="1:10" s="26" customFormat="1" ht="22.5" x14ac:dyDescent="0.2">
      <c r="A21" s="54" t="s">
        <v>155</v>
      </c>
      <c r="B21" s="55" t="s">
        <v>252</v>
      </c>
      <c r="C21" s="103">
        <v>4</v>
      </c>
      <c r="D21" s="103">
        <v>4</v>
      </c>
      <c r="E21" s="103">
        <v>613</v>
      </c>
      <c r="F21" s="128">
        <v>4.9657534246575352</v>
      </c>
      <c r="G21" s="103">
        <v>93.069000000000003</v>
      </c>
      <c r="H21" s="128">
        <v>7.9987467508355081</v>
      </c>
      <c r="I21" s="103">
        <v>3206.701</v>
      </c>
      <c r="J21" s="128">
        <v>-9.9224707668753354E-2</v>
      </c>
    </row>
    <row r="22" spans="1:10" s="26" customFormat="1" x14ac:dyDescent="0.2">
      <c r="A22" s="54" t="s">
        <v>210</v>
      </c>
      <c r="B22" s="55" t="s">
        <v>211</v>
      </c>
      <c r="C22" s="103">
        <v>3</v>
      </c>
      <c r="D22" s="103">
        <v>3</v>
      </c>
      <c r="E22" s="103" t="s">
        <v>349</v>
      </c>
      <c r="F22" s="128" t="s">
        <v>349</v>
      </c>
      <c r="G22" s="103" t="s">
        <v>349</v>
      </c>
      <c r="H22" s="128" t="s">
        <v>349</v>
      </c>
      <c r="I22" s="103" t="s">
        <v>349</v>
      </c>
      <c r="J22" s="128" t="s">
        <v>349</v>
      </c>
    </row>
    <row r="23" spans="1:10" s="26" customFormat="1" x14ac:dyDescent="0.2">
      <c r="A23" s="54" t="s">
        <v>26</v>
      </c>
      <c r="B23" s="55" t="s">
        <v>27</v>
      </c>
      <c r="C23" s="104">
        <v>5</v>
      </c>
      <c r="D23" s="104">
        <v>5</v>
      </c>
      <c r="E23" s="104">
        <v>750</v>
      </c>
      <c r="F23" s="132">
        <v>-3.9692701664532564</v>
      </c>
      <c r="G23" s="104">
        <v>85.378</v>
      </c>
      <c r="H23" s="132">
        <v>-5.2418952064904971</v>
      </c>
      <c r="I23" s="104">
        <v>1875.701</v>
      </c>
      <c r="J23" s="132">
        <v>7.5530812619661845</v>
      </c>
    </row>
    <row r="24" spans="1:10" s="25" customFormat="1" x14ac:dyDescent="0.2">
      <c r="A24" s="54" t="s">
        <v>103</v>
      </c>
      <c r="B24" s="55" t="s">
        <v>104</v>
      </c>
      <c r="C24" s="103">
        <v>5</v>
      </c>
      <c r="D24" s="103">
        <v>5</v>
      </c>
      <c r="E24" s="103">
        <v>750</v>
      </c>
      <c r="F24" s="128">
        <v>-3.9692701664532564</v>
      </c>
      <c r="G24" s="103">
        <v>85.378</v>
      </c>
      <c r="H24" s="128">
        <v>-5.2418952064904971</v>
      </c>
      <c r="I24" s="103">
        <v>1875.701</v>
      </c>
      <c r="J24" s="128">
        <v>7.5530812619661845</v>
      </c>
    </row>
    <row r="25" spans="1:10" s="25" customFormat="1" x14ac:dyDescent="0.2">
      <c r="A25" s="54" t="s">
        <v>28</v>
      </c>
      <c r="B25" s="55" t="s">
        <v>29</v>
      </c>
      <c r="C25" s="103">
        <v>10</v>
      </c>
      <c r="D25" s="103">
        <v>9</v>
      </c>
      <c r="E25" s="103">
        <v>2499</v>
      </c>
      <c r="F25" s="128">
        <v>12.567567567567565</v>
      </c>
      <c r="G25" s="103">
        <v>325.04199999999997</v>
      </c>
      <c r="H25" s="128">
        <v>10.253244418514697</v>
      </c>
      <c r="I25" s="103">
        <v>10615.380999999999</v>
      </c>
      <c r="J25" s="128">
        <v>18.867670150751024</v>
      </c>
    </row>
    <row r="26" spans="1:10" s="25" customFormat="1" x14ac:dyDescent="0.2">
      <c r="A26" s="54" t="s">
        <v>212</v>
      </c>
      <c r="B26" s="55" t="s">
        <v>215</v>
      </c>
      <c r="C26" s="103">
        <v>3</v>
      </c>
      <c r="D26" s="103">
        <v>3</v>
      </c>
      <c r="E26" s="103">
        <v>1041</v>
      </c>
      <c r="F26" s="128">
        <v>5.9003051881993827</v>
      </c>
      <c r="G26" s="103">
        <v>110.726</v>
      </c>
      <c r="H26" s="128">
        <v>-3.5361763296597957</v>
      </c>
      <c r="I26" s="103">
        <v>4477.3519999999999</v>
      </c>
      <c r="J26" s="128">
        <v>16.823933011947091</v>
      </c>
    </row>
    <row r="27" spans="1:10" s="25" customFormat="1" ht="22.5" x14ac:dyDescent="0.2">
      <c r="A27" s="54" t="s">
        <v>213</v>
      </c>
      <c r="B27" s="55" t="s">
        <v>253</v>
      </c>
      <c r="C27" s="103">
        <v>4</v>
      </c>
      <c r="D27" s="103">
        <v>3</v>
      </c>
      <c r="E27" s="103">
        <v>1109</v>
      </c>
      <c r="F27" s="128">
        <v>23.222222222222229</v>
      </c>
      <c r="G27" s="103">
        <v>158.745</v>
      </c>
      <c r="H27" s="128">
        <v>26.060129597865455</v>
      </c>
      <c r="I27" s="103">
        <v>4605.0379999999996</v>
      </c>
      <c r="J27" s="128">
        <v>23.348978836918448</v>
      </c>
    </row>
    <row r="28" spans="1:10" s="25" customFormat="1" x14ac:dyDescent="0.2">
      <c r="A28" s="54" t="s">
        <v>30</v>
      </c>
      <c r="B28" s="55" t="s">
        <v>31</v>
      </c>
      <c r="C28" s="103">
        <v>3</v>
      </c>
      <c r="D28" s="103">
        <v>3</v>
      </c>
      <c r="E28" s="103">
        <v>328</v>
      </c>
      <c r="F28" s="128">
        <v>1.5479876160990784</v>
      </c>
      <c r="G28" s="103">
        <v>45.783000000000001</v>
      </c>
      <c r="H28" s="128">
        <v>1.3279330721731668</v>
      </c>
      <c r="I28" s="103">
        <v>1399.501</v>
      </c>
      <c r="J28" s="128">
        <v>9.1235656830608036</v>
      </c>
    </row>
    <row r="29" spans="1:10" s="25" customFormat="1" x14ac:dyDescent="0.2">
      <c r="A29" s="54" t="s">
        <v>217</v>
      </c>
      <c r="B29" s="55" t="s">
        <v>218</v>
      </c>
      <c r="C29" s="103">
        <v>3</v>
      </c>
      <c r="D29" s="103">
        <v>3</v>
      </c>
      <c r="E29" s="103">
        <v>328</v>
      </c>
      <c r="F29" s="128">
        <v>1.5479876160990784</v>
      </c>
      <c r="G29" s="103">
        <v>45.783000000000001</v>
      </c>
      <c r="H29" s="128">
        <v>1.3279330721731668</v>
      </c>
      <c r="I29" s="103">
        <v>1399.501</v>
      </c>
      <c r="J29" s="128">
        <v>9.1235656830608036</v>
      </c>
    </row>
    <row r="30" spans="1:10" s="23" customFormat="1" x14ac:dyDescent="0.2">
      <c r="A30" s="52" t="s">
        <v>32</v>
      </c>
      <c r="B30" s="53" t="s">
        <v>33</v>
      </c>
      <c r="C30" s="102">
        <v>2</v>
      </c>
      <c r="D30" s="102">
        <v>2</v>
      </c>
      <c r="E30" s="102" t="s">
        <v>349</v>
      </c>
      <c r="F30" s="131" t="s">
        <v>349</v>
      </c>
      <c r="G30" s="102" t="s">
        <v>349</v>
      </c>
      <c r="H30" s="131" t="s">
        <v>349</v>
      </c>
      <c r="I30" s="102" t="s">
        <v>349</v>
      </c>
      <c r="J30" s="131" t="s">
        <v>349</v>
      </c>
    </row>
    <row r="31" spans="1:10" s="23" customFormat="1" x14ac:dyDescent="0.2">
      <c r="A31" s="52" t="s">
        <v>34</v>
      </c>
      <c r="B31" s="53" t="s">
        <v>35</v>
      </c>
      <c r="C31" s="102">
        <v>2</v>
      </c>
      <c r="D31" s="102">
        <v>2</v>
      </c>
      <c r="E31" s="102" t="s">
        <v>349</v>
      </c>
      <c r="F31" s="131" t="s">
        <v>349</v>
      </c>
      <c r="G31" s="102" t="s">
        <v>349</v>
      </c>
      <c r="H31" s="131" t="s">
        <v>349</v>
      </c>
      <c r="I31" s="102" t="s">
        <v>349</v>
      </c>
      <c r="J31" s="131" t="s">
        <v>349</v>
      </c>
    </row>
    <row r="32" spans="1:10" s="23" customFormat="1" x14ac:dyDescent="0.2">
      <c r="A32" s="52" t="s">
        <v>36</v>
      </c>
      <c r="B32" s="53" t="s">
        <v>37</v>
      </c>
      <c r="C32" s="102">
        <v>0</v>
      </c>
      <c r="D32" s="102">
        <v>0</v>
      </c>
      <c r="E32" s="102">
        <v>0</v>
      </c>
      <c r="F32" s="131" t="s">
        <v>350</v>
      </c>
      <c r="G32" s="102">
        <v>0</v>
      </c>
      <c r="H32" s="131" t="s">
        <v>350</v>
      </c>
      <c r="I32" s="102">
        <v>0</v>
      </c>
      <c r="J32" s="131" t="s">
        <v>350</v>
      </c>
    </row>
    <row r="33" spans="1:10" s="23" customFormat="1" x14ac:dyDescent="0.2">
      <c r="A33" s="52" t="s">
        <v>219</v>
      </c>
      <c r="B33" s="53" t="s">
        <v>221</v>
      </c>
      <c r="C33" s="102">
        <v>1</v>
      </c>
      <c r="D33" s="102">
        <v>1</v>
      </c>
      <c r="E33" s="102" t="s">
        <v>349</v>
      </c>
      <c r="F33" s="131" t="s">
        <v>349</v>
      </c>
      <c r="G33" s="102" t="s">
        <v>349</v>
      </c>
      <c r="H33" s="131" t="s">
        <v>349</v>
      </c>
      <c r="I33" s="102" t="s">
        <v>349</v>
      </c>
      <c r="J33" s="131" t="s">
        <v>349</v>
      </c>
    </row>
    <row r="34" spans="1:10" s="23" customFormat="1" ht="11.25" customHeight="1" x14ac:dyDescent="0.2">
      <c r="A34" s="52" t="s">
        <v>220</v>
      </c>
      <c r="B34" s="53" t="s">
        <v>310</v>
      </c>
      <c r="C34" s="102">
        <v>0</v>
      </c>
      <c r="D34" s="102">
        <v>0</v>
      </c>
      <c r="E34" s="102">
        <v>0</v>
      </c>
      <c r="F34" s="131" t="s">
        <v>350</v>
      </c>
      <c r="G34" s="102">
        <v>0</v>
      </c>
      <c r="H34" s="131" t="s">
        <v>350</v>
      </c>
      <c r="I34" s="102">
        <v>0</v>
      </c>
      <c r="J34" s="131" t="s">
        <v>350</v>
      </c>
    </row>
    <row r="35" spans="1:10" s="23" customFormat="1" ht="22.5" x14ac:dyDescent="0.2">
      <c r="A35" s="52" t="s">
        <v>38</v>
      </c>
      <c r="B35" s="53" t="s">
        <v>255</v>
      </c>
      <c r="C35" s="102">
        <v>0</v>
      </c>
      <c r="D35" s="102">
        <v>0</v>
      </c>
      <c r="E35" s="102">
        <v>0</v>
      </c>
      <c r="F35" s="131" t="s">
        <v>350</v>
      </c>
      <c r="G35" s="102">
        <v>0</v>
      </c>
      <c r="H35" s="131" t="s">
        <v>350</v>
      </c>
      <c r="I35" s="102">
        <v>0</v>
      </c>
      <c r="J35" s="131" t="s">
        <v>350</v>
      </c>
    </row>
    <row r="36" spans="1:10" s="23" customFormat="1" x14ac:dyDescent="0.2">
      <c r="A36" s="52" t="s">
        <v>39</v>
      </c>
      <c r="B36" s="53" t="s">
        <v>40</v>
      </c>
      <c r="C36" s="102">
        <v>1</v>
      </c>
      <c r="D36" s="102">
        <v>1</v>
      </c>
      <c r="E36" s="102" t="s">
        <v>349</v>
      </c>
      <c r="F36" s="131" t="s">
        <v>349</v>
      </c>
      <c r="G36" s="102" t="s">
        <v>349</v>
      </c>
      <c r="H36" s="131" t="s">
        <v>349</v>
      </c>
      <c r="I36" s="102" t="s">
        <v>349</v>
      </c>
      <c r="J36" s="131" t="s">
        <v>349</v>
      </c>
    </row>
    <row r="37" spans="1:10" s="23" customFormat="1" ht="33.75" customHeight="1" x14ac:dyDescent="0.2">
      <c r="A37" s="52" t="s">
        <v>41</v>
      </c>
      <c r="B37" s="53" t="s">
        <v>311</v>
      </c>
      <c r="C37" s="102">
        <v>9</v>
      </c>
      <c r="D37" s="102">
        <v>9</v>
      </c>
      <c r="E37" s="102">
        <v>570</v>
      </c>
      <c r="F37" s="131">
        <v>-3.0612244897959187</v>
      </c>
      <c r="G37" s="102">
        <v>79.073999999999998</v>
      </c>
      <c r="H37" s="131">
        <v>-4.9328540341681162</v>
      </c>
      <c r="I37" s="102">
        <v>1849.078</v>
      </c>
      <c r="J37" s="131">
        <v>-5.3585577027411659</v>
      </c>
    </row>
    <row r="38" spans="1:10" s="25" customFormat="1" x14ac:dyDescent="0.2">
      <c r="A38" s="54" t="s">
        <v>42</v>
      </c>
      <c r="B38" s="55" t="s">
        <v>292</v>
      </c>
      <c r="C38" s="103">
        <v>9</v>
      </c>
      <c r="D38" s="103">
        <v>9</v>
      </c>
      <c r="E38" s="103">
        <v>570</v>
      </c>
      <c r="F38" s="128">
        <v>-3.0612244897959187</v>
      </c>
      <c r="G38" s="103">
        <v>79.073999999999998</v>
      </c>
      <c r="H38" s="128">
        <v>-4.9328540341681162</v>
      </c>
      <c r="I38" s="103">
        <v>1849.078</v>
      </c>
      <c r="J38" s="128">
        <v>-5.3585577027411659</v>
      </c>
    </row>
    <row r="39" spans="1:10" s="25" customFormat="1" x14ac:dyDescent="0.2">
      <c r="A39" s="54" t="s">
        <v>222</v>
      </c>
      <c r="B39" s="55" t="s">
        <v>223</v>
      </c>
      <c r="C39" s="103">
        <v>3</v>
      </c>
      <c r="D39" s="103">
        <v>3</v>
      </c>
      <c r="E39" s="103">
        <v>173</v>
      </c>
      <c r="F39" s="128">
        <v>1.1695906432748586</v>
      </c>
      <c r="G39" s="103">
        <v>22.14</v>
      </c>
      <c r="H39" s="128">
        <v>-11.091478596096707</v>
      </c>
      <c r="I39" s="103">
        <v>541.50400000000002</v>
      </c>
      <c r="J39" s="128">
        <v>-10.015686900108989</v>
      </c>
    </row>
    <row r="40" spans="1:10" s="25" customFormat="1" x14ac:dyDescent="0.2">
      <c r="A40" s="54" t="s">
        <v>156</v>
      </c>
      <c r="B40" s="55" t="s">
        <v>157</v>
      </c>
      <c r="C40" s="103">
        <v>6</v>
      </c>
      <c r="D40" s="103">
        <v>6</v>
      </c>
      <c r="E40" s="103">
        <v>397</v>
      </c>
      <c r="F40" s="128">
        <v>-4.7961630695443631</v>
      </c>
      <c r="G40" s="103">
        <v>56.933999999999997</v>
      </c>
      <c r="H40" s="128">
        <v>-2.3011583011583099</v>
      </c>
      <c r="I40" s="103">
        <v>1307.5740000000001</v>
      </c>
      <c r="J40" s="128">
        <v>-3.2856606084633455</v>
      </c>
    </row>
    <row r="41" spans="1:10" s="23" customFormat="1" x14ac:dyDescent="0.2">
      <c r="A41" s="52" t="s">
        <v>43</v>
      </c>
      <c r="B41" s="53" t="s">
        <v>44</v>
      </c>
      <c r="C41" s="102">
        <v>11</v>
      </c>
      <c r="D41" s="102">
        <v>12</v>
      </c>
      <c r="E41" s="102">
        <v>2891</v>
      </c>
      <c r="F41" s="131">
        <v>-5.738506684056091</v>
      </c>
      <c r="G41" s="102">
        <v>451.26100000000002</v>
      </c>
      <c r="H41" s="131">
        <v>-6.059312860140551</v>
      </c>
      <c r="I41" s="102">
        <v>19910.991000000002</v>
      </c>
      <c r="J41" s="131">
        <v>-25.959966229608028</v>
      </c>
    </row>
    <row r="42" spans="1:10" s="25" customFormat="1" x14ac:dyDescent="0.2">
      <c r="A42" s="54" t="s">
        <v>224</v>
      </c>
      <c r="B42" s="55" t="s">
        <v>225</v>
      </c>
      <c r="C42" s="103">
        <v>11</v>
      </c>
      <c r="D42" s="103">
        <v>12</v>
      </c>
      <c r="E42" s="103">
        <v>2891</v>
      </c>
      <c r="F42" s="128">
        <v>-5.738506684056091</v>
      </c>
      <c r="G42" s="103">
        <v>451.26100000000002</v>
      </c>
      <c r="H42" s="128">
        <v>-6.059312860140551</v>
      </c>
      <c r="I42" s="103">
        <v>19910.991000000002</v>
      </c>
      <c r="J42" s="128">
        <v>-25.959966229608028</v>
      </c>
    </row>
    <row r="43" spans="1:10" s="23" customFormat="1" x14ac:dyDescent="0.2">
      <c r="A43" s="52" t="s">
        <v>45</v>
      </c>
      <c r="B43" s="53" t="s">
        <v>46</v>
      </c>
      <c r="C43" s="102">
        <v>21</v>
      </c>
      <c r="D43" s="102">
        <v>21</v>
      </c>
      <c r="E43" s="102">
        <v>4499</v>
      </c>
      <c r="F43" s="131">
        <v>-0.13318534961153716</v>
      </c>
      <c r="G43" s="102">
        <v>596.51300000000003</v>
      </c>
      <c r="H43" s="131">
        <v>-1.7419220936668012</v>
      </c>
      <c r="I43" s="102">
        <v>21797.018</v>
      </c>
      <c r="J43" s="131">
        <v>3.6619750193727043</v>
      </c>
    </row>
    <row r="44" spans="1:10" s="26" customFormat="1" ht="45" customHeight="1" x14ac:dyDescent="0.2">
      <c r="A44" s="54" t="s">
        <v>47</v>
      </c>
      <c r="B44" s="55" t="s">
        <v>312</v>
      </c>
      <c r="C44" s="103">
        <v>9</v>
      </c>
      <c r="D44" s="103">
        <v>9</v>
      </c>
      <c r="E44" s="103">
        <v>1658</v>
      </c>
      <c r="F44" s="128">
        <v>-0.12048192771085553</v>
      </c>
      <c r="G44" s="103">
        <v>216.36099999999999</v>
      </c>
      <c r="H44" s="128">
        <v>-4.8770300808075575</v>
      </c>
      <c r="I44" s="103">
        <v>9043.527</v>
      </c>
      <c r="J44" s="128">
        <v>5.0793975396145328</v>
      </c>
    </row>
    <row r="45" spans="1:10" s="25" customFormat="1" ht="22.5" x14ac:dyDescent="0.2">
      <c r="A45" s="54" t="s">
        <v>105</v>
      </c>
      <c r="B45" s="55" t="s">
        <v>258</v>
      </c>
      <c r="C45" s="103">
        <v>4</v>
      </c>
      <c r="D45" s="103">
        <v>4</v>
      </c>
      <c r="E45" s="103" t="s">
        <v>349</v>
      </c>
      <c r="F45" s="128" t="s">
        <v>349</v>
      </c>
      <c r="G45" s="103" t="s">
        <v>349</v>
      </c>
      <c r="H45" s="128" t="s">
        <v>349</v>
      </c>
      <c r="I45" s="103" t="s">
        <v>349</v>
      </c>
      <c r="J45" s="128" t="s">
        <v>349</v>
      </c>
    </row>
    <row r="46" spans="1:10" s="25" customFormat="1" x14ac:dyDescent="0.2">
      <c r="A46" s="54" t="s">
        <v>227</v>
      </c>
      <c r="B46" s="55" t="s">
        <v>229</v>
      </c>
      <c r="C46" s="103">
        <v>4</v>
      </c>
      <c r="D46" s="103">
        <v>4</v>
      </c>
      <c r="E46" s="103">
        <v>834</v>
      </c>
      <c r="F46" s="128">
        <v>-3.6951501154734387</v>
      </c>
      <c r="G46" s="103">
        <v>107.60299999999999</v>
      </c>
      <c r="H46" s="128">
        <v>-10.619829218859039</v>
      </c>
      <c r="I46" s="103">
        <v>3992.05</v>
      </c>
      <c r="J46" s="128">
        <v>7.6275486407339201</v>
      </c>
    </row>
    <row r="47" spans="1:10" s="25" customFormat="1" x14ac:dyDescent="0.2">
      <c r="A47" s="54" t="s">
        <v>48</v>
      </c>
      <c r="B47" s="55" t="s">
        <v>49</v>
      </c>
      <c r="C47" s="103">
        <v>8</v>
      </c>
      <c r="D47" s="103">
        <v>8</v>
      </c>
      <c r="E47" s="103">
        <v>1062</v>
      </c>
      <c r="F47" s="128">
        <v>0.95057034220532444</v>
      </c>
      <c r="G47" s="103">
        <v>140</v>
      </c>
      <c r="H47" s="128">
        <v>2.5558379910776381</v>
      </c>
      <c r="I47" s="103">
        <v>4703.2470000000003</v>
      </c>
      <c r="J47" s="128">
        <v>3.3831530579407598</v>
      </c>
    </row>
    <row r="48" spans="1:10" s="25" customFormat="1" ht="22.5" x14ac:dyDescent="0.2">
      <c r="A48" s="54" t="s">
        <v>50</v>
      </c>
      <c r="B48" s="55" t="s">
        <v>260</v>
      </c>
      <c r="C48" s="103">
        <v>5</v>
      </c>
      <c r="D48" s="103">
        <v>5</v>
      </c>
      <c r="E48" s="103">
        <v>572</v>
      </c>
      <c r="F48" s="128">
        <v>-1.0380622837370339</v>
      </c>
      <c r="G48" s="103">
        <v>72.724000000000004</v>
      </c>
      <c r="H48" s="128">
        <v>3.7032811898413058</v>
      </c>
      <c r="I48" s="103">
        <v>2392.9659999999999</v>
      </c>
      <c r="J48" s="128">
        <v>1.7796594309785547</v>
      </c>
    </row>
    <row r="49" spans="1:10" s="24" customFormat="1" ht="22.5" x14ac:dyDescent="0.2">
      <c r="A49" s="52" t="s">
        <v>51</v>
      </c>
      <c r="B49" s="53" t="s">
        <v>261</v>
      </c>
      <c r="C49" s="102">
        <v>7</v>
      </c>
      <c r="D49" s="102">
        <v>7</v>
      </c>
      <c r="E49" s="102">
        <v>1736</v>
      </c>
      <c r="F49" s="131">
        <v>4.1391721655668761</v>
      </c>
      <c r="G49" s="102">
        <v>193.833</v>
      </c>
      <c r="H49" s="131">
        <v>3.2850565892959764</v>
      </c>
      <c r="I49" s="102">
        <v>8681.01</v>
      </c>
      <c r="J49" s="131">
        <v>9.0875162104289586</v>
      </c>
    </row>
    <row r="50" spans="1:10" s="25" customFormat="1" ht="33.75" x14ac:dyDescent="0.2">
      <c r="A50" s="54" t="s">
        <v>52</v>
      </c>
      <c r="B50" s="55" t="s">
        <v>262</v>
      </c>
      <c r="C50" s="103">
        <v>6</v>
      </c>
      <c r="D50" s="103">
        <v>6</v>
      </c>
      <c r="E50" s="103" t="s">
        <v>349</v>
      </c>
      <c r="F50" s="128" t="s">
        <v>349</v>
      </c>
      <c r="G50" s="103" t="s">
        <v>349</v>
      </c>
      <c r="H50" s="128" t="s">
        <v>349</v>
      </c>
      <c r="I50" s="103" t="s">
        <v>349</v>
      </c>
      <c r="J50" s="128" t="s">
        <v>349</v>
      </c>
    </row>
    <row r="51" spans="1:10" s="24" customFormat="1" x14ac:dyDescent="0.2">
      <c r="A51" s="52" t="s">
        <v>53</v>
      </c>
      <c r="B51" s="53" t="s">
        <v>54</v>
      </c>
      <c r="C51" s="102">
        <v>12</v>
      </c>
      <c r="D51" s="102">
        <v>12</v>
      </c>
      <c r="E51" s="102">
        <v>3679</v>
      </c>
      <c r="F51" s="131">
        <v>7.9835632521279649</v>
      </c>
      <c r="G51" s="102">
        <v>460.87299999999999</v>
      </c>
      <c r="H51" s="131">
        <v>11.293216487526166</v>
      </c>
      <c r="I51" s="102">
        <v>16274.76</v>
      </c>
      <c r="J51" s="131">
        <v>10.883897022462847</v>
      </c>
    </row>
    <row r="52" spans="1:10" s="26" customFormat="1" x14ac:dyDescent="0.2">
      <c r="A52" s="54" t="s">
        <v>55</v>
      </c>
      <c r="B52" s="55" t="s">
        <v>56</v>
      </c>
      <c r="C52" s="103">
        <v>7</v>
      </c>
      <c r="D52" s="103">
        <v>7</v>
      </c>
      <c r="E52" s="103">
        <v>2454</v>
      </c>
      <c r="F52" s="128">
        <v>10.890194306371441</v>
      </c>
      <c r="G52" s="103">
        <v>305.56799999999998</v>
      </c>
      <c r="H52" s="128">
        <v>13.700144000535801</v>
      </c>
      <c r="I52" s="103">
        <v>11079.789000000001</v>
      </c>
      <c r="J52" s="128">
        <v>11.917964993656526</v>
      </c>
    </row>
    <row r="53" spans="1:10" s="25" customFormat="1" x14ac:dyDescent="0.2">
      <c r="A53" s="54" t="s">
        <v>57</v>
      </c>
      <c r="B53" s="55" t="s">
        <v>58</v>
      </c>
      <c r="C53" s="103">
        <v>7</v>
      </c>
      <c r="D53" s="103">
        <v>7</v>
      </c>
      <c r="E53" s="103">
        <v>2454</v>
      </c>
      <c r="F53" s="128">
        <v>10.890194306371441</v>
      </c>
      <c r="G53" s="103">
        <v>305.56799999999998</v>
      </c>
      <c r="H53" s="128">
        <v>13.700144000535801</v>
      </c>
      <c r="I53" s="103">
        <v>11079.789000000001</v>
      </c>
      <c r="J53" s="128">
        <v>11.917964993656526</v>
      </c>
    </row>
    <row r="54" spans="1:10" s="25" customFormat="1" x14ac:dyDescent="0.2">
      <c r="A54" s="54" t="s">
        <v>59</v>
      </c>
      <c r="B54" s="55" t="s">
        <v>172</v>
      </c>
      <c r="C54" s="103">
        <v>5</v>
      </c>
      <c r="D54" s="103">
        <v>5</v>
      </c>
      <c r="E54" s="103">
        <v>1225</v>
      </c>
      <c r="F54" s="128">
        <v>2.5963149078726957</v>
      </c>
      <c r="G54" s="103">
        <v>155.30500000000001</v>
      </c>
      <c r="H54" s="128">
        <v>6.8431046106853444</v>
      </c>
      <c r="I54" s="103">
        <v>5194.9709999999995</v>
      </c>
      <c r="J54" s="128">
        <v>8.7410500069284893</v>
      </c>
    </row>
    <row r="55" spans="1:10" s="25" customFormat="1" x14ac:dyDescent="0.2">
      <c r="A55" s="54" t="s">
        <v>60</v>
      </c>
      <c r="B55" s="55" t="s">
        <v>61</v>
      </c>
      <c r="C55" s="103">
        <v>3</v>
      </c>
      <c r="D55" s="103">
        <v>3</v>
      </c>
      <c r="E55" s="103" t="s">
        <v>349</v>
      </c>
      <c r="F55" s="128" t="s">
        <v>349</v>
      </c>
      <c r="G55" s="103" t="s">
        <v>349</v>
      </c>
      <c r="H55" s="128" t="s">
        <v>349</v>
      </c>
      <c r="I55" s="103" t="s">
        <v>349</v>
      </c>
      <c r="J55" s="128" t="s">
        <v>349</v>
      </c>
    </row>
    <row r="56" spans="1:10" s="23" customFormat="1" ht="22.5" x14ac:dyDescent="0.2">
      <c r="A56" s="52" t="s">
        <v>62</v>
      </c>
      <c r="B56" s="53" t="s">
        <v>263</v>
      </c>
      <c r="C56" s="102">
        <v>2</v>
      </c>
      <c r="D56" s="102">
        <v>2</v>
      </c>
      <c r="E56" s="102" t="s">
        <v>349</v>
      </c>
      <c r="F56" s="131" t="s">
        <v>349</v>
      </c>
      <c r="G56" s="102" t="s">
        <v>349</v>
      </c>
      <c r="H56" s="131" t="s">
        <v>349</v>
      </c>
      <c r="I56" s="102" t="s">
        <v>349</v>
      </c>
      <c r="J56" s="131" t="s">
        <v>349</v>
      </c>
    </row>
    <row r="57" spans="1:10" s="24" customFormat="1" x14ac:dyDescent="0.2">
      <c r="A57" s="52" t="s">
        <v>63</v>
      </c>
      <c r="B57" s="53" t="s">
        <v>64</v>
      </c>
      <c r="C57" s="102">
        <v>4</v>
      </c>
      <c r="D57" s="102">
        <v>4</v>
      </c>
      <c r="E57" s="102">
        <v>4156</v>
      </c>
      <c r="F57" s="131">
        <v>2.3645320197044271</v>
      </c>
      <c r="G57" s="102">
        <v>453.29199999999997</v>
      </c>
      <c r="H57" s="131">
        <v>3.2739302199479567</v>
      </c>
      <c r="I57" s="102">
        <v>23325.234</v>
      </c>
      <c r="J57" s="131">
        <v>7.7109706575170378</v>
      </c>
    </row>
    <row r="58" spans="1:10" s="26" customFormat="1" ht="22.5" x14ac:dyDescent="0.2">
      <c r="A58" s="54" t="s">
        <v>158</v>
      </c>
      <c r="B58" s="55" t="s">
        <v>264</v>
      </c>
      <c r="C58" s="103">
        <v>3</v>
      </c>
      <c r="D58" s="103">
        <v>3</v>
      </c>
      <c r="E58" s="103" t="s">
        <v>349</v>
      </c>
      <c r="F58" s="128" t="s">
        <v>349</v>
      </c>
      <c r="G58" s="103" t="s">
        <v>349</v>
      </c>
      <c r="H58" s="128" t="s">
        <v>349</v>
      </c>
      <c r="I58" s="103" t="s">
        <v>349</v>
      </c>
      <c r="J58" s="128" t="s">
        <v>349</v>
      </c>
    </row>
    <row r="59" spans="1:10" s="23" customFormat="1" x14ac:dyDescent="0.2">
      <c r="A59" s="52" t="s">
        <v>65</v>
      </c>
      <c r="B59" s="53" t="s">
        <v>66</v>
      </c>
      <c r="C59" s="102">
        <v>3</v>
      </c>
      <c r="D59" s="102">
        <v>4</v>
      </c>
      <c r="E59" s="102">
        <v>765</v>
      </c>
      <c r="F59" s="131">
        <v>-5.9040590405904112</v>
      </c>
      <c r="G59" s="102">
        <v>99.001000000000005</v>
      </c>
      <c r="H59" s="131">
        <v>-7.6259167335361298</v>
      </c>
      <c r="I59" s="102">
        <v>3003.0259999999998</v>
      </c>
      <c r="J59" s="131">
        <v>15.013651768640358</v>
      </c>
    </row>
    <row r="60" spans="1:10" s="23" customFormat="1" ht="33.75" x14ac:dyDescent="0.2">
      <c r="A60" s="52" t="s">
        <v>67</v>
      </c>
      <c r="B60" s="53" t="s">
        <v>301</v>
      </c>
      <c r="C60" s="102">
        <v>13</v>
      </c>
      <c r="D60" s="102">
        <v>13</v>
      </c>
      <c r="E60" s="102">
        <v>4185</v>
      </c>
      <c r="F60" s="131">
        <v>4.625</v>
      </c>
      <c r="G60" s="102">
        <v>543.73</v>
      </c>
      <c r="H60" s="131">
        <v>1.4654482278582606</v>
      </c>
      <c r="I60" s="102">
        <v>22880.793000000001</v>
      </c>
      <c r="J60" s="131">
        <v>7.6566339148707385</v>
      </c>
    </row>
    <row r="61" spans="1:10" s="26" customFormat="1" ht="22.5" x14ac:dyDescent="0.2">
      <c r="A61" s="54" t="s">
        <v>185</v>
      </c>
      <c r="B61" s="55" t="s">
        <v>265</v>
      </c>
      <c r="C61" s="103">
        <v>4</v>
      </c>
      <c r="D61" s="103">
        <v>4</v>
      </c>
      <c r="E61" s="103">
        <v>485</v>
      </c>
      <c r="F61" s="128">
        <v>6.3596491228070278</v>
      </c>
      <c r="G61" s="103">
        <v>61.167999999999999</v>
      </c>
      <c r="H61" s="128">
        <v>15.581421714976756</v>
      </c>
      <c r="I61" s="103">
        <v>2352.683</v>
      </c>
      <c r="J61" s="128">
        <v>15.038479272925343</v>
      </c>
    </row>
    <row r="62" spans="1:10" s="26" customFormat="1" ht="33.75" x14ac:dyDescent="0.2">
      <c r="A62" s="54" t="s">
        <v>68</v>
      </c>
      <c r="B62" s="55" t="s">
        <v>266</v>
      </c>
      <c r="C62" s="103">
        <v>5</v>
      </c>
      <c r="D62" s="103">
        <v>5</v>
      </c>
      <c r="E62" s="103">
        <v>853</v>
      </c>
      <c r="F62" s="128">
        <v>1.5476190476190368</v>
      </c>
      <c r="G62" s="103">
        <v>97.46</v>
      </c>
      <c r="H62" s="128">
        <v>2.8200069629801447</v>
      </c>
      <c r="I62" s="103">
        <v>4483.7489999999998</v>
      </c>
      <c r="J62" s="128">
        <v>15.13247395123183</v>
      </c>
    </row>
    <row r="63" spans="1:10" s="25" customFormat="1" ht="22.5" x14ac:dyDescent="0.2">
      <c r="A63" s="54" t="s">
        <v>69</v>
      </c>
      <c r="B63" s="55" t="s">
        <v>267</v>
      </c>
      <c r="C63" s="103">
        <v>5</v>
      </c>
      <c r="D63" s="103">
        <v>5</v>
      </c>
      <c r="E63" s="103">
        <v>853</v>
      </c>
      <c r="F63" s="128">
        <v>1.5476190476190368</v>
      </c>
      <c r="G63" s="103">
        <v>97.46</v>
      </c>
      <c r="H63" s="128">
        <v>2.8200069629801447</v>
      </c>
      <c r="I63" s="103">
        <v>4483.7489999999998</v>
      </c>
      <c r="J63" s="128">
        <v>15.13247395123183</v>
      </c>
    </row>
    <row r="64" spans="1:10" s="23" customFormat="1" x14ac:dyDescent="0.2">
      <c r="A64" s="52" t="s">
        <v>70</v>
      </c>
      <c r="B64" s="53" t="s">
        <v>71</v>
      </c>
      <c r="C64" s="102">
        <v>9</v>
      </c>
      <c r="D64" s="102">
        <v>7</v>
      </c>
      <c r="E64" s="102">
        <v>839</v>
      </c>
      <c r="F64" s="131">
        <v>17.342657342657333</v>
      </c>
      <c r="G64" s="102">
        <v>121.539</v>
      </c>
      <c r="H64" s="131">
        <v>18.106815929100335</v>
      </c>
      <c r="I64" s="102">
        <v>4003.31</v>
      </c>
      <c r="J64" s="131">
        <v>17.550246416507321</v>
      </c>
    </row>
    <row r="65" spans="1:10" s="25" customFormat="1" ht="33.75" x14ac:dyDescent="0.2">
      <c r="A65" s="54" t="s">
        <v>72</v>
      </c>
      <c r="B65" s="55" t="s">
        <v>268</v>
      </c>
      <c r="C65" s="103">
        <v>5</v>
      </c>
      <c r="D65" s="103">
        <v>3</v>
      </c>
      <c r="E65" s="103">
        <v>449</v>
      </c>
      <c r="F65" s="128">
        <v>42.08860759493669</v>
      </c>
      <c r="G65" s="103">
        <v>71.367000000000004</v>
      </c>
      <c r="H65" s="128">
        <v>36.540521925461093</v>
      </c>
      <c r="I65" s="103">
        <v>2061.0349999999999</v>
      </c>
      <c r="J65" s="128">
        <v>42.252969937578143</v>
      </c>
    </row>
    <row r="66" spans="1:10" s="26" customFormat="1" ht="22.5" x14ac:dyDescent="0.2">
      <c r="A66" s="54" t="s">
        <v>230</v>
      </c>
      <c r="B66" s="55" t="s">
        <v>269</v>
      </c>
      <c r="C66" s="103">
        <v>3</v>
      </c>
      <c r="D66" s="103">
        <v>2</v>
      </c>
      <c r="E66" s="103" t="s">
        <v>349</v>
      </c>
      <c r="F66" s="128" t="s">
        <v>349</v>
      </c>
      <c r="G66" s="103" t="s">
        <v>349</v>
      </c>
      <c r="H66" s="128" t="s">
        <v>349</v>
      </c>
      <c r="I66" s="103" t="s">
        <v>349</v>
      </c>
      <c r="J66" s="128" t="s">
        <v>349</v>
      </c>
    </row>
    <row r="67" spans="1:10" s="23" customFormat="1" x14ac:dyDescent="0.2">
      <c r="A67" s="52" t="s">
        <v>74</v>
      </c>
      <c r="B67" s="53" t="s">
        <v>75</v>
      </c>
      <c r="C67" s="102">
        <v>29</v>
      </c>
      <c r="D67" s="102">
        <v>31</v>
      </c>
      <c r="E67" s="102">
        <v>12139</v>
      </c>
      <c r="F67" s="131">
        <v>3.2052372045570507</v>
      </c>
      <c r="G67" s="102">
        <v>1492.999</v>
      </c>
      <c r="H67" s="131">
        <v>7.8608428033723641</v>
      </c>
      <c r="I67" s="102">
        <v>70382.771999999997</v>
      </c>
      <c r="J67" s="131">
        <v>14.754885034579516</v>
      </c>
    </row>
    <row r="68" spans="1:10" s="25" customFormat="1" ht="22.5" x14ac:dyDescent="0.2">
      <c r="A68" s="54" t="s">
        <v>76</v>
      </c>
      <c r="B68" s="55" t="s">
        <v>271</v>
      </c>
      <c r="C68" s="103">
        <v>10</v>
      </c>
      <c r="D68" s="103">
        <v>10</v>
      </c>
      <c r="E68" s="103">
        <v>3722</v>
      </c>
      <c r="F68" s="128">
        <v>5.4988662131519277</v>
      </c>
      <c r="G68" s="103">
        <v>534.32000000000005</v>
      </c>
      <c r="H68" s="128">
        <v>16.761141388669159</v>
      </c>
      <c r="I68" s="103">
        <v>22577.258999999998</v>
      </c>
      <c r="J68" s="128">
        <v>1.1079199683365601</v>
      </c>
    </row>
    <row r="69" spans="1:10" s="26" customFormat="1" ht="33.75" x14ac:dyDescent="0.2">
      <c r="A69" s="54" t="s">
        <v>231</v>
      </c>
      <c r="B69" s="55" t="s">
        <v>294</v>
      </c>
      <c r="C69" s="103">
        <v>3</v>
      </c>
      <c r="D69" s="103">
        <v>3</v>
      </c>
      <c r="E69" s="103" t="s">
        <v>349</v>
      </c>
      <c r="F69" s="128" t="s">
        <v>349</v>
      </c>
      <c r="G69" s="103" t="s">
        <v>349</v>
      </c>
      <c r="H69" s="128" t="s">
        <v>349</v>
      </c>
      <c r="I69" s="103" t="s">
        <v>349</v>
      </c>
      <c r="J69" s="128" t="s">
        <v>349</v>
      </c>
    </row>
    <row r="70" spans="1:10" s="26" customFormat="1" x14ac:dyDescent="0.2">
      <c r="A70" s="54" t="s">
        <v>106</v>
      </c>
      <c r="B70" s="55" t="s">
        <v>107</v>
      </c>
      <c r="C70" s="103">
        <v>3</v>
      </c>
      <c r="D70" s="103">
        <v>3</v>
      </c>
      <c r="E70" s="103">
        <v>442</v>
      </c>
      <c r="F70" s="128">
        <v>6.25</v>
      </c>
      <c r="G70" s="103">
        <v>49.856000000000002</v>
      </c>
      <c r="H70" s="128">
        <v>10.852695942190095</v>
      </c>
      <c r="I70" s="103">
        <v>2035.713</v>
      </c>
      <c r="J70" s="128">
        <v>15.852389166388278</v>
      </c>
    </row>
    <row r="71" spans="1:10" s="25" customFormat="1" ht="22.5" x14ac:dyDescent="0.2">
      <c r="A71" s="54" t="s">
        <v>77</v>
      </c>
      <c r="B71" s="55" t="s">
        <v>272</v>
      </c>
      <c r="C71" s="103">
        <v>9</v>
      </c>
      <c r="D71" s="103">
        <v>10</v>
      </c>
      <c r="E71" s="103">
        <v>4598</v>
      </c>
      <c r="F71" s="128">
        <v>0.15247222827271401</v>
      </c>
      <c r="G71" s="103">
        <v>503.89100000000002</v>
      </c>
      <c r="H71" s="128">
        <v>2.1635375694416297</v>
      </c>
      <c r="I71" s="103">
        <v>22078.753000000001</v>
      </c>
      <c r="J71" s="128">
        <v>8.2543398934036674</v>
      </c>
    </row>
    <row r="72" spans="1:10" s="26" customFormat="1" x14ac:dyDescent="0.2">
      <c r="A72" s="54" t="s">
        <v>78</v>
      </c>
      <c r="B72" s="55" t="s">
        <v>79</v>
      </c>
      <c r="C72" s="103">
        <v>4</v>
      </c>
      <c r="D72" s="103">
        <v>4</v>
      </c>
      <c r="E72" s="103" t="s">
        <v>349</v>
      </c>
      <c r="F72" s="128" t="s">
        <v>349</v>
      </c>
      <c r="G72" s="103" t="s">
        <v>349</v>
      </c>
      <c r="H72" s="128" t="s">
        <v>349</v>
      </c>
      <c r="I72" s="103" t="s">
        <v>349</v>
      </c>
      <c r="J72" s="128" t="s">
        <v>349</v>
      </c>
    </row>
    <row r="73" spans="1:10" s="26" customFormat="1" ht="22.5" x14ac:dyDescent="0.2">
      <c r="A73" s="54" t="s">
        <v>234</v>
      </c>
      <c r="B73" s="55" t="s">
        <v>273</v>
      </c>
      <c r="C73" s="103">
        <v>3</v>
      </c>
      <c r="D73" s="103">
        <v>3</v>
      </c>
      <c r="E73" s="103">
        <v>928</v>
      </c>
      <c r="F73" s="128">
        <v>4.7404063205417657</v>
      </c>
      <c r="G73" s="103">
        <v>109.217</v>
      </c>
      <c r="H73" s="128">
        <v>0.80297562461350935</v>
      </c>
      <c r="I73" s="103">
        <v>3579.6950000000002</v>
      </c>
      <c r="J73" s="128">
        <v>3.335420424802507</v>
      </c>
    </row>
    <row r="74" spans="1:10" s="25" customFormat="1" ht="22.5" x14ac:dyDescent="0.2">
      <c r="A74" s="54" t="s">
        <v>81</v>
      </c>
      <c r="B74" s="55" t="s">
        <v>274</v>
      </c>
      <c r="C74" s="103">
        <v>8</v>
      </c>
      <c r="D74" s="103">
        <v>9</v>
      </c>
      <c r="E74" s="103" t="s">
        <v>349</v>
      </c>
      <c r="F74" s="128" t="s">
        <v>349</v>
      </c>
      <c r="G74" s="103" t="s">
        <v>349</v>
      </c>
      <c r="H74" s="128" t="s">
        <v>349</v>
      </c>
      <c r="I74" s="103" t="s">
        <v>349</v>
      </c>
      <c r="J74" s="128" t="s">
        <v>349</v>
      </c>
    </row>
    <row r="75" spans="1:10" s="25" customFormat="1" ht="33.75" x14ac:dyDescent="0.2">
      <c r="A75" s="54" t="s">
        <v>82</v>
      </c>
      <c r="B75" s="55" t="s">
        <v>275</v>
      </c>
      <c r="C75" s="103">
        <v>3</v>
      </c>
      <c r="D75" s="103">
        <v>3</v>
      </c>
      <c r="E75" s="103" t="s">
        <v>349</v>
      </c>
      <c r="F75" s="128" t="s">
        <v>349</v>
      </c>
      <c r="G75" s="103">
        <v>274.23700000000002</v>
      </c>
      <c r="H75" s="128">
        <v>8.7163528245788058</v>
      </c>
      <c r="I75" s="103" t="s">
        <v>349</v>
      </c>
      <c r="J75" s="128" t="s">
        <v>349</v>
      </c>
    </row>
    <row r="76" spans="1:10" s="25" customFormat="1" ht="22.5" x14ac:dyDescent="0.2">
      <c r="A76" s="54" t="s">
        <v>235</v>
      </c>
      <c r="B76" s="55" t="s">
        <v>296</v>
      </c>
      <c r="C76" s="103">
        <v>3</v>
      </c>
      <c r="D76" s="103">
        <v>3</v>
      </c>
      <c r="E76" s="103">
        <v>716</v>
      </c>
      <c r="F76" s="128">
        <v>-0.96818810511757647</v>
      </c>
      <c r="G76" s="103">
        <v>91.41</v>
      </c>
      <c r="H76" s="128">
        <v>0.65296144994880478</v>
      </c>
      <c r="I76" s="103">
        <v>3533.5859999999998</v>
      </c>
      <c r="J76" s="128">
        <v>1.186083364880119</v>
      </c>
    </row>
    <row r="77" spans="1:10" s="23" customFormat="1" ht="22.5" x14ac:dyDescent="0.2">
      <c r="A77" s="52" t="s">
        <v>83</v>
      </c>
      <c r="B77" s="53" t="s">
        <v>276</v>
      </c>
      <c r="C77" s="102">
        <v>2</v>
      </c>
      <c r="D77" s="102">
        <v>2</v>
      </c>
      <c r="E77" s="102" t="s">
        <v>349</v>
      </c>
      <c r="F77" s="131" t="s">
        <v>349</v>
      </c>
      <c r="G77" s="102" t="s">
        <v>349</v>
      </c>
      <c r="H77" s="131" t="s">
        <v>349</v>
      </c>
      <c r="I77" s="102" t="s">
        <v>349</v>
      </c>
      <c r="J77" s="131" t="s">
        <v>349</v>
      </c>
    </row>
    <row r="78" spans="1:10" s="24" customFormat="1" x14ac:dyDescent="0.2">
      <c r="A78" s="52" t="s">
        <v>84</v>
      </c>
      <c r="B78" s="53" t="s">
        <v>169</v>
      </c>
      <c r="C78" s="102">
        <v>15</v>
      </c>
      <c r="D78" s="102">
        <v>14</v>
      </c>
      <c r="E78" s="102">
        <v>21827</v>
      </c>
      <c r="F78" s="131">
        <v>11.898902901671278</v>
      </c>
      <c r="G78" s="102">
        <v>2409.0479999999998</v>
      </c>
      <c r="H78" s="131">
        <v>14.516494752739135</v>
      </c>
      <c r="I78" s="102">
        <v>139752.065</v>
      </c>
      <c r="J78" s="131">
        <v>19.886772798277633</v>
      </c>
    </row>
    <row r="79" spans="1:10" s="25" customFormat="1" x14ac:dyDescent="0.2">
      <c r="A79" s="54" t="s">
        <v>85</v>
      </c>
      <c r="B79" s="55" t="s">
        <v>86</v>
      </c>
      <c r="C79" s="103">
        <v>3</v>
      </c>
      <c r="D79" s="103">
        <v>3</v>
      </c>
      <c r="E79" s="103" t="s">
        <v>349</v>
      </c>
      <c r="F79" s="128" t="s">
        <v>349</v>
      </c>
      <c r="G79" s="103" t="s">
        <v>349</v>
      </c>
      <c r="H79" s="128" t="s">
        <v>349</v>
      </c>
      <c r="I79" s="103" t="s">
        <v>349</v>
      </c>
      <c r="J79" s="128" t="s">
        <v>349</v>
      </c>
    </row>
    <row r="80" spans="1:10" s="25" customFormat="1" x14ac:dyDescent="0.2">
      <c r="A80" s="54" t="s">
        <v>236</v>
      </c>
      <c r="B80" s="55" t="s">
        <v>238</v>
      </c>
      <c r="C80" s="103">
        <v>10</v>
      </c>
      <c r="D80" s="103">
        <v>10</v>
      </c>
      <c r="E80" s="103">
        <v>20887</v>
      </c>
      <c r="F80" s="128">
        <v>11.832735450018731</v>
      </c>
      <c r="G80" s="103">
        <v>2301.0250000000001</v>
      </c>
      <c r="H80" s="128">
        <v>14.436724787889048</v>
      </c>
      <c r="I80" s="103">
        <v>134670.111</v>
      </c>
      <c r="J80" s="128">
        <v>20.106697147301972</v>
      </c>
    </row>
    <row r="81" spans="1:10" s="24" customFormat="1" x14ac:dyDescent="0.2">
      <c r="A81" s="52" t="s">
        <v>237</v>
      </c>
      <c r="B81" s="53" t="s">
        <v>239</v>
      </c>
      <c r="C81" s="102">
        <v>0</v>
      </c>
      <c r="D81" s="102">
        <v>0</v>
      </c>
      <c r="E81" s="102">
        <v>0</v>
      </c>
      <c r="F81" s="131" t="s">
        <v>350</v>
      </c>
      <c r="G81" s="102">
        <v>0</v>
      </c>
      <c r="H81" s="131" t="s">
        <v>350</v>
      </c>
      <c r="I81" s="102">
        <v>0</v>
      </c>
      <c r="J81" s="131" t="s">
        <v>350</v>
      </c>
    </row>
    <row r="82" spans="1:10" s="23" customFormat="1" x14ac:dyDescent="0.2">
      <c r="A82" s="52" t="s">
        <v>87</v>
      </c>
      <c r="B82" s="53" t="s">
        <v>88</v>
      </c>
      <c r="C82" s="102">
        <v>13</v>
      </c>
      <c r="D82" s="102">
        <v>13</v>
      </c>
      <c r="E82" s="102">
        <v>5039</v>
      </c>
      <c r="F82" s="131">
        <v>5.2202965128419265</v>
      </c>
      <c r="G82" s="102">
        <v>642.92200000000003</v>
      </c>
      <c r="H82" s="131">
        <v>2.1714463701693205</v>
      </c>
      <c r="I82" s="102">
        <v>22372.633999999998</v>
      </c>
      <c r="J82" s="131">
        <v>15.606885101267082</v>
      </c>
    </row>
    <row r="83" spans="1:10" s="25" customFormat="1" ht="33.75" x14ac:dyDescent="0.2">
      <c r="A83" s="54" t="s">
        <v>89</v>
      </c>
      <c r="B83" s="55" t="s">
        <v>277</v>
      </c>
      <c r="C83" s="103">
        <v>10</v>
      </c>
      <c r="D83" s="103">
        <v>10</v>
      </c>
      <c r="E83" s="103">
        <v>3514</v>
      </c>
      <c r="F83" s="128">
        <v>4.3659043659043562</v>
      </c>
      <c r="G83" s="103">
        <v>464.85899999999998</v>
      </c>
      <c r="H83" s="128">
        <v>2.8617517027123824</v>
      </c>
      <c r="I83" s="103">
        <v>15412.893</v>
      </c>
      <c r="J83" s="128">
        <v>17.458941478246231</v>
      </c>
    </row>
    <row r="84" spans="1:10" s="23" customFormat="1" ht="22.5" x14ac:dyDescent="0.2">
      <c r="A84" s="52" t="s">
        <v>90</v>
      </c>
      <c r="B84" s="53" t="s">
        <v>278</v>
      </c>
      <c r="C84" s="102">
        <v>37</v>
      </c>
      <c r="D84" s="102">
        <v>34</v>
      </c>
      <c r="E84" s="102">
        <v>14674</v>
      </c>
      <c r="F84" s="131">
        <v>7.9367414490621684</v>
      </c>
      <c r="G84" s="102">
        <v>1935.2760000000001</v>
      </c>
      <c r="H84" s="131">
        <v>6.5199048227646159</v>
      </c>
      <c r="I84" s="102">
        <v>77452.342999999993</v>
      </c>
      <c r="J84" s="131">
        <v>17.468369470207278</v>
      </c>
    </row>
    <row r="85" spans="1:10" s="25" customFormat="1" ht="22.5" x14ac:dyDescent="0.2">
      <c r="A85" s="54" t="s">
        <v>91</v>
      </c>
      <c r="B85" s="55" t="s">
        <v>279</v>
      </c>
      <c r="C85" s="103">
        <v>21</v>
      </c>
      <c r="D85" s="103">
        <v>20</v>
      </c>
      <c r="E85" s="103">
        <v>11449</v>
      </c>
      <c r="F85" s="128">
        <v>8.9654516036927845</v>
      </c>
      <c r="G85" s="103">
        <v>1522.269</v>
      </c>
      <c r="H85" s="128">
        <v>6.3204064884496489</v>
      </c>
      <c r="I85" s="103">
        <v>60259.031999999999</v>
      </c>
      <c r="J85" s="128">
        <v>19.329121141756829</v>
      </c>
    </row>
    <row r="86" spans="1:10" s="25" customFormat="1" x14ac:dyDescent="0.2">
      <c r="A86" s="54" t="s">
        <v>240</v>
      </c>
      <c r="B86" s="55" t="s">
        <v>241</v>
      </c>
      <c r="C86" s="103">
        <v>3</v>
      </c>
      <c r="D86" s="103">
        <v>2</v>
      </c>
      <c r="E86" s="103">
        <v>331</v>
      </c>
      <c r="F86" s="128" t="s">
        <v>349</v>
      </c>
      <c r="G86" s="103">
        <v>46.633000000000003</v>
      </c>
      <c r="H86" s="128" t="s">
        <v>349</v>
      </c>
      <c r="I86" s="103">
        <v>1751.348</v>
      </c>
      <c r="J86" s="128" t="s">
        <v>349</v>
      </c>
    </row>
    <row r="87" spans="1:10" s="25" customFormat="1" x14ac:dyDescent="0.2">
      <c r="A87" s="54" t="s">
        <v>92</v>
      </c>
      <c r="B87" s="55" t="s">
        <v>93</v>
      </c>
      <c r="C87" s="103">
        <v>10</v>
      </c>
      <c r="D87" s="103">
        <v>10</v>
      </c>
      <c r="E87" s="103">
        <v>1857</v>
      </c>
      <c r="F87" s="128">
        <v>5.0933786078098393</v>
      </c>
      <c r="G87" s="103">
        <v>249.74</v>
      </c>
      <c r="H87" s="128">
        <v>-0.24485426577672342</v>
      </c>
      <c r="I87" s="103">
        <v>11692.999</v>
      </c>
      <c r="J87" s="128">
        <v>16.690808849102012</v>
      </c>
    </row>
    <row r="88" spans="1:10" s="25" customFormat="1" ht="22.5" x14ac:dyDescent="0.2">
      <c r="A88" s="54" t="s">
        <v>244</v>
      </c>
      <c r="B88" s="55" t="s">
        <v>298</v>
      </c>
      <c r="C88" s="103">
        <v>4</v>
      </c>
      <c r="D88" s="103">
        <v>2</v>
      </c>
      <c r="E88" s="103">
        <v>1141</v>
      </c>
      <c r="F88" s="128" t="s">
        <v>349</v>
      </c>
      <c r="G88" s="103">
        <v>193.76599999999999</v>
      </c>
      <c r="H88" s="128" t="s">
        <v>349</v>
      </c>
      <c r="I88" s="103">
        <v>4279.8050000000003</v>
      </c>
      <c r="J88" s="128" t="s">
        <v>349</v>
      </c>
    </row>
    <row r="89" spans="1:10" s="25" customFormat="1" ht="22.5" x14ac:dyDescent="0.2">
      <c r="A89" s="54" t="s">
        <v>94</v>
      </c>
      <c r="B89" s="55" t="s">
        <v>281</v>
      </c>
      <c r="C89" s="103">
        <v>16</v>
      </c>
      <c r="D89" s="103">
        <v>14</v>
      </c>
      <c r="E89" s="103">
        <v>3225</v>
      </c>
      <c r="F89" s="128">
        <v>4.4365284974093271</v>
      </c>
      <c r="G89" s="103">
        <v>413.00700000000001</v>
      </c>
      <c r="H89" s="128">
        <v>7.2617297673524774</v>
      </c>
      <c r="I89" s="103">
        <v>17193.311000000002</v>
      </c>
      <c r="J89" s="128">
        <v>11.381185283490211</v>
      </c>
    </row>
    <row r="90" spans="1:10" s="23" customFormat="1" ht="33.75" x14ac:dyDescent="0.2">
      <c r="A90" s="52" t="s">
        <v>170</v>
      </c>
      <c r="B90" s="53" t="s">
        <v>282</v>
      </c>
      <c r="C90" s="102">
        <v>229</v>
      </c>
      <c r="D90" s="102">
        <v>224</v>
      </c>
      <c r="E90" s="102">
        <v>87126</v>
      </c>
      <c r="F90" s="131">
        <v>5.4921903378132981</v>
      </c>
      <c r="G90" s="102">
        <v>10764.254000000001</v>
      </c>
      <c r="H90" s="131">
        <v>6.3249400775707301</v>
      </c>
      <c r="I90" s="102">
        <v>482906.326</v>
      </c>
      <c r="J90" s="131">
        <v>11.203936281306213</v>
      </c>
    </row>
    <row r="91" spans="1:10" s="23" customFormat="1" ht="35.25" customHeight="1" x14ac:dyDescent="0.2">
      <c r="A91" s="52"/>
      <c r="B91" s="66" t="s">
        <v>171</v>
      </c>
      <c r="C91" s="103"/>
      <c r="D91" s="103"/>
      <c r="E91" s="103"/>
      <c r="F91" s="106"/>
      <c r="G91" s="103"/>
      <c r="H91" s="106"/>
      <c r="I91" s="103"/>
      <c r="J91" s="106"/>
    </row>
    <row r="92" spans="1:10" s="25" customFormat="1" ht="23.25" customHeight="1" x14ac:dyDescent="0.2">
      <c r="A92" s="153" t="s">
        <v>359</v>
      </c>
      <c r="B92" s="59" t="s">
        <v>360</v>
      </c>
      <c r="C92" s="103">
        <v>69</v>
      </c>
      <c r="D92" s="103">
        <v>68</v>
      </c>
      <c r="E92" s="103">
        <v>18735</v>
      </c>
      <c r="F92" s="106">
        <v>2.860437026463174</v>
      </c>
      <c r="G92" s="103">
        <v>2446.4070000000002</v>
      </c>
      <c r="H92" s="106">
        <v>2.1167117544497529</v>
      </c>
      <c r="I92" s="103">
        <v>100751.36500000001</v>
      </c>
      <c r="J92" s="106">
        <v>-1.1548595792093153</v>
      </c>
    </row>
    <row r="93" spans="1:10" s="25" customFormat="1" x14ac:dyDescent="0.2">
      <c r="A93" s="52" t="s">
        <v>21</v>
      </c>
      <c r="B93" s="55" t="s">
        <v>334</v>
      </c>
      <c r="C93" s="103">
        <v>105</v>
      </c>
      <c r="D93" s="103">
        <v>103</v>
      </c>
      <c r="E93" s="103">
        <v>57117</v>
      </c>
      <c r="F93" s="128">
        <v>6.9426501151491209</v>
      </c>
      <c r="G93" s="103">
        <v>6909.7659999999996</v>
      </c>
      <c r="H93" s="128">
        <v>8.6422575462149922</v>
      </c>
      <c r="I93" s="103">
        <v>329097.48700000002</v>
      </c>
      <c r="J93" s="128">
        <v>16.397237072788243</v>
      </c>
    </row>
    <row r="94" spans="1:10" s="25" customFormat="1" x14ac:dyDescent="0.2">
      <c r="A94" s="52" t="s">
        <v>95</v>
      </c>
      <c r="B94" s="55" t="s">
        <v>335</v>
      </c>
      <c r="C94" s="103">
        <v>3</v>
      </c>
      <c r="D94" s="103">
        <v>3</v>
      </c>
      <c r="E94" s="103">
        <v>710</v>
      </c>
      <c r="F94" s="128">
        <v>6.7669172932330781</v>
      </c>
      <c r="G94" s="103">
        <v>91.02</v>
      </c>
      <c r="H94" s="128">
        <v>-7.0161817587446933</v>
      </c>
      <c r="I94" s="103">
        <v>3623.596</v>
      </c>
      <c r="J94" s="128">
        <v>8.610499825856138</v>
      </c>
    </row>
    <row r="95" spans="1:10" s="25" customFormat="1" x14ac:dyDescent="0.2">
      <c r="A95" s="99" t="s">
        <v>96</v>
      </c>
      <c r="B95" s="100" t="s">
        <v>336</v>
      </c>
      <c r="C95" s="105">
        <v>52</v>
      </c>
      <c r="D95" s="105">
        <v>50</v>
      </c>
      <c r="E95" s="105">
        <v>10564</v>
      </c>
      <c r="F95" s="129">
        <v>2.5431954960201892</v>
      </c>
      <c r="G95" s="105">
        <v>1317.0609999999999</v>
      </c>
      <c r="H95" s="129">
        <v>3.686975881495286</v>
      </c>
      <c r="I95" s="105">
        <v>49433.877999999997</v>
      </c>
      <c r="J95" s="129">
        <v>6.8804138963647858</v>
      </c>
    </row>
  </sheetData>
  <mergeCells count="11">
    <mergeCell ref="A1:J1"/>
    <mergeCell ref="C5:E5"/>
    <mergeCell ref="G3:G4"/>
    <mergeCell ref="H3:H4"/>
    <mergeCell ref="I3:I4"/>
    <mergeCell ref="J3:J4"/>
    <mergeCell ref="A3:A5"/>
    <mergeCell ref="B3:B5"/>
    <mergeCell ref="C3:D3"/>
    <mergeCell ref="E3:E4"/>
    <mergeCell ref="F3:F4"/>
  </mergeCells>
  <conditionalFormatting sqref="A7:J91 A93:J95 C92:J92">
    <cfRule type="expression" dxfId="9" priority="237">
      <formula>MOD(ROW(),2)=1</formula>
    </cfRule>
  </conditionalFormatting>
  <conditionalFormatting sqref="A92:B92">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8/23 HH</oddFooter>
  </headerFooter>
  <rowBreaks count="2" manualBreakCount="2">
    <brk id="44" max="16383" man="1"/>
    <brk id="7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96"/>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6384" width="11.28515625" style="2"/>
  </cols>
  <sheetData>
    <row r="1" spans="1:9" ht="37.5" customHeight="1" x14ac:dyDescent="0.2">
      <c r="A1" s="213" t="s">
        <v>351</v>
      </c>
      <c r="B1" s="213"/>
      <c r="C1" s="213"/>
      <c r="D1" s="213"/>
      <c r="E1" s="213"/>
      <c r="F1" s="213"/>
      <c r="G1" s="213"/>
      <c r="H1" s="213"/>
      <c r="I1" s="213"/>
    </row>
    <row r="2" spans="1:9" ht="11.25" customHeight="1" x14ac:dyDescent="0.2"/>
    <row r="3" spans="1:9" ht="11.25" customHeight="1" x14ac:dyDescent="0.2">
      <c r="A3" s="198" t="s">
        <v>18</v>
      </c>
      <c r="B3" s="200" t="s">
        <v>163</v>
      </c>
      <c r="C3" s="203" t="s">
        <v>97</v>
      </c>
      <c r="D3" s="203"/>
      <c r="E3" s="203"/>
      <c r="F3" s="203"/>
      <c r="G3" s="203"/>
      <c r="H3" s="203"/>
      <c r="I3" s="204"/>
    </row>
    <row r="4" spans="1:9" ht="61.5" customHeight="1" x14ac:dyDescent="0.2">
      <c r="A4" s="189"/>
      <c r="B4" s="201"/>
      <c r="C4" s="67" t="s">
        <v>98</v>
      </c>
      <c r="D4" s="67" t="s">
        <v>160</v>
      </c>
      <c r="E4" s="67" t="s">
        <v>164</v>
      </c>
      <c r="F4" s="67" t="s">
        <v>160</v>
      </c>
      <c r="G4" s="84" t="s">
        <v>182</v>
      </c>
      <c r="H4" s="67" t="s">
        <v>165</v>
      </c>
      <c r="I4" s="64" t="s">
        <v>160</v>
      </c>
    </row>
    <row r="5" spans="1:9" ht="11.25" customHeight="1" x14ac:dyDescent="0.2">
      <c r="A5" s="199"/>
      <c r="B5" s="202"/>
      <c r="C5" s="72" t="s">
        <v>141</v>
      </c>
      <c r="D5" s="67" t="s">
        <v>16</v>
      </c>
      <c r="E5" s="72" t="s">
        <v>141</v>
      </c>
      <c r="F5" s="205" t="s">
        <v>16</v>
      </c>
      <c r="G5" s="199"/>
      <c r="H5" s="72" t="s">
        <v>141</v>
      </c>
      <c r="I5" s="73" t="s">
        <v>16</v>
      </c>
    </row>
    <row r="6" spans="1:9" s="20" customFormat="1" x14ac:dyDescent="0.2">
      <c r="A6" s="21"/>
      <c r="B6" s="58"/>
      <c r="C6" s="22"/>
      <c r="D6" s="22"/>
      <c r="E6" s="22"/>
      <c r="F6" s="22"/>
      <c r="G6" s="22"/>
      <c r="H6" s="22"/>
      <c r="I6" s="22"/>
    </row>
    <row r="7" spans="1:9" s="23" customFormat="1" ht="22.5" x14ac:dyDescent="0.2">
      <c r="A7" s="52" t="s">
        <v>21</v>
      </c>
      <c r="B7" s="53" t="s">
        <v>247</v>
      </c>
      <c r="C7" s="133" t="s">
        <v>349</v>
      </c>
      <c r="D7" s="131" t="s">
        <v>349</v>
      </c>
      <c r="E7" s="134">
        <v>0</v>
      </c>
      <c r="F7" s="131" t="s">
        <v>350</v>
      </c>
      <c r="G7" s="131" t="s">
        <v>350</v>
      </c>
      <c r="H7" s="134">
        <v>0</v>
      </c>
      <c r="I7" s="131" t="s">
        <v>350</v>
      </c>
    </row>
    <row r="8" spans="1:9" s="23" customFormat="1" x14ac:dyDescent="0.2">
      <c r="A8" s="52" t="s">
        <v>197</v>
      </c>
      <c r="B8" s="53" t="s">
        <v>196</v>
      </c>
      <c r="C8" s="133">
        <v>0</v>
      </c>
      <c r="D8" s="131" t="s">
        <v>350</v>
      </c>
      <c r="E8" s="134">
        <v>0</v>
      </c>
      <c r="F8" s="131" t="s">
        <v>350</v>
      </c>
      <c r="G8" s="131" t="s">
        <v>350</v>
      </c>
      <c r="H8" s="134">
        <v>0</v>
      </c>
      <c r="I8" s="131" t="s">
        <v>350</v>
      </c>
    </row>
    <row r="9" spans="1:9" s="23" customFormat="1" x14ac:dyDescent="0.2">
      <c r="A9" s="52" t="s">
        <v>198</v>
      </c>
      <c r="B9" s="53" t="s">
        <v>202</v>
      </c>
      <c r="C9" s="133" t="s">
        <v>349</v>
      </c>
      <c r="D9" s="131" t="s">
        <v>349</v>
      </c>
      <c r="E9" s="134">
        <v>0</v>
      </c>
      <c r="F9" s="131" t="s">
        <v>350</v>
      </c>
      <c r="G9" s="131" t="s">
        <v>350</v>
      </c>
      <c r="H9" s="134">
        <v>0</v>
      </c>
      <c r="I9" s="131" t="s">
        <v>350</v>
      </c>
    </row>
    <row r="10" spans="1:9" s="23" customFormat="1" x14ac:dyDescent="0.2">
      <c r="A10" s="52" t="s">
        <v>199</v>
      </c>
      <c r="B10" s="53" t="s">
        <v>203</v>
      </c>
      <c r="C10" s="133">
        <v>0</v>
      </c>
      <c r="D10" s="131" t="s">
        <v>350</v>
      </c>
      <c r="E10" s="134">
        <v>0</v>
      </c>
      <c r="F10" s="131" t="s">
        <v>350</v>
      </c>
      <c r="G10" s="131" t="s">
        <v>350</v>
      </c>
      <c r="H10" s="134">
        <v>0</v>
      </c>
      <c r="I10" s="131" t="s">
        <v>350</v>
      </c>
    </row>
    <row r="11" spans="1:9" s="23" customFormat="1" ht="22.5" x14ac:dyDescent="0.2">
      <c r="A11" s="52" t="s">
        <v>200</v>
      </c>
      <c r="B11" s="53" t="s">
        <v>248</v>
      </c>
      <c r="C11" s="133">
        <v>0</v>
      </c>
      <c r="D11" s="131" t="s">
        <v>350</v>
      </c>
      <c r="E11" s="134">
        <v>0</v>
      </c>
      <c r="F11" s="131" t="s">
        <v>350</v>
      </c>
      <c r="G11" s="131" t="s">
        <v>350</v>
      </c>
      <c r="H11" s="134">
        <v>0</v>
      </c>
      <c r="I11" s="131" t="s">
        <v>350</v>
      </c>
    </row>
    <row r="12" spans="1:9" s="23" customFormat="1" ht="33.75" x14ac:dyDescent="0.2">
      <c r="A12" s="52" t="s">
        <v>201</v>
      </c>
      <c r="B12" s="53" t="s">
        <v>249</v>
      </c>
      <c r="C12" s="133">
        <v>0</v>
      </c>
      <c r="D12" s="131" t="s">
        <v>350</v>
      </c>
      <c r="E12" s="134">
        <v>0</v>
      </c>
      <c r="F12" s="131" t="s">
        <v>350</v>
      </c>
      <c r="G12" s="131" t="s">
        <v>350</v>
      </c>
      <c r="H12" s="134">
        <v>0</v>
      </c>
      <c r="I12" s="131" t="s">
        <v>350</v>
      </c>
    </row>
    <row r="13" spans="1:9" s="23" customFormat="1" x14ac:dyDescent="0.2">
      <c r="A13" s="52" t="s">
        <v>205</v>
      </c>
      <c r="B13" s="53" t="s">
        <v>204</v>
      </c>
      <c r="C13" s="133" t="s">
        <v>349</v>
      </c>
      <c r="D13" s="131" t="s">
        <v>349</v>
      </c>
      <c r="E13" s="134">
        <v>2588768.9449999998</v>
      </c>
      <c r="F13" s="131">
        <v>4.0342997790586423</v>
      </c>
      <c r="G13" s="131" t="s">
        <v>349</v>
      </c>
      <c r="H13" s="134">
        <v>1577235.1240000001</v>
      </c>
      <c r="I13" s="131">
        <v>15.87151458741468</v>
      </c>
    </row>
    <row r="14" spans="1:9" s="23" customFormat="1" x14ac:dyDescent="0.2">
      <c r="A14" s="52" t="s">
        <v>22</v>
      </c>
      <c r="B14" s="53" t="s">
        <v>23</v>
      </c>
      <c r="C14" s="133">
        <v>270945.18</v>
      </c>
      <c r="D14" s="131">
        <v>-21.445522955023876</v>
      </c>
      <c r="E14" s="134">
        <v>104385.637</v>
      </c>
      <c r="F14" s="131">
        <v>-22.838634337687026</v>
      </c>
      <c r="G14" s="131">
        <v>38.526478677347207</v>
      </c>
      <c r="H14" s="134">
        <v>40237.275999999998</v>
      </c>
      <c r="I14" s="131">
        <v>-2.8839084130361528</v>
      </c>
    </row>
    <row r="15" spans="1:9" s="26" customFormat="1" x14ac:dyDescent="0.2">
      <c r="A15" s="54" t="s">
        <v>24</v>
      </c>
      <c r="B15" s="55" t="s">
        <v>25</v>
      </c>
      <c r="C15" s="125">
        <v>10146.9</v>
      </c>
      <c r="D15" s="128">
        <v>-19.376407271784203</v>
      </c>
      <c r="E15" s="125">
        <v>0</v>
      </c>
      <c r="F15" s="128" t="s">
        <v>350</v>
      </c>
      <c r="G15" s="128" t="s">
        <v>350</v>
      </c>
      <c r="H15" s="125">
        <v>0</v>
      </c>
      <c r="I15" s="128" t="s">
        <v>350</v>
      </c>
    </row>
    <row r="16" spans="1:9" s="26" customFormat="1" x14ac:dyDescent="0.2">
      <c r="A16" s="54" t="s">
        <v>206</v>
      </c>
      <c r="B16" s="55" t="s">
        <v>207</v>
      </c>
      <c r="C16" s="125" t="s">
        <v>349</v>
      </c>
      <c r="D16" s="128" t="s">
        <v>349</v>
      </c>
      <c r="E16" s="125">
        <v>0</v>
      </c>
      <c r="F16" s="128" t="s">
        <v>350</v>
      </c>
      <c r="G16" s="128" t="s">
        <v>350</v>
      </c>
      <c r="H16" s="125">
        <v>0</v>
      </c>
      <c r="I16" s="128" t="s">
        <v>350</v>
      </c>
    </row>
    <row r="17" spans="1:9" s="26" customFormat="1" x14ac:dyDescent="0.2">
      <c r="A17" s="85" t="s">
        <v>101</v>
      </c>
      <c r="B17" s="55" t="s">
        <v>102</v>
      </c>
      <c r="C17" s="125" t="s">
        <v>349</v>
      </c>
      <c r="D17" s="128" t="s">
        <v>349</v>
      </c>
      <c r="E17" s="125" t="s">
        <v>349</v>
      </c>
      <c r="F17" s="128" t="s">
        <v>349</v>
      </c>
      <c r="G17" s="128" t="s">
        <v>349</v>
      </c>
      <c r="H17" s="125" t="s">
        <v>349</v>
      </c>
      <c r="I17" s="128" t="s">
        <v>349</v>
      </c>
    </row>
    <row r="18" spans="1:9" s="26" customFormat="1" ht="22.5" x14ac:dyDescent="0.2">
      <c r="A18" s="54" t="s">
        <v>208</v>
      </c>
      <c r="B18" s="55" t="s">
        <v>250</v>
      </c>
      <c r="C18" s="125" t="s">
        <v>349</v>
      </c>
      <c r="D18" s="128" t="s">
        <v>349</v>
      </c>
      <c r="E18" s="125" t="s">
        <v>349</v>
      </c>
      <c r="F18" s="128" t="s">
        <v>349</v>
      </c>
      <c r="G18" s="128" t="s">
        <v>349</v>
      </c>
      <c r="H18" s="125" t="s">
        <v>349</v>
      </c>
      <c r="I18" s="128" t="s">
        <v>349</v>
      </c>
    </row>
    <row r="19" spans="1:9" s="25" customFormat="1" ht="22.5" x14ac:dyDescent="0.2">
      <c r="A19" s="54" t="s">
        <v>154</v>
      </c>
      <c r="B19" s="55" t="s">
        <v>251</v>
      </c>
      <c r="C19" s="125">
        <v>8588.1</v>
      </c>
      <c r="D19" s="128">
        <v>-87.604807650590814</v>
      </c>
      <c r="E19" s="125" t="s">
        <v>349</v>
      </c>
      <c r="F19" s="128" t="s">
        <v>349</v>
      </c>
      <c r="G19" s="128" t="s">
        <v>349</v>
      </c>
      <c r="H19" s="125" t="s">
        <v>349</v>
      </c>
      <c r="I19" s="128" t="s">
        <v>349</v>
      </c>
    </row>
    <row r="20" spans="1:9" s="26" customFormat="1" ht="22.5" x14ac:dyDescent="0.2">
      <c r="A20" s="54" t="s">
        <v>209</v>
      </c>
      <c r="B20" s="55" t="s">
        <v>290</v>
      </c>
      <c r="C20" s="125" t="s">
        <v>349</v>
      </c>
      <c r="D20" s="128" t="s">
        <v>349</v>
      </c>
      <c r="E20" s="125" t="s">
        <v>349</v>
      </c>
      <c r="F20" s="128" t="s">
        <v>349</v>
      </c>
      <c r="G20" s="128" t="s">
        <v>349</v>
      </c>
      <c r="H20" s="125" t="s">
        <v>349</v>
      </c>
      <c r="I20" s="128" t="s">
        <v>349</v>
      </c>
    </row>
    <row r="21" spans="1:9" s="26" customFormat="1" ht="22.5" x14ac:dyDescent="0.2">
      <c r="A21" s="54" t="s">
        <v>155</v>
      </c>
      <c r="B21" s="55" t="s">
        <v>252</v>
      </c>
      <c r="C21" s="125">
        <v>51680.442000000003</v>
      </c>
      <c r="D21" s="128">
        <v>9.6295801326935333</v>
      </c>
      <c r="E21" s="125" t="s">
        <v>349</v>
      </c>
      <c r="F21" s="128" t="s">
        <v>349</v>
      </c>
      <c r="G21" s="128" t="s">
        <v>349</v>
      </c>
      <c r="H21" s="125" t="s">
        <v>349</v>
      </c>
      <c r="I21" s="128" t="s">
        <v>349</v>
      </c>
    </row>
    <row r="22" spans="1:9" s="26" customFormat="1" x14ac:dyDescent="0.2">
      <c r="A22" s="54" t="s">
        <v>210</v>
      </c>
      <c r="B22" s="55" t="s">
        <v>211</v>
      </c>
      <c r="C22" s="125" t="s">
        <v>349</v>
      </c>
      <c r="D22" s="128" t="s">
        <v>349</v>
      </c>
      <c r="E22" s="125" t="s">
        <v>349</v>
      </c>
      <c r="F22" s="128" t="s">
        <v>349</v>
      </c>
      <c r="G22" s="128" t="s">
        <v>349</v>
      </c>
      <c r="H22" s="125" t="s">
        <v>349</v>
      </c>
      <c r="I22" s="128" t="s">
        <v>349</v>
      </c>
    </row>
    <row r="23" spans="1:9" s="26" customFormat="1" x14ac:dyDescent="0.2">
      <c r="A23" s="54" t="s">
        <v>26</v>
      </c>
      <c r="B23" s="55" t="s">
        <v>27</v>
      </c>
      <c r="C23" s="135">
        <v>5429.2190000000001</v>
      </c>
      <c r="D23" s="132">
        <v>27.390893830812757</v>
      </c>
      <c r="E23" s="135">
        <v>0</v>
      </c>
      <c r="F23" s="132" t="s">
        <v>350</v>
      </c>
      <c r="G23" s="132" t="s">
        <v>350</v>
      </c>
      <c r="H23" s="135">
        <v>0</v>
      </c>
      <c r="I23" s="132" t="s">
        <v>350</v>
      </c>
    </row>
    <row r="24" spans="1:9" s="25" customFormat="1" x14ac:dyDescent="0.2">
      <c r="A24" s="54" t="s">
        <v>103</v>
      </c>
      <c r="B24" s="55" t="s">
        <v>104</v>
      </c>
      <c r="C24" s="125">
        <v>5429.2190000000001</v>
      </c>
      <c r="D24" s="128">
        <v>27.390893830812757</v>
      </c>
      <c r="E24" s="125">
        <v>0</v>
      </c>
      <c r="F24" s="128" t="s">
        <v>350</v>
      </c>
      <c r="G24" s="128" t="s">
        <v>350</v>
      </c>
      <c r="H24" s="125">
        <v>0</v>
      </c>
      <c r="I24" s="128" t="s">
        <v>350</v>
      </c>
    </row>
    <row r="25" spans="1:9" s="25" customFormat="1" x14ac:dyDescent="0.2">
      <c r="A25" s="54" t="s">
        <v>28</v>
      </c>
      <c r="B25" s="55" t="s">
        <v>29</v>
      </c>
      <c r="C25" s="125">
        <v>131840.93599999999</v>
      </c>
      <c r="D25" s="128">
        <v>1.0102756309819938</v>
      </c>
      <c r="E25" s="125">
        <v>64027.521999999997</v>
      </c>
      <c r="F25" s="128">
        <v>20.921278655183968</v>
      </c>
      <c r="G25" s="128">
        <v>48.564219841400401</v>
      </c>
      <c r="H25" s="125">
        <v>30931.54</v>
      </c>
      <c r="I25" s="128">
        <v>16.244029354872495</v>
      </c>
    </row>
    <row r="26" spans="1:9" s="25" customFormat="1" x14ac:dyDescent="0.2">
      <c r="A26" s="54" t="s">
        <v>212</v>
      </c>
      <c r="B26" s="55" t="s">
        <v>215</v>
      </c>
      <c r="C26" s="125">
        <v>34418.936999999998</v>
      </c>
      <c r="D26" s="128">
        <v>2.0815703797943286</v>
      </c>
      <c r="E26" s="125" t="s">
        <v>349</v>
      </c>
      <c r="F26" s="128" t="s">
        <v>349</v>
      </c>
      <c r="G26" s="128" t="s">
        <v>349</v>
      </c>
      <c r="H26" s="125" t="s">
        <v>349</v>
      </c>
      <c r="I26" s="128" t="s">
        <v>349</v>
      </c>
    </row>
    <row r="27" spans="1:9" s="25" customFormat="1" ht="22.5" x14ac:dyDescent="0.2">
      <c r="A27" s="54" t="s">
        <v>213</v>
      </c>
      <c r="B27" s="55" t="s">
        <v>253</v>
      </c>
      <c r="C27" s="125">
        <v>86224.782000000007</v>
      </c>
      <c r="D27" s="128" t="s">
        <v>349</v>
      </c>
      <c r="E27" s="125">
        <v>37491.771000000001</v>
      </c>
      <c r="F27" s="128" t="s">
        <v>349</v>
      </c>
      <c r="G27" s="128">
        <v>43.481433214873192</v>
      </c>
      <c r="H27" s="125">
        <v>21633.886999999999</v>
      </c>
      <c r="I27" s="128" t="s">
        <v>349</v>
      </c>
    </row>
    <row r="28" spans="1:9" s="25" customFormat="1" x14ac:dyDescent="0.2">
      <c r="A28" s="54" t="s">
        <v>30</v>
      </c>
      <c r="B28" s="55" t="s">
        <v>31</v>
      </c>
      <c r="C28" s="125" t="s">
        <v>349</v>
      </c>
      <c r="D28" s="128" t="s">
        <v>349</v>
      </c>
      <c r="E28" s="125" t="s">
        <v>349</v>
      </c>
      <c r="F28" s="128" t="s">
        <v>349</v>
      </c>
      <c r="G28" s="128" t="s">
        <v>349</v>
      </c>
      <c r="H28" s="125" t="s">
        <v>349</v>
      </c>
      <c r="I28" s="128" t="s">
        <v>349</v>
      </c>
    </row>
    <row r="29" spans="1:9" s="25" customFormat="1" x14ac:dyDescent="0.2">
      <c r="A29" s="54" t="s">
        <v>217</v>
      </c>
      <c r="B29" s="55" t="s">
        <v>218</v>
      </c>
      <c r="C29" s="125" t="s">
        <v>349</v>
      </c>
      <c r="D29" s="128" t="s">
        <v>349</v>
      </c>
      <c r="E29" s="125" t="s">
        <v>349</v>
      </c>
      <c r="F29" s="128" t="s">
        <v>349</v>
      </c>
      <c r="G29" s="128" t="s">
        <v>349</v>
      </c>
      <c r="H29" s="125" t="s">
        <v>349</v>
      </c>
      <c r="I29" s="128" t="s">
        <v>349</v>
      </c>
    </row>
    <row r="30" spans="1:9" s="23" customFormat="1" x14ac:dyDescent="0.2">
      <c r="A30" s="52" t="s">
        <v>32</v>
      </c>
      <c r="B30" s="53" t="s">
        <v>33</v>
      </c>
      <c r="C30" s="134" t="s">
        <v>349</v>
      </c>
      <c r="D30" s="131" t="s">
        <v>349</v>
      </c>
      <c r="E30" s="134" t="s">
        <v>349</v>
      </c>
      <c r="F30" s="131" t="s">
        <v>349</v>
      </c>
      <c r="G30" s="131" t="s">
        <v>349</v>
      </c>
      <c r="H30" s="134">
        <v>0</v>
      </c>
      <c r="I30" s="131" t="s">
        <v>350</v>
      </c>
    </row>
    <row r="31" spans="1:9" s="23" customFormat="1" x14ac:dyDescent="0.2">
      <c r="A31" s="52" t="s">
        <v>34</v>
      </c>
      <c r="B31" s="53" t="s">
        <v>35</v>
      </c>
      <c r="C31" s="134" t="s">
        <v>349</v>
      </c>
      <c r="D31" s="131" t="s">
        <v>349</v>
      </c>
      <c r="E31" s="134">
        <v>0</v>
      </c>
      <c r="F31" s="131" t="s">
        <v>350</v>
      </c>
      <c r="G31" s="131" t="s">
        <v>350</v>
      </c>
      <c r="H31" s="134">
        <v>0</v>
      </c>
      <c r="I31" s="131" t="s">
        <v>350</v>
      </c>
    </row>
    <row r="32" spans="1:9" s="23" customFormat="1" x14ac:dyDescent="0.2">
      <c r="A32" s="52" t="s">
        <v>36</v>
      </c>
      <c r="B32" s="53" t="s">
        <v>37</v>
      </c>
      <c r="C32" s="134">
        <v>0</v>
      </c>
      <c r="D32" s="131" t="s">
        <v>350</v>
      </c>
      <c r="E32" s="134">
        <v>0</v>
      </c>
      <c r="F32" s="131" t="s">
        <v>350</v>
      </c>
      <c r="G32" s="131" t="s">
        <v>350</v>
      </c>
      <c r="H32" s="134">
        <v>0</v>
      </c>
      <c r="I32" s="131" t="s">
        <v>350</v>
      </c>
    </row>
    <row r="33" spans="1:9" s="23" customFormat="1" x14ac:dyDescent="0.2">
      <c r="A33" s="52" t="s">
        <v>219</v>
      </c>
      <c r="B33" s="53" t="s">
        <v>221</v>
      </c>
      <c r="C33" s="134" t="s">
        <v>349</v>
      </c>
      <c r="D33" s="131" t="s">
        <v>349</v>
      </c>
      <c r="E33" s="134" t="s">
        <v>349</v>
      </c>
      <c r="F33" s="131" t="s">
        <v>349</v>
      </c>
      <c r="G33" s="131" t="s">
        <v>349</v>
      </c>
      <c r="H33" s="134" t="s">
        <v>349</v>
      </c>
      <c r="I33" s="131" t="s">
        <v>349</v>
      </c>
    </row>
    <row r="34" spans="1:9" s="23" customFormat="1" ht="22.5" x14ac:dyDescent="0.2">
      <c r="A34" s="52" t="s">
        <v>220</v>
      </c>
      <c r="B34" s="53" t="s">
        <v>254</v>
      </c>
      <c r="C34" s="134">
        <v>0</v>
      </c>
      <c r="D34" s="131" t="s">
        <v>350</v>
      </c>
      <c r="E34" s="134">
        <v>0</v>
      </c>
      <c r="F34" s="131" t="s">
        <v>350</v>
      </c>
      <c r="G34" s="131" t="s">
        <v>350</v>
      </c>
      <c r="H34" s="134">
        <v>0</v>
      </c>
      <c r="I34" s="131" t="s">
        <v>350</v>
      </c>
    </row>
    <row r="35" spans="1:9" s="23" customFormat="1" ht="22.5" x14ac:dyDescent="0.2">
      <c r="A35" s="52" t="s">
        <v>38</v>
      </c>
      <c r="B35" s="53" t="s">
        <v>255</v>
      </c>
      <c r="C35" s="134">
        <v>0</v>
      </c>
      <c r="D35" s="131" t="s">
        <v>350</v>
      </c>
      <c r="E35" s="134">
        <v>0</v>
      </c>
      <c r="F35" s="131" t="s">
        <v>350</v>
      </c>
      <c r="G35" s="131" t="s">
        <v>350</v>
      </c>
      <c r="H35" s="134">
        <v>0</v>
      </c>
      <c r="I35" s="131" t="s">
        <v>350</v>
      </c>
    </row>
    <row r="36" spans="1:9" s="23" customFormat="1" x14ac:dyDescent="0.2">
      <c r="A36" s="52" t="s">
        <v>39</v>
      </c>
      <c r="B36" s="53" t="s">
        <v>40</v>
      </c>
      <c r="C36" s="134">
        <v>0</v>
      </c>
      <c r="D36" s="131" t="s">
        <v>350</v>
      </c>
      <c r="E36" s="134">
        <v>0</v>
      </c>
      <c r="F36" s="131" t="s">
        <v>350</v>
      </c>
      <c r="G36" s="131" t="s">
        <v>350</v>
      </c>
      <c r="H36" s="134">
        <v>0</v>
      </c>
      <c r="I36" s="131" t="s">
        <v>350</v>
      </c>
    </row>
    <row r="37" spans="1:9" s="23" customFormat="1" ht="33.75" customHeight="1" x14ac:dyDescent="0.2">
      <c r="A37" s="52" t="s">
        <v>41</v>
      </c>
      <c r="B37" s="53" t="s">
        <v>311</v>
      </c>
      <c r="C37" s="134">
        <v>5274.4530000000004</v>
      </c>
      <c r="D37" s="131">
        <v>-3.5029941872590911</v>
      </c>
      <c r="E37" s="134">
        <v>423.91399999999999</v>
      </c>
      <c r="F37" s="131">
        <v>10.66054777642033</v>
      </c>
      <c r="G37" s="131">
        <v>8.0371177826402089</v>
      </c>
      <c r="H37" s="134">
        <v>336.12599999999998</v>
      </c>
      <c r="I37" s="131">
        <v>5.637215617133208</v>
      </c>
    </row>
    <row r="38" spans="1:9" s="25" customFormat="1" x14ac:dyDescent="0.2">
      <c r="A38" s="54" t="s">
        <v>42</v>
      </c>
      <c r="B38" s="55" t="s">
        <v>292</v>
      </c>
      <c r="C38" s="125">
        <v>5274.4530000000004</v>
      </c>
      <c r="D38" s="128">
        <v>-3.5029941872590911</v>
      </c>
      <c r="E38" s="125">
        <v>423.91399999999999</v>
      </c>
      <c r="F38" s="128">
        <v>10.66054777642033</v>
      </c>
      <c r="G38" s="128">
        <v>8.0371177826402089</v>
      </c>
      <c r="H38" s="125">
        <v>336.12599999999998</v>
      </c>
      <c r="I38" s="128">
        <v>5.637215617133208</v>
      </c>
    </row>
    <row r="39" spans="1:9" s="25" customFormat="1" x14ac:dyDescent="0.2">
      <c r="A39" s="54" t="s">
        <v>222</v>
      </c>
      <c r="B39" s="55" t="s">
        <v>223</v>
      </c>
      <c r="C39" s="125">
        <v>1694.4259999999999</v>
      </c>
      <c r="D39" s="128">
        <v>-14.242361821431075</v>
      </c>
      <c r="E39" s="125" t="s">
        <v>349</v>
      </c>
      <c r="F39" s="128" t="s">
        <v>349</v>
      </c>
      <c r="G39" s="128" t="s">
        <v>349</v>
      </c>
      <c r="H39" s="125" t="s">
        <v>349</v>
      </c>
      <c r="I39" s="128" t="s">
        <v>349</v>
      </c>
    </row>
    <row r="40" spans="1:9" s="25" customFormat="1" x14ac:dyDescent="0.2">
      <c r="A40" s="54" t="s">
        <v>156</v>
      </c>
      <c r="B40" s="55" t="s">
        <v>157</v>
      </c>
      <c r="C40" s="125">
        <v>3580.027</v>
      </c>
      <c r="D40" s="128">
        <v>2.5768367777019279</v>
      </c>
      <c r="E40" s="125" t="s">
        <v>349</v>
      </c>
      <c r="F40" s="128" t="s">
        <v>349</v>
      </c>
      <c r="G40" s="128" t="s">
        <v>349</v>
      </c>
      <c r="H40" s="125" t="s">
        <v>349</v>
      </c>
      <c r="I40" s="128" t="s">
        <v>349</v>
      </c>
    </row>
    <row r="41" spans="1:9" s="23" customFormat="1" x14ac:dyDescent="0.2">
      <c r="A41" s="52" t="s">
        <v>43</v>
      </c>
      <c r="B41" s="53" t="s">
        <v>44</v>
      </c>
      <c r="C41" s="134">
        <v>6784471.852</v>
      </c>
      <c r="D41" s="131">
        <v>-18.708271989531482</v>
      </c>
      <c r="E41" s="134">
        <v>702219.20200000005</v>
      </c>
      <c r="F41" s="131">
        <v>-14.100605961206483</v>
      </c>
      <c r="G41" s="131">
        <v>10.350388612681654</v>
      </c>
      <c r="H41" s="134">
        <v>286481.092</v>
      </c>
      <c r="I41" s="131">
        <v>-17.736786355127876</v>
      </c>
    </row>
    <row r="42" spans="1:9" s="25" customFormat="1" x14ac:dyDescent="0.2">
      <c r="A42" s="54" t="s">
        <v>224</v>
      </c>
      <c r="B42" s="55" t="s">
        <v>225</v>
      </c>
      <c r="C42" s="125">
        <v>6784471.852</v>
      </c>
      <c r="D42" s="128">
        <v>-18.708271989531482</v>
      </c>
      <c r="E42" s="125">
        <v>702219.20200000005</v>
      </c>
      <c r="F42" s="128">
        <v>-14.100605961206483</v>
      </c>
      <c r="G42" s="128">
        <v>10.350388612681654</v>
      </c>
      <c r="H42" s="125">
        <v>286481.092</v>
      </c>
      <c r="I42" s="128">
        <v>-17.736786355127876</v>
      </c>
    </row>
    <row r="43" spans="1:9" s="23" customFormat="1" x14ac:dyDescent="0.2">
      <c r="A43" s="52" t="s">
        <v>45</v>
      </c>
      <c r="B43" s="53" t="s">
        <v>46</v>
      </c>
      <c r="C43" s="134">
        <v>152285.95199999999</v>
      </c>
      <c r="D43" s="131">
        <v>-10.519336507422409</v>
      </c>
      <c r="E43" s="134">
        <v>67228.434999999998</v>
      </c>
      <c r="F43" s="131">
        <v>-10.69996940642298</v>
      </c>
      <c r="G43" s="131">
        <v>44.146182965057733</v>
      </c>
      <c r="H43" s="134">
        <v>32176.095000000001</v>
      </c>
      <c r="I43" s="131">
        <v>-9.4977061578421456</v>
      </c>
    </row>
    <row r="44" spans="1:9" s="26" customFormat="1" ht="45" customHeight="1" x14ac:dyDescent="0.2">
      <c r="A44" s="54" t="s">
        <v>47</v>
      </c>
      <c r="B44" s="55" t="s">
        <v>313</v>
      </c>
      <c r="C44" s="125">
        <v>63477.599999999999</v>
      </c>
      <c r="D44" s="128">
        <v>-18.04927699442753</v>
      </c>
      <c r="E44" s="125">
        <v>34863.449999999997</v>
      </c>
      <c r="F44" s="128">
        <v>-17.804079074647575</v>
      </c>
      <c r="G44" s="128">
        <v>54.922445082989903</v>
      </c>
      <c r="H44" s="125">
        <v>14676.37</v>
      </c>
      <c r="I44" s="128">
        <v>-15.23764222431241</v>
      </c>
    </row>
    <row r="45" spans="1:9" s="25" customFormat="1" ht="22.5" x14ac:dyDescent="0.2">
      <c r="A45" s="54" t="s">
        <v>105</v>
      </c>
      <c r="B45" s="55" t="s">
        <v>258</v>
      </c>
      <c r="C45" s="125" t="s">
        <v>349</v>
      </c>
      <c r="D45" s="128" t="s">
        <v>349</v>
      </c>
      <c r="E45" s="125" t="s">
        <v>349</v>
      </c>
      <c r="F45" s="128" t="s">
        <v>349</v>
      </c>
      <c r="G45" s="128" t="s">
        <v>349</v>
      </c>
      <c r="H45" s="125" t="s">
        <v>349</v>
      </c>
      <c r="I45" s="128" t="s">
        <v>349</v>
      </c>
    </row>
    <row r="46" spans="1:9" s="25" customFormat="1" x14ac:dyDescent="0.2">
      <c r="A46" s="54" t="s">
        <v>227</v>
      </c>
      <c r="B46" s="55" t="s">
        <v>229</v>
      </c>
      <c r="C46" s="125">
        <v>37780.57</v>
      </c>
      <c r="D46" s="128">
        <v>-18.209693931783406</v>
      </c>
      <c r="E46" s="125">
        <v>15844.289000000001</v>
      </c>
      <c r="F46" s="128">
        <v>-21.649328690796239</v>
      </c>
      <c r="G46" s="128">
        <v>41.937665313149061</v>
      </c>
      <c r="H46" s="125">
        <v>7802.5829999999996</v>
      </c>
      <c r="I46" s="128" t="s">
        <v>349</v>
      </c>
    </row>
    <row r="47" spans="1:9" s="25" customFormat="1" x14ac:dyDescent="0.2">
      <c r="A47" s="54" t="s">
        <v>48</v>
      </c>
      <c r="B47" s="55" t="s">
        <v>49</v>
      </c>
      <c r="C47" s="125">
        <v>30206.498</v>
      </c>
      <c r="D47" s="128">
        <v>-8.2385708005704998</v>
      </c>
      <c r="E47" s="125">
        <v>19133.669999999998</v>
      </c>
      <c r="F47" s="128">
        <v>-10.38845406457942</v>
      </c>
      <c r="G47" s="128">
        <v>63.342893969370429</v>
      </c>
      <c r="H47" s="125">
        <v>6632.1419999999998</v>
      </c>
      <c r="I47" s="128">
        <v>-21.904596826394183</v>
      </c>
    </row>
    <row r="48" spans="1:9" s="25" customFormat="1" ht="22.5" x14ac:dyDescent="0.2">
      <c r="A48" s="54" t="s">
        <v>50</v>
      </c>
      <c r="B48" s="55" t="s">
        <v>260</v>
      </c>
      <c r="C48" s="125">
        <v>12052.617</v>
      </c>
      <c r="D48" s="128">
        <v>-4.3155358385152454</v>
      </c>
      <c r="E48" s="125">
        <v>7521.8720000000003</v>
      </c>
      <c r="F48" s="128">
        <v>-1.5045752963980874</v>
      </c>
      <c r="G48" s="128">
        <v>62.408620468069302</v>
      </c>
      <c r="H48" s="125">
        <v>2780.0369999999998</v>
      </c>
      <c r="I48" s="128">
        <v>-20.445812300401784</v>
      </c>
    </row>
    <row r="49" spans="1:9" s="24" customFormat="1" ht="22.5" x14ac:dyDescent="0.2">
      <c r="A49" s="52" t="s">
        <v>51</v>
      </c>
      <c r="B49" s="53" t="s">
        <v>261</v>
      </c>
      <c r="C49" s="134">
        <v>69091.775999999998</v>
      </c>
      <c r="D49" s="131">
        <v>0.47700555797050015</v>
      </c>
      <c r="E49" s="134">
        <v>5499.2820000000002</v>
      </c>
      <c r="F49" s="131" t="s">
        <v>349</v>
      </c>
      <c r="G49" s="131">
        <v>7.9593872358991042</v>
      </c>
      <c r="H49" s="134" t="s">
        <v>349</v>
      </c>
      <c r="I49" s="131" t="s">
        <v>349</v>
      </c>
    </row>
    <row r="50" spans="1:9" s="25" customFormat="1" ht="33.75" x14ac:dyDescent="0.2">
      <c r="A50" s="54" t="s">
        <v>52</v>
      </c>
      <c r="B50" s="55" t="s">
        <v>262</v>
      </c>
      <c r="C50" s="125" t="s">
        <v>349</v>
      </c>
      <c r="D50" s="128" t="s">
        <v>349</v>
      </c>
      <c r="E50" s="125" t="s">
        <v>349</v>
      </c>
      <c r="F50" s="128" t="s">
        <v>349</v>
      </c>
      <c r="G50" s="128" t="s">
        <v>349</v>
      </c>
      <c r="H50" s="125" t="s">
        <v>349</v>
      </c>
      <c r="I50" s="128" t="s">
        <v>349</v>
      </c>
    </row>
    <row r="51" spans="1:9" s="24" customFormat="1" x14ac:dyDescent="0.2">
      <c r="A51" s="52" t="s">
        <v>53</v>
      </c>
      <c r="B51" s="53" t="s">
        <v>54</v>
      </c>
      <c r="C51" s="134">
        <v>87122.661999999997</v>
      </c>
      <c r="D51" s="131">
        <v>14.795087805808478</v>
      </c>
      <c r="E51" s="134">
        <v>34752.822</v>
      </c>
      <c r="F51" s="131">
        <v>33.76787104300098</v>
      </c>
      <c r="G51" s="131">
        <v>39.889531841898958</v>
      </c>
      <c r="H51" s="134">
        <v>14610.999</v>
      </c>
      <c r="I51" s="131">
        <v>15.014624593451884</v>
      </c>
    </row>
    <row r="52" spans="1:9" s="26" customFormat="1" x14ac:dyDescent="0.2">
      <c r="A52" s="54" t="s">
        <v>55</v>
      </c>
      <c r="B52" s="55" t="s">
        <v>56</v>
      </c>
      <c r="C52" s="125">
        <v>57325.91</v>
      </c>
      <c r="D52" s="128">
        <v>22.012528364669009</v>
      </c>
      <c r="E52" s="125">
        <v>29996.833999999999</v>
      </c>
      <c r="F52" s="128">
        <v>31.916775828325797</v>
      </c>
      <c r="G52" s="128">
        <v>52.326834410478611</v>
      </c>
      <c r="H52" s="125" t="s">
        <v>349</v>
      </c>
      <c r="I52" s="128" t="s">
        <v>349</v>
      </c>
    </row>
    <row r="53" spans="1:9" s="25" customFormat="1" x14ac:dyDescent="0.2">
      <c r="A53" s="54" t="s">
        <v>57</v>
      </c>
      <c r="B53" s="55" t="s">
        <v>58</v>
      </c>
      <c r="C53" s="125">
        <v>57325.91</v>
      </c>
      <c r="D53" s="128">
        <v>22.012528364669009</v>
      </c>
      <c r="E53" s="125">
        <v>29996.833999999999</v>
      </c>
      <c r="F53" s="128">
        <v>31.916775828325797</v>
      </c>
      <c r="G53" s="128">
        <v>52.326834410478611</v>
      </c>
      <c r="H53" s="125" t="s">
        <v>349</v>
      </c>
      <c r="I53" s="128" t="s">
        <v>349</v>
      </c>
    </row>
    <row r="54" spans="1:9" s="25" customFormat="1" x14ac:dyDescent="0.2">
      <c r="A54" s="54" t="s">
        <v>59</v>
      </c>
      <c r="B54" s="55" t="s">
        <v>172</v>
      </c>
      <c r="C54" s="125">
        <v>29796.752</v>
      </c>
      <c r="D54" s="128">
        <v>3.0657089227483993</v>
      </c>
      <c r="E54" s="125">
        <v>4755.9880000000003</v>
      </c>
      <c r="F54" s="128">
        <v>46.756415826528325</v>
      </c>
      <c r="G54" s="128">
        <v>15.961430964019168</v>
      </c>
      <c r="H54" s="125" t="s">
        <v>349</v>
      </c>
      <c r="I54" s="128" t="s">
        <v>349</v>
      </c>
    </row>
    <row r="55" spans="1:9" s="25" customFormat="1" x14ac:dyDescent="0.2">
      <c r="A55" s="54" t="s">
        <v>60</v>
      </c>
      <c r="B55" s="55" t="s">
        <v>61</v>
      </c>
      <c r="C55" s="125" t="s">
        <v>349</v>
      </c>
      <c r="D55" s="128" t="s">
        <v>349</v>
      </c>
      <c r="E55" s="125" t="s">
        <v>349</v>
      </c>
      <c r="F55" s="128" t="s">
        <v>349</v>
      </c>
      <c r="G55" s="128" t="s">
        <v>349</v>
      </c>
      <c r="H55" s="125">
        <v>1428.88</v>
      </c>
      <c r="I55" s="128" t="s">
        <v>349</v>
      </c>
    </row>
    <row r="56" spans="1:9" s="23" customFormat="1" ht="22.5" x14ac:dyDescent="0.2">
      <c r="A56" s="52" t="s">
        <v>62</v>
      </c>
      <c r="B56" s="53" t="s">
        <v>263</v>
      </c>
      <c r="C56" s="134" t="s">
        <v>349</v>
      </c>
      <c r="D56" s="131" t="s">
        <v>349</v>
      </c>
      <c r="E56" s="134" t="s">
        <v>349</v>
      </c>
      <c r="F56" s="131" t="s">
        <v>349</v>
      </c>
      <c r="G56" s="131" t="s">
        <v>349</v>
      </c>
      <c r="H56" s="134" t="s">
        <v>349</v>
      </c>
      <c r="I56" s="131" t="s">
        <v>349</v>
      </c>
    </row>
    <row r="57" spans="1:9" s="24" customFormat="1" x14ac:dyDescent="0.2">
      <c r="A57" s="52" t="s">
        <v>63</v>
      </c>
      <c r="B57" s="53" t="s">
        <v>64</v>
      </c>
      <c r="C57" s="134">
        <v>816600.09400000004</v>
      </c>
      <c r="D57" s="131">
        <v>-6.2661489999735522</v>
      </c>
      <c r="E57" s="134" t="s">
        <v>349</v>
      </c>
      <c r="F57" s="131" t="s">
        <v>349</v>
      </c>
      <c r="G57" s="131" t="s">
        <v>349</v>
      </c>
      <c r="H57" s="134" t="s">
        <v>349</v>
      </c>
      <c r="I57" s="131" t="s">
        <v>349</v>
      </c>
    </row>
    <row r="58" spans="1:9" s="26" customFormat="1" ht="22.5" x14ac:dyDescent="0.2">
      <c r="A58" s="54" t="s">
        <v>158</v>
      </c>
      <c r="B58" s="55" t="s">
        <v>264</v>
      </c>
      <c r="C58" s="125" t="s">
        <v>349</v>
      </c>
      <c r="D58" s="128" t="s">
        <v>349</v>
      </c>
      <c r="E58" s="125" t="s">
        <v>349</v>
      </c>
      <c r="F58" s="128" t="s">
        <v>349</v>
      </c>
      <c r="G58" s="128" t="s">
        <v>349</v>
      </c>
      <c r="H58" s="125" t="s">
        <v>349</v>
      </c>
      <c r="I58" s="128" t="s">
        <v>349</v>
      </c>
    </row>
    <row r="59" spans="1:9" s="23" customFormat="1" x14ac:dyDescent="0.2">
      <c r="A59" s="52" t="s">
        <v>65</v>
      </c>
      <c r="B59" s="53" t="s">
        <v>66</v>
      </c>
      <c r="C59" s="134">
        <v>13630.088</v>
      </c>
      <c r="D59" s="131">
        <v>8.5956702556387654</v>
      </c>
      <c r="E59" s="134" t="s">
        <v>349</v>
      </c>
      <c r="F59" s="131" t="s">
        <v>349</v>
      </c>
      <c r="G59" s="131" t="s">
        <v>349</v>
      </c>
      <c r="H59" s="134" t="s">
        <v>349</v>
      </c>
      <c r="I59" s="131" t="s">
        <v>349</v>
      </c>
    </row>
    <row r="60" spans="1:9" s="23" customFormat="1" ht="33.75" x14ac:dyDescent="0.2">
      <c r="A60" s="52" t="s">
        <v>67</v>
      </c>
      <c r="B60" s="53" t="s">
        <v>301</v>
      </c>
      <c r="C60" s="134">
        <v>64189.811000000002</v>
      </c>
      <c r="D60" s="131">
        <v>-8.936684195165256</v>
      </c>
      <c r="E60" s="134">
        <v>48807.928</v>
      </c>
      <c r="F60" s="131">
        <v>-11.432762809210715</v>
      </c>
      <c r="G60" s="131">
        <v>76.036877566129618</v>
      </c>
      <c r="H60" s="134">
        <v>24176.266</v>
      </c>
      <c r="I60" s="131">
        <v>5.7777622990344071</v>
      </c>
    </row>
    <row r="61" spans="1:9" s="26" customFormat="1" ht="22.5" x14ac:dyDescent="0.2">
      <c r="A61" s="54" t="s">
        <v>185</v>
      </c>
      <c r="B61" s="55" t="s">
        <v>265</v>
      </c>
      <c r="C61" s="125">
        <v>8868.5650000000005</v>
      </c>
      <c r="D61" s="128">
        <v>-7.3572153612175129</v>
      </c>
      <c r="E61" s="125">
        <v>2707.6709999999998</v>
      </c>
      <c r="F61" s="128">
        <v>6.6925812457517821</v>
      </c>
      <c r="G61" s="128">
        <v>30.531106216169128</v>
      </c>
      <c r="H61" s="125">
        <v>969.84500000000003</v>
      </c>
      <c r="I61" s="128">
        <v>2.0961478335840553</v>
      </c>
    </row>
    <row r="62" spans="1:9" s="26" customFormat="1" ht="33.75" x14ac:dyDescent="0.2">
      <c r="A62" s="54" t="s">
        <v>68</v>
      </c>
      <c r="B62" s="55" t="s">
        <v>266</v>
      </c>
      <c r="C62" s="125">
        <v>12769.278</v>
      </c>
      <c r="D62" s="128">
        <v>1.9477593976678378</v>
      </c>
      <c r="E62" s="125">
        <v>5695.5559999999996</v>
      </c>
      <c r="F62" s="128">
        <v>0.54044703033042651</v>
      </c>
      <c r="G62" s="128">
        <v>44.603586827696908</v>
      </c>
      <c r="H62" s="125" t="s">
        <v>349</v>
      </c>
      <c r="I62" s="128" t="s">
        <v>349</v>
      </c>
    </row>
    <row r="63" spans="1:9" s="25" customFormat="1" ht="22.5" x14ac:dyDescent="0.2">
      <c r="A63" s="54" t="s">
        <v>69</v>
      </c>
      <c r="B63" s="55" t="s">
        <v>267</v>
      </c>
      <c r="C63" s="125">
        <v>12769.278</v>
      </c>
      <c r="D63" s="128">
        <v>1.9477593976678378</v>
      </c>
      <c r="E63" s="125">
        <v>5695.5559999999996</v>
      </c>
      <c r="F63" s="128">
        <v>0.54044703033042651</v>
      </c>
      <c r="G63" s="128">
        <v>44.603586827696908</v>
      </c>
      <c r="H63" s="125" t="s">
        <v>349</v>
      </c>
      <c r="I63" s="128" t="s">
        <v>349</v>
      </c>
    </row>
    <row r="64" spans="1:9" s="23" customFormat="1" x14ac:dyDescent="0.2">
      <c r="A64" s="52" t="s">
        <v>70</v>
      </c>
      <c r="B64" s="53" t="s">
        <v>71</v>
      </c>
      <c r="C64" s="134">
        <v>16112.669</v>
      </c>
      <c r="D64" s="131">
        <v>19.53437093643042</v>
      </c>
      <c r="E64" s="134">
        <v>9557.3369999999995</v>
      </c>
      <c r="F64" s="131">
        <v>11.979628557559451</v>
      </c>
      <c r="G64" s="131">
        <v>59.315666448556719</v>
      </c>
      <c r="H64" s="134">
        <v>4344.95</v>
      </c>
      <c r="I64" s="131">
        <v>4.3391414122615402</v>
      </c>
    </row>
    <row r="65" spans="1:9" s="25" customFormat="1" ht="33.75" x14ac:dyDescent="0.2">
      <c r="A65" s="54" t="s">
        <v>72</v>
      </c>
      <c r="B65" s="55" t="s">
        <v>268</v>
      </c>
      <c r="C65" s="125">
        <v>8574.3880000000008</v>
      </c>
      <c r="D65" s="128">
        <v>30.152458493581548</v>
      </c>
      <c r="E65" s="125">
        <v>3841.8649999999998</v>
      </c>
      <c r="F65" s="128">
        <v>11.331912029050471</v>
      </c>
      <c r="G65" s="128">
        <v>44.806288215555441</v>
      </c>
      <c r="H65" s="125">
        <v>2051.1109999999999</v>
      </c>
      <c r="I65" s="128">
        <v>170.40996995460893</v>
      </c>
    </row>
    <row r="66" spans="1:9" s="26" customFormat="1" ht="22.5" x14ac:dyDescent="0.2">
      <c r="A66" s="54" t="s">
        <v>230</v>
      </c>
      <c r="B66" s="55" t="s">
        <v>269</v>
      </c>
      <c r="C66" s="125" t="s">
        <v>349</v>
      </c>
      <c r="D66" s="128" t="s">
        <v>349</v>
      </c>
      <c r="E66" s="125" t="s">
        <v>349</v>
      </c>
      <c r="F66" s="128" t="s">
        <v>349</v>
      </c>
      <c r="G66" s="128" t="s">
        <v>349</v>
      </c>
      <c r="H66" s="125" t="s">
        <v>349</v>
      </c>
      <c r="I66" s="128" t="s">
        <v>349</v>
      </c>
    </row>
    <row r="67" spans="1:9" s="23" customFormat="1" x14ac:dyDescent="0.2">
      <c r="A67" s="52" t="s">
        <v>74</v>
      </c>
      <c r="B67" s="53" t="s">
        <v>75</v>
      </c>
      <c r="C67" s="134">
        <v>454119.35600000003</v>
      </c>
      <c r="D67" s="131">
        <v>31.543273979256639</v>
      </c>
      <c r="E67" s="134">
        <v>221339.177</v>
      </c>
      <c r="F67" s="131">
        <v>8.16027763019882</v>
      </c>
      <c r="G67" s="131">
        <v>48.740308924422934</v>
      </c>
      <c r="H67" s="134">
        <v>81673.388999999996</v>
      </c>
      <c r="I67" s="131">
        <v>35.709989600430191</v>
      </c>
    </row>
    <row r="68" spans="1:9" s="25" customFormat="1" ht="22.5" x14ac:dyDescent="0.2">
      <c r="A68" s="54" t="s">
        <v>76</v>
      </c>
      <c r="B68" s="55" t="s">
        <v>271</v>
      </c>
      <c r="C68" s="125">
        <v>192805.39600000001</v>
      </c>
      <c r="D68" s="128">
        <v>114.96138897561681</v>
      </c>
      <c r="E68" s="125" t="s">
        <v>349</v>
      </c>
      <c r="F68" s="128" t="s">
        <v>349</v>
      </c>
      <c r="G68" s="128" t="s">
        <v>349</v>
      </c>
      <c r="H68" s="125">
        <v>7127.3689999999997</v>
      </c>
      <c r="I68" s="128">
        <v>42.07469748147912</v>
      </c>
    </row>
    <row r="69" spans="1:9" s="26" customFormat="1" ht="33.75" x14ac:dyDescent="0.2">
      <c r="A69" s="54" t="s">
        <v>231</v>
      </c>
      <c r="B69" s="55" t="s">
        <v>294</v>
      </c>
      <c r="C69" s="125" t="s">
        <v>349</v>
      </c>
      <c r="D69" s="128" t="s">
        <v>349</v>
      </c>
      <c r="E69" s="125" t="s">
        <v>349</v>
      </c>
      <c r="F69" s="128" t="s">
        <v>349</v>
      </c>
      <c r="G69" s="128" t="s">
        <v>349</v>
      </c>
      <c r="H69" s="125" t="s">
        <v>349</v>
      </c>
      <c r="I69" s="128" t="s">
        <v>349</v>
      </c>
    </row>
    <row r="70" spans="1:9" s="26" customFormat="1" x14ac:dyDescent="0.2">
      <c r="A70" s="54" t="s">
        <v>106</v>
      </c>
      <c r="B70" s="55" t="s">
        <v>107</v>
      </c>
      <c r="C70" s="125" t="s">
        <v>349</v>
      </c>
      <c r="D70" s="128" t="s">
        <v>349</v>
      </c>
      <c r="E70" s="125" t="s">
        <v>349</v>
      </c>
      <c r="F70" s="128" t="s">
        <v>349</v>
      </c>
      <c r="G70" s="128" t="s">
        <v>349</v>
      </c>
      <c r="H70" s="125" t="s">
        <v>349</v>
      </c>
      <c r="I70" s="128" t="s">
        <v>349</v>
      </c>
    </row>
    <row r="71" spans="1:9" s="25" customFormat="1" ht="22.5" x14ac:dyDescent="0.2">
      <c r="A71" s="54" t="s">
        <v>77</v>
      </c>
      <c r="B71" s="55" t="s">
        <v>272</v>
      </c>
      <c r="C71" s="125">
        <v>146741.53599999999</v>
      </c>
      <c r="D71" s="128">
        <v>1.3579838379845341</v>
      </c>
      <c r="E71" s="125">
        <v>98244.451000000001</v>
      </c>
      <c r="F71" s="128">
        <v>-3.0524719604372308E-2</v>
      </c>
      <c r="G71" s="128">
        <v>66.950676460140102</v>
      </c>
      <c r="H71" s="125">
        <v>40583.777000000002</v>
      </c>
      <c r="I71" s="128">
        <v>-15.347507753231781</v>
      </c>
    </row>
    <row r="72" spans="1:9" s="26" customFormat="1" x14ac:dyDescent="0.2">
      <c r="A72" s="54" t="s">
        <v>78</v>
      </c>
      <c r="B72" s="55" t="s">
        <v>79</v>
      </c>
      <c r="C72" s="125">
        <v>104068.22500000001</v>
      </c>
      <c r="D72" s="128" t="s">
        <v>349</v>
      </c>
      <c r="E72" s="125">
        <v>69329.207999999999</v>
      </c>
      <c r="F72" s="128" t="s">
        <v>349</v>
      </c>
      <c r="G72" s="128">
        <v>66.618997297205752</v>
      </c>
      <c r="H72" s="125" t="s">
        <v>349</v>
      </c>
      <c r="I72" s="128" t="s">
        <v>349</v>
      </c>
    </row>
    <row r="73" spans="1:9" s="26" customFormat="1" ht="22.5" x14ac:dyDescent="0.2">
      <c r="A73" s="54" t="s">
        <v>234</v>
      </c>
      <c r="B73" s="55" t="s">
        <v>273</v>
      </c>
      <c r="C73" s="125" t="s">
        <v>349</v>
      </c>
      <c r="D73" s="128" t="s">
        <v>349</v>
      </c>
      <c r="E73" s="125" t="s">
        <v>349</v>
      </c>
      <c r="F73" s="128" t="s">
        <v>349</v>
      </c>
      <c r="G73" s="128" t="s">
        <v>349</v>
      </c>
      <c r="H73" s="125">
        <v>7761.6120000000001</v>
      </c>
      <c r="I73" s="128" t="s">
        <v>349</v>
      </c>
    </row>
    <row r="74" spans="1:9" s="25" customFormat="1" ht="22.5" x14ac:dyDescent="0.2">
      <c r="A74" s="54" t="s">
        <v>81</v>
      </c>
      <c r="B74" s="55" t="s">
        <v>274</v>
      </c>
      <c r="C74" s="125" t="s">
        <v>349</v>
      </c>
      <c r="D74" s="128" t="s">
        <v>349</v>
      </c>
      <c r="E74" s="125" t="s">
        <v>349</v>
      </c>
      <c r="F74" s="128" t="s">
        <v>349</v>
      </c>
      <c r="G74" s="128" t="s">
        <v>349</v>
      </c>
      <c r="H74" s="125" t="s">
        <v>349</v>
      </c>
      <c r="I74" s="128" t="s">
        <v>349</v>
      </c>
    </row>
    <row r="75" spans="1:9" s="25" customFormat="1" ht="33.75" x14ac:dyDescent="0.2">
      <c r="A75" s="54" t="s">
        <v>82</v>
      </c>
      <c r="B75" s="55" t="s">
        <v>275</v>
      </c>
      <c r="C75" s="125" t="s">
        <v>349</v>
      </c>
      <c r="D75" s="128" t="s">
        <v>349</v>
      </c>
      <c r="E75" s="125" t="s">
        <v>349</v>
      </c>
      <c r="F75" s="128" t="s">
        <v>349</v>
      </c>
      <c r="G75" s="128" t="s">
        <v>349</v>
      </c>
      <c r="H75" s="125" t="s">
        <v>349</v>
      </c>
      <c r="I75" s="128" t="s">
        <v>349</v>
      </c>
    </row>
    <row r="76" spans="1:9" s="25" customFormat="1" ht="22.5" x14ac:dyDescent="0.2">
      <c r="A76" s="54" t="s">
        <v>235</v>
      </c>
      <c r="B76" s="55" t="s">
        <v>296</v>
      </c>
      <c r="C76" s="125" t="s">
        <v>349</v>
      </c>
      <c r="D76" s="128" t="s">
        <v>349</v>
      </c>
      <c r="E76" s="125" t="s">
        <v>349</v>
      </c>
      <c r="F76" s="128" t="s">
        <v>349</v>
      </c>
      <c r="G76" s="128" t="s">
        <v>349</v>
      </c>
      <c r="H76" s="125" t="s">
        <v>349</v>
      </c>
      <c r="I76" s="128" t="s">
        <v>349</v>
      </c>
    </row>
    <row r="77" spans="1:9" s="23" customFormat="1" ht="22.5" x14ac:dyDescent="0.2">
      <c r="A77" s="52" t="s">
        <v>83</v>
      </c>
      <c r="B77" s="53" t="s">
        <v>276</v>
      </c>
      <c r="C77" s="134" t="s">
        <v>349</v>
      </c>
      <c r="D77" s="131" t="s">
        <v>349</v>
      </c>
      <c r="E77" s="134" t="s">
        <v>349</v>
      </c>
      <c r="F77" s="131" t="s">
        <v>349</v>
      </c>
      <c r="G77" s="131" t="s">
        <v>349</v>
      </c>
      <c r="H77" s="134" t="s">
        <v>349</v>
      </c>
      <c r="I77" s="131" t="s">
        <v>349</v>
      </c>
    </row>
    <row r="78" spans="1:9" s="24" customFormat="1" x14ac:dyDescent="0.2">
      <c r="A78" s="52" t="s">
        <v>84</v>
      </c>
      <c r="B78" s="53" t="s">
        <v>169</v>
      </c>
      <c r="C78" s="134" t="s">
        <v>349</v>
      </c>
      <c r="D78" s="131" t="s">
        <v>349</v>
      </c>
      <c r="E78" s="134" t="s">
        <v>349</v>
      </c>
      <c r="F78" s="131" t="s">
        <v>349</v>
      </c>
      <c r="G78" s="131" t="s">
        <v>349</v>
      </c>
      <c r="H78" s="134" t="s">
        <v>349</v>
      </c>
      <c r="I78" s="131" t="s">
        <v>349</v>
      </c>
    </row>
    <row r="79" spans="1:9" s="25" customFormat="1" x14ac:dyDescent="0.2">
      <c r="A79" s="54" t="s">
        <v>85</v>
      </c>
      <c r="B79" s="55" t="s">
        <v>86</v>
      </c>
      <c r="C79" s="125" t="s">
        <v>349</v>
      </c>
      <c r="D79" s="128" t="s">
        <v>349</v>
      </c>
      <c r="E79" s="125" t="s">
        <v>349</v>
      </c>
      <c r="F79" s="128" t="s">
        <v>349</v>
      </c>
      <c r="G79" s="128" t="s">
        <v>349</v>
      </c>
      <c r="H79" s="125" t="s">
        <v>349</v>
      </c>
      <c r="I79" s="128" t="s">
        <v>349</v>
      </c>
    </row>
    <row r="80" spans="1:9" s="25" customFormat="1" x14ac:dyDescent="0.2">
      <c r="A80" s="54" t="s">
        <v>236</v>
      </c>
      <c r="B80" s="55" t="s">
        <v>238</v>
      </c>
      <c r="C80" s="125" t="s">
        <v>349</v>
      </c>
      <c r="D80" s="128" t="s">
        <v>349</v>
      </c>
      <c r="E80" s="125" t="s">
        <v>349</v>
      </c>
      <c r="F80" s="128" t="s">
        <v>349</v>
      </c>
      <c r="G80" s="128" t="s">
        <v>349</v>
      </c>
      <c r="H80" s="125" t="s">
        <v>349</v>
      </c>
      <c r="I80" s="128" t="s">
        <v>349</v>
      </c>
    </row>
    <row r="81" spans="1:9" s="24" customFormat="1" x14ac:dyDescent="0.2">
      <c r="A81" s="52" t="s">
        <v>237</v>
      </c>
      <c r="B81" s="53" t="s">
        <v>239</v>
      </c>
      <c r="C81" s="134">
        <v>0</v>
      </c>
      <c r="D81" s="131" t="s">
        <v>350</v>
      </c>
      <c r="E81" s="134">
        <v>0</v>
      </c>
      <c r="F81" s="131" t="s">
        <v>350</v>
      </c>
      <c r="G81" s="131" t="s">
        <v>350</v>
      </c>
      <c r="H81" s="134">
        <v>0</v>
      </c>
      <c r="I81" s="131" t="s">
        <v>350</v>
      </c>
    </row>
    <row r="82" spans="1:9" s="23" customFormat="1" x14ac:dyDescent="0.2">
      <c r="A82" s="52" t="s">
        <v>87</v>
      </c>
      <c r="B82" s="53" t="s">
        <v>88</v>
      </c>
      <c r="C82" s="134">
        <v>111450.86</v>
      </c>
      <c r="D82" s="131">
        <v>-11.420720877328833</v>
      </c>
      <c r="E82" s="134">
        <v>76268.63</v>
      </c>
      <c r="F82" s="131">
        <v>-13.658697852644067</v>
      </c>
      <c r="G82" s="131">
        <v>68.43251815194607</v>
      </c>
      <c r="H82" s="134">
        <v>16016.302</v>
      </c>
      <c r="I82" s="131">
        <v>-20.694435469755049</v>
      </c>
    </row>
    <row r="83" spans="1:9" s="25" customFormat="1" ht="33.75" x14ac:dyDescent="0.2">
      <c r="A83" s="54" t="s">
        <v>89</v>
      </c>
      <c r="B83" s="55" t="s">
        <v>277</v>
      </c>
      <c r="C83" s="125">
        <v>65809.990999999995</v>
      </c>
      <c r="D83" s="128">
        <v>-6.4939990480317675</v>
      </c>
      <c r="E83" s="125">
        <v>35097.423000000003</v>
      </c>
      <c r="F83" s="128">
        <v>-2.937076981306177</v>
      </c>
      <c r="G83" s="128">
        <v>53.331450843079445</v>
      </c>
      <c r="H83" s="125">
        <v>6131.7259999999997</v>
      </c>
      <c r="I83" s="128">
        <v>-22.571200553592675</v>
      </c>
    </row>
    <row r="84" spans="1:9" s="23" customFormat="1" ht="22.5" x14ac:dyDescent="0.2">
      <c r="A84" s="52" t="s">
        <v>90</v>
      </c>
      <c r="B84" s="53" t="s">
        <v>278</v>
      </c>
      <c r="C84" s="134">
        <v>491827.103</v>
      </c>
      <c r="D84" s="131">
        <v>7.2548950721992043</v>
      </c>
      <c r="E84" s="134">
        <v>290886.04800000001</v>
      </c>
      <c r="F84" s="131">
        <v>4.6454761393201238</v>
      </c>
      <c r="G84" s="131">
        <v>59.143964662720109</v>
      </c>
      <c r="H84" s="134">
        <v>90390.832999999999</v>
      </c>
      <c r="I84" s="131">
        <v>48.278597152056818</v>
      </c>
    </row>
    <row r="85" spans="1:9" s="25" customFormat="1" ht="22.5" x14ac:dyDescent="0.2">
      <c r="A85" s="54" t="s">
        <v>91</v>
      </c>
      <c r="B85" s="55" t="s">
        <v>279</v>
      </c>
      <c r="C85" s="125">
        <v>431385.77600000001</v>
      </c>
      <c r="D85" s="128">
        <v>4.6594494245732534</v>
      </c>
      <c r="E85" s="125" t="s">
        <v>349</v>
      </c>
      <c r="F85" s="128" t="s">
        <v>349</v>
      </c>
      <c r="G85" s="128" t="s">
        <v>349</v>
      </c>
      <c r="H85" s="125" t="s">
        <v>349</v>
      </c>
      <c r="I85" s="128" t="s">
        <v>349</v>
      </c>
    </row>
    <row r="86" spans="1:9" s="25" customFormat="1" x14ac:dyDescent="0.2">
      <c r="A86" s="54" t="s">
        <v>240</v>
      </c>
      <c r="B86" s="55" t="s">
        <v>241</v>
      </c>
      <c r="C86" s="125">
        <v>4315.558</v>
      </c>
      <c r="D86" s="128" t="s">
        <v>349</v>
      </c>
      <c r="E86" s="125" t="s">
        <v>349</v>
      </c>
      <c r="F86" s="128" t="s">
        <v>349</v>
      </c>
      <c r="G86" s="128" t="s">
        <v>349</v>
      </c>
      <c r="H86" s="125" t="s">
        <v>349</v>
      </c>
      <c r="I86" s="128" t="s">
        <v>349</v>
      </c>
    </row>
    <row r="87" spans="1:9" s="25" customFormat="1" x14ac:dyDescent="0.2">
      <c r="A87" s="54" t="s">
        <v>92</v>
      </c>
      <c r="B87" s="55" t="s">
        <v>93</v>
      </c>
      <c r="C87" s="125">
        <v>30409.784</v>
      </c>
      <c r="D87" s="128">
        <v>-10.602987280751975</v>
      </c>
      <c r="E87" s="125">
        <v>6519.0110000000004</v>
      </c>
      <c r="F87" s="128">
        <v>-9.6342556981681184</v>
      </c>
      <c r="G87" s="128">
        <v>21.43721573293648</v>
      </c>
      <c r="H87" s="125">
        <v>1511.3820000000001</v>
      </c>
      <c r="I87" s="128">
        <v>-47.567300533769433</v>
      </c>
    </row>
    <row r="88" spans="1:9" s="25" customFormat="1" ht="22.5" x14ac:dyDescent="0.2">
      <c r="A88" s="54" t="s">
        <v>244</v>
      </c>
      <c r="B88" s="55" t="s">
        <v>298</v>
      </c>
      <c r="C88" s="125">
        <v>0</v>
      </c>
      <c r="D88" s="128" t="s">
        <v>350</v>
      </c>
      <c r="E88" s="125">
        <v>0</v>
      </c>
      <c r="F88" s="128" t="s">
        <v>350</v>
      </c>
      <c r="G88" s="128" t="s">
        <v>350</v>
      </c>
      <c r="H88" s="125">
        <v>0</v>
      </c>
      <c r="I88" s="128" t="s">
        <v>350</v>
      </c>
    </row>
    <row r="89" spans="1:9" s="25" customFormat="1" ht="22.5" x14ac:dyDescent="0.2">
      <c r="A89" s="54" t="s">
        <v>94</v>
      </c>
      <c r="B89" s="55" t="s">
        <v>281</v>
      </c>
      <c r="C89" s="125">
        <v>60441.326999999997</v>
      </c>
      <c r="D89" s="128">
        <v>30.321352592094968</v>
      </c>
      <c r="E89" s="125" t="s">
        <v>349</v>
      </c>
      <c r="F89" s="128" t="s">
        <v>349</v>
      </c>
      <c r="G89" s="128" t="s">
        <v>349</v>
      </c>
      <c r="H89" s="125" t="s">
        <v>349</v>
      </c>
      <c r="I89" s="128" t="s">
        <v>349</v>
      </c>
    </row>
    <row r="90" spans="1:9" s="23" customFormat="1" ht="33.75" x14ac:dyDescent="0.2">
      <c r="A90" s="52" t="s">
        <v>170</v>
      </c>
      <c r="B90" s="53" t="s">
        <v>282</v>
      </c>
      <c r="C90" s="134">
        <v>10787274.037</v>
      </c>
      <c r="D90" s="131">
        <v>-11.242039674833805</v>
      </c>
      <c r="E90" s="134">
        <v>2588768.9449999998</v>
      </c>
      <c r="F90" s="131">
        <v>4.0342997790586423</v>
      </c>
      <c r="G90" s="131">
        <v>23.998360810345655</v>
      </c>
      <c r="H90" s="134">
        <v>1577235.1240000001</v>
      </c>
      <c r="I90" s="131">
        <v>15.87151458741468</v>
      </c>
    </row>
    <row r="91" spans="1:9" s="23" customFormat="1" ht="35.25" customHeight="1" x14ac:dyDescent="0.2">
      <c r="A91" s="52"/>
      <c r="B91" s="66" t="s">
        <v>171</v>
      </c>
      <c r="C91" s="103"/>
      <c r="D91" s="103"/>
      <c r="E91" s="103"/>
      <c r="F91" s="103"/>
      <c r="G91" s="103"/>
      <c r="H91" s="106"/>
      <c r="I91" s="103"/>
    </row>
    <row r="92" spans="1:9" s="25" customFormat="1" ht="24.75" customHeight="1" x14ac:dyDescent="0.2">
      <c r="A92" s="153" t="s">
        <v>359</v>
      </c>
      <c r="B92" s="59" t="s">
        <v>360</v>
      </c>
      <c r="C92" s="125">
        <v>7994126.6720000003</v>
      </c>
      <c r="D92" s="126">
        <v>-16.57710101493349</v>
      </c>
      <c r="E92" s="125">
        <v>1188697.7279999999</v>
      </c>
      <c r="F92" s="154" t="s">
        <v>130</v>
      </c>
      <c r="G92" s="126">
        <v>14.869638382933044</v>
      </c>
      <c r="H92" s="125">
        <v>649573.527</v>
      </c>
      <c r="I92" s="126">
        <v>-6.0060925554255959</v>
      </c>
    </row>
    <row r="93" spans="1:9" s="25" customFormat="1" x14ac:dyDescent="0.2">
      <c r="A93" s="52" t="s">
        <v>21</v>
      </c>
      <c r="B93" s="55" t="s">
        <v>334</v>
      </c>
      <c r="C93" s="125">
        <v>1897472.9110000001</v>
      </c>
      <c r="D93" s="128">
        <v>24.970479114546464</v>
      </c>
      <c r="E93" s="125">
        <v>1265121.4979999999</v>
      </c>
      <c r="F93" s="128">
        <v>23.740799259862825</v>
      </c>
      <c r="G93" s="128">
        <v>66.674021571842076</v>
      </c>
      <c r="H93" s="125">
        <v>870097.29799999995</v>
      </c>
      <c r="I93" s="128">
        <v>42.792570227917253</v>
      </c>
    </row>
    <row r="94" spans="1:9" s="25" customFormat="1" x14ac:dyDescent="0.2">
      <c r="A94" s="52" t="s">
        <v>95</v>
      </c>
      <c r="B94" s="55" t="s">
        <v>335</v>
      </c>
      <c r="C94" s="125">
        <v>14180.505999999999</v>
      </c>
      <c r="D94" s="128">
        <v>3.854763782785767</v>
      </c>
      <c r="E94" s="125" t="s">
        <v>349</v>
      </c>
      <c r="F94" s="128" t="s">
        <v>349</v>
      </c>
      <c r="G94" s="128" t="s">
        <v>349</v>
      </c>
      <c r="H94" s="125" t="s">
        <v>349</v>
      </c>
      <c r="I94" s="128" t="s">
        <v>349</v>
      </c>
    </row>
    <row r="95" spans="1:9" s="25" customFormat="1" x14ac:dyDescent="0.2">
      <c r="A95" s="99" t="s">
        <v>96</v>
      </c>
      <c r="B95" s="100" t="s">
        <v>336</v>
      </c>
      <c r="C95" s="130">
        <v>881493.94799999997</v>
      </c>
      <c r="D95" s="129">
        <v>-15.154579378648933</v>
      </c>
      <c r="E95" s="130" t="s">
        <v>349</v>
      </c>
      <c r="F95" s="129" t="s">
        <v>349</v>
      </c>
      <c r="G95" s="129" t="s">
        <v>349</v>
      </c>
      <c r="H95" s="130" t="s">
        <v>349</v>
      </c>
      <c r="I95" s="129" t="s">
        <v>349</v>
      </c>
    </row>
    <row r="96" spans="1:9" x14ac:dyDescent="0.2">
      <c r="B96" s="25"/>
    </row>
  </sheetData>
  <mergeCells count="5">
    <mergeCell ref="A1:I1"/>
    <mergeCell ref="A3:A5"/>
    <mergeCell ref="B3:B5"/>
    <mergeCell ref="C3:I3"/>
    <mergeCell ref="F5:G5"/>
  </mergeCells>
  <conditionalFormatting sqref="A93:I95 C92:I92 A7:I91">
    <cfRule type="expression" dxfId="7" priority="182">
      <formula>MOD(ROW(),2)=1</formula>
    </cfRule>
  </conditionalFormatting>
  <conditionalFormatting sqref="A92:B92">
    <cfRule type="expression" dxfId="6" priority="1">
      <formula>MOD(ROW(),2)=1</formula>
    </cfRule>
  </conditionalFormatting>
  <pageMargins left="0.59055118110236227" right="0.59055118110236227" top="0.59055118110236227" bottom="0.55118110236220474" header="0" footer="0.39370078740157483"/>
  <pageSetup paperSize="9" orientation="portrait" r:id="rId1"/>
  <headerFooter scaleWithDoc="0">
    <oddFooter>&amp;L&amp;"Arial,Standard"&amp;8Statistikamt Nord&amp;C&amp;"Arial,Standard"&amp;8&amp;P&amp;R&amp;"Arial,Standard"&amp;8Statistischer Bericht E I 1 - m 8/23 HH</oddFooter>
  </headerFooter>
  <rowBreaks count="2" manualBreakCount="2">
    <brk id="44" max="16383" man="1"/>
    <brk id="7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111"/>
  <sheetViews>
    <sheetView zoomScaleNormal="100" zoomScaleSheetLayoutView="100" workbookViewId="0">
      <pane ySplit="6" topLeftCell="A7" activePane="bottomLeft" state="frozen"/>
      <selection pane="bottomLeft" sqref="A1:M1"/>
    </sheetView>
  </sheetViews>
  <sheetFormatPr baseColWidth="10" defaultColWidth="11.28515625" defaultRowHeight="12.75" x14ac:dyDescent="0.25"/>
  <cols>
    <col min="1" max="1" width="4.28515625" style="29" customWidth="1"/>
    <col min="2" max="2" width="22.7109375" style="56" customWidth="1"/>
    <col min="3" max="4" width="5" style="28" customWidth="1"/>
    <col min="5" max="5" width="6.7109375" style="28" customWidth="1"/>
    <col min="6" max="6" width="5" style="28" customWidth="1"/>
    <col min="7" max="7" width="8.42578125" style="28" customWidth="1"/>
    <col min="8" max="8" width="5" style="28" customWidth="1"/>
    <col min="9" max="9" width="7.42578125" style="28" customWidth="1"/>
    <col min="10" max="11" width="5" style="28" customWidth="1"/>
    <col min="12" max="12" width="7.42578125" style="28" customWidth="1"/>
    <col min="13" max="13" width="5" style="28" customWidth="1"/>
    <col min="14" max="16384" width="11.28515625" style="28"/>
  </cols>
  <sheetData>
    <row r="1" spans="1:13" ht="25.5" customHeight="1" x14ac:dyDescent="0.25">
      <c r="A1" s="214" t="s">
        <v>352</v>
      </c>
      <c r="B1" s="214"/>
      <c r="C1" s="214"/>
      <c r="D1" s="214"/>
      <c r="E1" s="214"/>
      <c r="F1" s="214"/>
      <c r="G1" s="214"/>
      <c r="H1" s="214"/>
      <c r="I1" s="214"/>
      <c r="J1" s="214"/>
      <c r="K1" s="214"/>
      <c r="L1" s="214"/>
      <c r="M1" s="214"/>
    </row>
    <row r="2" spans="1:13" ht="11.25" customHeight="1" x14ac:dyDescent="0.25">
      <c r="B2" s="29"/>
    </row>
    <row r="3" spans="1:13" ht="12.75" customHeight="1" x14ac:dyDescent="0.25">
      <c r="A3" s="206" t="s">
        <v>18</v>
      </c>
      <c r="B3" s="208" t="s">
        <v>19</v>
      </c>
      <c r="C3" s="211" t="s">
        <v>99</v>
      </c>
      <c r="D3" s="211"/>
      <c r="E3" s="211" t="s">
        <v>17</v>
      </c>
      <c r="F3" s="211" t="s">
        <v>160</v>
      </c>
      <c r="G3" s="211" t="s">
        <v>100</v>
      </c>
      <c r="H3" s="211"/>
      <c r="I3" s="211"/>
      <c r="J3" s="211"/>
      <c r="K3" s="211"/>
      <c r="L3" s="211"/>
      <c r="M3" s="212"/>
    </row>
    <row r="4" spans="1:13" ht="12.75" customHeight="1" x14ac:dyDescent="0.25">
      <c r="A4" s="207"/>
      <c r="B4" s="209"/>
      <c r="C4" s="192"/>
      <c r="D4" s="192"/>
      <c r="E4" s="192"/>
      <c r="F4" s="192"/>
      <c r="G4" s="192" t="s">
        <v>98</v>
      </c>
      <c r="H4" s="192" t="s">
        <v>160</v>
      </c>
      <c r="I4" s="192" t="s">
        <v>173</v>
      </c>
      <c r="J4" s="192" t="s">
        <v>160</v>
      </c>
      <c r="K4" s="192" t="s">
        <v>15</v>
      </c>
      <c r="L4" s="192" t="s">
        <v>165</v>
      </c>
      <c r="M4" s="194" t="s">
        <v>160</v>
      </c>
    </row>
    <row r="5" spans="1:13" ht="42.75" customHeight="1" x14ac:dyDescent="0.25">
      <c r="A5" s="207"/>
      <c r="B5" s="209"/>
      <c r="C5" s="74">
        <v>2023</v>
      </c>
      <c r="D5" s="74">
        <v>2022</v>
      </c>
      <c r="E5" s="192"/>
      <c r="F5" s="192"/>
      <c r="G5" s="192"/>
      <c r="H5" s="192"/>
      <c r="I5" s="192"/>
      <c r="J5" s="192"/>
      <c r="K5" s="192"/>
      <c r="L5" s="192"/>
      <c r="M5" s="194"/>
    </row>
    <row r="6" spans="1:13" ht="12.75" customHeight="1" x14ac:dyDescent="0.25">
      <c r="A6" s="197"/>
      <c r="B6" s="210"/>
      <c r="C6" s="195" t="s">
        <v>20</v>
      </c>
      <c r="D6" s="195"/>
      <c r="E6" s="195"/>
      <c r="F6" s="75" t="s">
        <v>16</v>
      </c>
      <c r="G6" s="75" t="s">
        <v>141</v>
      </c>
      <c r="H6" s="75" t="s">
        <v>16</v>
      </c>
      <c r="I6" s="75" t="s">
        <v>141</v>
      </c>
      <c r="J6" s="196" t="s">
        <v>16</v>
      </c>
      <c r="K6" s="197"/>
      <c r="L6" s="75" t="s">
        <v>141</v>
      </c>
      <c r="M6" s="76" t="s">
        <v>16</v>
      </c>
    </row>
    <row r="7" spans="1:13" s="30" customFormat="1" x14ac:dyDescent="0.2">
      <c r="A7" s="31"/>
      <c r="B7" s="57"/>
      <c r="C7" s="32"/>
      <c r="D7" s="32"/>
      <c r="E7" s="32"/>
      <c r="F7" s="32"/>
      <c r="G7" s="32"/>
      <c r="H7" s="32"/>
      <c r="I7" s="32"/>
      <c r="J7" s="32"/>
      <c r="K7" s="32"/>
      <c r="L7" s="32"/>
      <c r="M7" s="32"/>
    </row>
    <row r="8" spans="1:13" s="23" customFormat="1" ht="22.5" customHeight="1" x14ac:dyDescent="0.2">
      <c r="A8" s="52" t="s">
        <v>21</v>
      </c>
      <c r="B8" s="53" t="s">
        <v>247</v>
      </c>
      <c r="C8" s="101">
        <v>2</v>
      </c>
      <c r="D8" s="102">
        <v>1</v>
      </c>
      <c r="E8" s="102" t="s">
        <v>349</v>
      </c>
      <c r="F8" s="131" t="s">
        <v>349</v>
      </c>
      <c r="G8" s="134" t="s">
        <v>349</v>
      </c>
      <c r="H8" s="131" t="s">
        <v>349</v>
      </c>
      <c r="I8" s="134">
        <v>0</v>
      </c>
      <c r="J8" s="131" t="s">
        <v>350</v>
      </c>
      <c r="K8" s="131" t="s">
        <v>350</v>
      </c>
      <c r="L8" s="134">
        <v>0</v>
      </c>
      <c r="M8" s="136" t="s">
        <v>350</v>
      </c>
    </row>
    <row r="9" spans="1:13" s="23" customFormat="1" ht="11.25" x14ac:dyDescent="0.2">
      <c r="A9" s="52" t="s">
        <v>197</v>
      </c>
      <c r="B9" s="53" t="s">
        <v>196</v>
      </c>
      <c r="C9" s="101">
        <v>0</v>
      </c>
      <c r="D9" s="102">
        <v>0</v>
      </c>
      <c r="E9" s="102">
        <v>0</v>
      </c>
      <c r="F9" s="131" t="s">
        <v>350</v>
      </c>
      <c r="G9" s="134">
        <v>0</v>
      </c>
      <c r="H9" s="131" t="s">
        <v>350</v>
      </c>
      <c r="I9" s="134">
        <v>0</v>
      </c>
      <c r="J9" s="131" t="s">
        <v>350</v>
      </c>
      <c r="K9" s="131" t="s">
        <v>350</v>
      </c>
      <c r="L9" s="134">
        <v>0</v>
      </c>
      <c r="M9" s="136" t="s">
        <v>350</v>
      </c>
    </row>
    <row r="10" spans="1:13" s="23" customFormat="1" ht="22.5" x14ac:dyDescent="0.2">
      <c r="A10" s="52" t="s">
        <v>198</v>
      </c>
      <c r="B10" s="53" t="s">
        <v>202</v>
      </c>
      <c r="C10" s="101">
        <v>1</v>
      </c>
      <c r="D10" s="102">
        <v>1</v>
      </c>
      <c r="E10" s="102" t="s">
        <v>349</v>
      </c>
      <c r="F10" s="131" t="s">
        <v>349</v>
      </c>
      <c r="G10" s="134" t="s">
        <v>349</v>
      </c>
      <c r="H10" s="131" t="s">
        <v>349</v>
      </c>
      <c r="I10" s="134">
        <v>0</v>
      </c>
      <c r="J10" s="131" t="s">
        <v>350</v>
      </c>
      <c r="K10" s="131" t="s">
        <v>350</v>
      </c>
      <c r="L10" s="134">
        <v>0</v>
      </c>
      <c r="M10" s="136" t="s">
        <v>350</v>
      </c>
    </row>
    <row r="11" spans="1:13" s="23" customFormat="1" ht="11.25" x14ac:dyDescent="0.2">
      <c r="A11" s="52" t="s">
        <v>199</v>
      </c>
      <c r="B11" s="53" t="s">
        <v>203</v>
      </c>
      <c r="C11" s="101">
        <v>0</v>
      </c>
      <c r="D11" s="102">
        <v>0</v>
      </c>
      <c r="E11" s="102">
        <v>0</v>
      </c>
      <c r="F11" s="131" t="s">
        <v>350</v>
      </c>
      <c r="G11" s="134">
        <v>0</v>
      </c>
      <c r="H11" s="131" t="s">
        <v>350</v>
      </c>
      <c r="I11" s="134">
        <v>0</v>
      </c>
      <c r="J11" s="131" t="s">
        <v>350</v>
      </c>
      <c r="K11" s="131" t="s">
        <v>350</v>
      </c>
      <c r="L11" s="134">
        <v>0</v>
      </c>
      <c r="M11" s="136" t="s">
        <v>350</v>
      </c>
    </row>
    <row r="12" spans="1:13" s="23" customFormat="1" ht="22.5" customHeight="1" x14ac:dyDescent="0.2">
      <c r="A12" s="52" t="s">
        <v>200</v>
      </c>
      <c r="B12" s="53" t="s">
        <v>314</v>
      </c>
      <c r="C12" s="101">
        <v>1</v>
      </c>
      <c r="D12" s="102">
        <v>0</v>
      </c>
      <c r="E12" s="102" t="s">
        <v>349</v>
      </c>
      <c r="F12" s="131" t="s">
        <v>350</v>
      </c>
      <c r="G12" s="134">
        <v>0</v>
      </c>
      <c r="H12" s="131" t="s">
        <v>350</v>
      </c>
      <c r="I12" s="134">
        <v>0</v>
      </c>
      <c r="J12" s="131" t="s">
        <v>350</v>
      </c>
      <c r="K12" s="131" t="s">
        <v>350</v>
      </c>
      <c r="L12" s="134">
        <v>0</v>
      </c>
      <c r="M12" s="136" t="s">
        <v>350</v>
      </c>
    </row>
    <row r="13" spans="1:13" s="23" customFormat="1" ht="45" customHeight="1" x14ac:dyDescent="0.2">
      <c r="A13" s="52" t="s">
        <v>201</v>
      </c>
      <c r="B13" s="53" t="s">
        <v>315</v>
      </c>
      <c r="C13" s="101">
        <v>0</v>
      </c>
      <c r="D13" s="102">
        <v>0</v>
      </c>
      <c r="E13" s="102">
        <v>0</v>
      </c>
      <c r="F13" s="131" t="s">
        <v>350</v>
      </c>
      <c r="G13" s="134">
        <v>0</v>
      </c>
      <c r="H13" s="131" t="s">
        <v>350</v>
      </c>
      <c r="I13" s="134">
        <v>0</v>
      </c>
      <c r="J13" s="131" t="s">
        <v>350</v>
      </c>
      <c r="K13" s="131" t="s">
        <v>350</v>
      </c>
      <c r="L13" s="134">
        <v>0</v>
      </c>
      <c r="M13" s="136" t="s">
        <v>350</v>
      </c>
    </row>
    <row r="14" spans="1:13" s="23" customFormat="1" ht="11.25" x14ac:dyDescent="0.2">
      <c r="A14" s="52" t="s">
        <v>205</v>
      </c>
      <c r="B14" s="53" t="s">
        <v>204</v>
      </c>
      <c r="C14" s="101">
        <v>311</v>
      </c>
      <c r="D14" s="102">
        <v>307</v>
      </c>
      <c r="E14" s="102" t="s">
        <v>349</v>
      </c>
      <c r="F14" s="131" t="s">
        <v>349</v>
      </c>
      <c r="G14" s="134" t="s">
        <v>349</v>
      </c>
      <c r="H14" s="131" t="s">
        <v>349</v>
      </c>
      <c r="I14" s="134">
        <v>2476778.4879999999</v>
      </c>
      <c r="J14" s="131">
        <v>3.6754710731820239</v>
      </c>
      <c r="K14" s="131" t="s">
        <v>349</v>
      </c>
      <c r="L14" s="134">
        <v>1548184.8030000001</v>
      </c>
      <c r="M14" s="136">
        <v>16.289446124861712</v>
      </c>
    </row>
    <row r="15" spans="1:13" s="23" customFormat="1" ht="22.5" x14ac:dyDescent="0.2">
      <c r="A15" s="52" t="s">
        <v>22</v>
      </c>
      <c r="B15" s="53" t="s">
        <v>23</v>
      </c>
      <c r="C15" s="101">
        <v>41</v>
      </c>
      <c r="D15" s="102">
        <v>39</v>
      </c>
      <c r="E15" s="102">
        <v>5464</v>
      </c>
      <c r="F15" s="131">
        <v>2.6488822092804867</v>
      </c>
      <c r="G15" s="134">
        <v>211686.98499999999</v>
      </c>
      <c r="H15" s="131">
        <v>-22.765915461064694</v>
      </c>
      <c r="I15" s="134">
        <v>86741.217000000004</v>
      </c>
      <c r="J15" s="131">
        <v>-26.657586111465221</v>
      </c>
      <c r="K15" s="131">
        <v>40.976169130095549</v>
      </c>
      <c r="L15" s="134">
        <v>38039.567000000003</v>
      </c>
      <c r="M15" s="136">
        <v>-4.4520405322875689</v>
      </c>
    </row>
    <row r="16" spans="1:13" s="26" customFormat="1" ht="22.5" x14ac:dyDescent="0.2">
      <c r="A16" s="54" t="s">
        <v>24</v>
      </c>
      <c r="B16" s="55" t="s">
        <v>25</v>
      </c>
      <c r="C16" s="103">
        <v>4</v>
      </c>
      <c r="D16" s="103">
        <v>3</v>
      </c>
      <c r="E16" s="103">
        <v>342</v>
      </c>
      <c r="F16" s="128">
        <v>23.021582733812963</v>
      </c>
      <c r="G16" s="125">
        <v>9251.6949999999997</v>
      </c>
      <c r="H16" s="128" t="s">
        <v>349</v>
      </c>
      <c r="I16" s="125">
        <v>0</v>
      </c>
      <c r="J16" s="128" t="s">
        <v>350</v>
      </c>
      <c r="K16" s="128" t="s">
        <v>350</v>
      </c>
      <c r="L16" s="125">
        <v>0</v>
      </c>
      <c r="M16" s="137" t="s">
        <v>350</v>
      </c>
    </row>
    <row r="17" spans="1:13" s="26" customFormat="1" ht="11.25" x14ac:dyDescent="0.2">
      <c r="A17" s="54" t="s">
        <v>206</v>
      </c>
      <c r="B17" s="55" t="s">
        <v>207</v>
      </c>
      <c r="C17" s="103">
        <v>3</v>
      </c>
      <c r="D17" s="103">
        <v>2</v>
      </c>
      <c r="E17" s="103" t="s">
        <v>349</v>
      </c>
      <c r="F17" s="128" t="s">
        <v>349</v>
      </c>
      <c r="G17" s="125" t="s">
        <v>349</v>
      </c>
      <c r="H17" s="128" t="s">
        <v>349</v>
      </c>
      <c r="I17" s="125">
        <v>0</v>
      </c>
      <c r="J17" s="128" t="s">
        <v>350</v>
      </c>
      <c r="K17" s="128" t="s">
        <v>350</v>
      </c>
      <c r="L17" s="125">
        <v>0</v>
      </c>
      <c r="M17" s="137" t="s">
        <v>350</v>
      </c>
    </row>
    <row r="18" spans="1:13" s="26" customFormat="1" ht="11.25" customHeight="1" x14ac:dyDescent="0.2">
      <c r="A18" s="85" t="s">
        <v>101</v>
      </c>
      <c r="B18" s="55" t="s">
        <v>102</v>
      </c>
      <c r="C18" s="103">
        <v>5</v>
      </c>
      <c r="D18" s="103">
        <v>4</v>
      </c>
      <c r="E18" s="103">
        <v>525</v>
      </c>
      <c r="F18" s="128">
        <v>32.2418136020151</v>
      </c>
      <c r="G18" s="125">
        <v>7811.3760000000002</v>
      </c>
      <c r="H18" s="128" t="s">
        <v>349</v>
      </c>
      <c r="I18" s="125" t="s">
        <v>349</v>
      </c>
      <c r="J18" s="128" t="s">
        <v>349</v>
      </c>
      <c r="K18" s="128" t="s">
        <v>349</v>
      </c>
      <c r="L18" s="125" t="s">
        <v>349</v>
      </c>
      <c r="M18" s="137" t="s">
        <v>349</v>
      </c>
    </row>
    <row r="19" spans="1:13" s="26" customFormat="1" ht="22.5" x14ac:dyDescent="0.2">
      <c r="A19" s="54" t="s">
        <v>208</v>
      </c>
      <c r="B19" s="55" t="s">
        <v>250</v>
      </c>
      <c r="C19" s="103">
        <v>5</v>
      </c>
      <c r="D19" s="103">
        <v>4</v>
      </c>
      <c r="E19" s="103">
        <v>525</v>
      </c>
      <c r="F19" s="128">
        <v>32.2418136020151</v>
      </c>
      <c r="G19" s="125">
        <v>7811.3760000000002</v>
      </c>
      <c r="H19" s="128" t="s">
        <v>349</v>
      </c>
      <c r="I19" s="125" t="s">
        <v>349</v>
      </c>
      <c r="J19" s="128" t="s">
        <v>349</v>
      </c>
      <c r="K19" s="128" t="s">
        <v>349</v>
      </c>
      <c r="L19" s="125" t="s">
        <v>349</v>
      </c>
      <c r="M19" s="137" t="s">
        <v>349</v>
      </c>
    </row>
    <row r="20" spans="1:13" s="25" customFormat="1" ht="22.5" x14ac:dyDescent="0.2">
      <c r="A20" s="54" t="s">
        <v>154</v>
      </c>
      <c r="B20" s="55" t="s">
        <v>251</v>
      </c>
      <c r="C20" s="103">
        <v>6</v>
      </c>
      <c r="D20" s="103">
        <v>6</v>
      </c>
      <c r="E20" s="103">
        <v>639</v>
      </c>
      <c r="F20" s="128">
        <v>-10.378681626928469</v>
      </c>
      <c r="G20" s="125">
        <v>7442.9250000000002</v>
      </c>
      <c r="H20" s="128">
        <v>-88.098125967646666</v>
      </c>
      <c r="I20" s="125" t="s">
        <v>349</v>
      </c>
      <c r="J20" s="128" t="s">
        <v>349</v>
      </c>
      <c r="K20" s="128" t="s">
        <v>349</v>
      </c>
      <c r="L20" s="125" t="s">
        <v>349</v>
      </c>
      <c r="M20" s="137" t="s">
        <v>349</v>
      </c>
    </row>
    <row r="21" spans="1:13" s="26" customFormat="1" ht="22.5" x14ac:dyDescent="0.2">
      <c r="A21" s="54" t="s">
        <v>209</v>
      </c>
      <c r="B21" s="55" t="s">
        <v>291</v>
      </c>
      <c r="C21" s="103">
        <v>5</v>
      </c>
      <c r="D21" s="103">
        <v>5</v>
      </c>
      <c r="E21" s="103" t="s">
        <v>349</v>
      </c>
      <c r="F21" s="128" t="s">
        <v>349</v>
      </c>
      <c r="G21" s="125" t="s">
        <v>349</v>
      </c>
      <c r="H21" s="128" t="s">
        <v>349</v>
      </c>
      <c r="I21" s="125" t="s">
        <v>349</v>
      </c>
      <c r="J21" s="128" t="s">
        <v>349</v>
      </c>
      <c r="K21" s="128" t="s">
        <v>349</v>
      </c>
      <c r="L21" s="125" t="s">
        <v>349</v>
      </c>
      <c r="M21" s="137" t="s">
        <v>349</v>
      </c>
    </row>
    <row r="22" spans="1:13" s="26" customFormat="1" ht="33.75" x14ac:dyDescent="0.2">
      <c r="A22" s="54" t="s">
        <v>155</v>
      </c>
      <c r="B22" s="55" t="s">
        <v>252</v>
      </c>
      <c r="C22" s="103">
        <v>4</v>
      </c>
      <c r="D22" s="103">
        <v>4</v>
      </c>
      <c r="E22" s="103">
        <v>499</v>
      </c>
      <c r="F22" s="128">
        <v>4.6121593291404679</v>
      </c>
      <c r="G22" s="125">
        <v>27308.806</v>
      </c>
      <c r="H22" s="128">
        <v>7.5284168372686793</v>
      </c>
      <c r="I22" s="125" t="s">
        <v>349</v>
      </c>
      <c r="J22" s="128" t="s">
        <v>349</v>
      </c>
      <c r="K22" s="128" t="s">
        <v>349</v>
      </c>
      <c r="L22" s="125">
        <v>2145.2620000000002</v>
      </c>
      <c r="M22" s="137">
        <v>21.945870604231942</v>
      </c>
    </row>
    <row r="23" spans="1:13" s="26" customFormat="1" ht="11.25" x14ac:dyDescent="0.2">
      <c r="A23" s="54" t="s">
        <v>210</v>
      </c>
      <c r="B23" s="55" t="s">
        <v>211</v>
      </c>
      <c r="C23" s="103">
        <v>3</v>
      </c>
      <c r="D23" s="103">
        <v>3</v>
      </c>
      <c r="E23" s="103" t="s">
        <v>349</v>
      </c>
      <c r="F23" s="128" t="s">
        <v>349</v>
      </c>
      <c r="G23" s="125" t="s">
        <v>349</v>
      </c>
      <c r="H23" s="128" t="s">
        <v>349</v>
      </c>
      <c r="I23" s="125" t="s">
        <v>349</v>
      </c>
      <c r="J23" s="128" t="s">
        <v>349</v>
      </c>
      <c r="K23" s="128" t="s">
        <v>349</v>
      </c>
      <c r="L23" s="125" t="s">
        <v>349</v>
      </c>
      <c r="M23" s="137" t="s">
        <v>349</v>
      </c>
    </row>
    <row r="24" spans="1:13" s="26" customFormat="1" ht="11.25" x14ac:dyDescent="0.2">
      <c r="A24" s="54" t="s">
        <v>26</v>
      </c>
      <c r="B24" s="55" t="s">
        <v>27</v>
      </c>
      <c r="C24" s="104">
        <v>7</v>
      </c>
      <c r="D24" s="104">
        <v>7</v>
      </c>
      <c r="E24" s="104">
        <v>1143</v>
      </c>
      <c r="F24" s="132">
        <v>-1.0389610389610482</v>
      </c>
      <c r="G24" s="135">
        <v>14498.245999999999</v>
      </c>
      <c r="H24" s="132">
        <v>10.234588575653831</v>
      </c>
      <c r="I24" s="135" t="s">
        <v>349</v>
      </c>
      <c r="J24" s="132" t="s">
        <v>349</v>
      </c>
      <c r="K24" s="138" t="s">
        <v>349</v>
      </c>
      <c r="L24" s="139" t="s">
        <v>349</v>
      </c>
      <c r="M24" s="140" t="s">
        <v>349</v>
      </c>
    </row>
    <row r="25" spans="1:13" s="25" customFormat="1" ht="22.5" x14ac:dyDescent="0.2">
      <c r="A25" s="54" t="s">
        <v>103</v>
      </c>
      <c r="B25" s="55" t="s">
        <v>104</v>
      </c>
      <c r="C25" s="103">
        <v>5</v>
      </c>
      <c r="D25" s="103">
        <v>5</v>
      </c>
      <c r="E25" s="103" t="s">
        <v>349</v>
      </c>
      <c r="F25" s="128" t="s">
        <v>349</v>
      </c>
      <c r="G25" s="125" t="s">
        <v>349</v>
      </c>
      <c r="H25" s="128" t="s">
        <v>349</v>
      </c>
      <c r="I25" s="125">
        <v>0</v>
      </c>
      <c r="J25" s="128" t="s">
        <v>350</v>
      </c>
      <c r="K25" s="128" t="s">
        <v>350</v>
      </c>
      <c r="L25" s="125">
        <v>0</v>
      </c>
      <c r="M25" s="137" t="s">
        <v>350</v>
      </c>
    </row>
    <row r="26" spans="1:13" s="25" customFormat="1" ht="11.25" customHeight="1" x14ac:dyDescent="0.2">
      <c r="A26" s="54" t="s">
        <v>28</v>
      </c>
      <c r="B26" s="55" t="s">
        <v>29</v>
      </c>
      <c r="C26" s="103">
        <v>12</v>
      </c>
      <c r="D26" s="103">
        <v>12</v>
      </c>
      <c r="E26" s="103">
        <v>2034</v>
      </c>
      <c r="F26" s="128">
        <v>0.54374691052890967</v>
      </c>
      <c r="G26" s="125">
        <v>113542.087</v>
      </c>
      <c r="H26" s="128">
        <v>-6.3166322463214897</v>
      </c>
      <c r="I26" s="125">
        <v>52994.059000000001</v>
      </c>
      <c r="J26" s="128">
        <v>5.5687566710001164</v>
      </c>
      <c r="K26" s="128">
        <v>46.67349385607119</v>
      </c>
      <c r="L26" s="125">
        <v>24900.005000000001</v>
      </c>
      <c r="M26" s="137">
        <v>2.8822136479716107</v>
      </c>
    </row>
    <row r="27" spans="1:13" s="25" customFormat="1" ht="22.5" x14ac:dyDescent="0.2">
      <c r="A27" s="54" t="s">
        <v>212</v>
      </c>
      <c r="B27" s="55" t="s">
        <v>215</v>
      </c>
      <c r="C27" s="103">
        <v>3</v>
      </c>
      <c r="D27" s="103">
        <v>3</v>
      </c>
      <c r="E27" s="103" t="s">
        <v>349</v>
      </c>
      <c r="F27" s="128" t="s">
        <v>349</v>
      </c>
      <c r="G27" s="125" t="s">
        <v>349</v>
      </c>
      <c r="H27" s="128" t="s">
        <v>349</v>
      </c>
      <c r="I27" s="125" t="s">
        <v>349</v>
      </c>
      <c r="J27" s="128" t="s">
        <v>349</v>
      </c>
      <c r="K27" s="128" t="s">
        <v>349</v>
      </c>
      <c r="L27" s="125" t="s">
        <v>349</v>
      </c>
      <c r="M27" s="137" t="s">
        <v>349</v>
      </c>
    </row>
    <row r="28" spans="1:13" s="25" customFormat="1" ht="22.5" x14ac:dyDescent="0.2">
      <c r="A28" s="54" t="s">
        <v>213</v>
      </c>
      <c r="B28" s="55" t="s">
        <v>302</v>
      </c>
      <c r="C28" s="103">
        <v>4</v>
      </c>
      <c r="D28" s="103">
        <v>4</v>
      </c>
      <c r="E28" s="103">
        <v>980</v>
      </c>
      <c r="F28" s="128">
        <v>-3.448275862068968</v>
      </c>
      <c r="G28" s="125">
        <v>76821.816000000006</v>
      </c>
      <c r="H28" s="128">
        <v>-10.97621554399187</v>
      </c>
      <c r="I28" s="125">
        <v>33002.815999999999</v>
      </c>
      <c r="J28" s="128">
        <v>1.9707660545914933</v>
      </c>
      <c r="K28" s="128">
        <v>42.960213281081508</v>
      </c>
      <c r="L28" s="125">
        <v>19573.678</v>
      </c>
      <c r="M28" s="137">
        <v>11.553372932183663</v>
      </c>
    </row>
    <row r="29" spans="1:13" s="25" customFormat="1" ht="22.5" x14ac:dyDescent="0.2">
      <c r="A29" s="54" t="s">
        <v>214</v>
      </c>
      <c r="B29" s="55" t="s">
        <v>216</v>
      </c>
      <c r="C29" s="103">
        <v>3</v>
      </c>
      <c r="D29" s="103">
        <v>3</v>
      </c>
      <c r="E29" s="103">
        <v>338</v>
      </c>
      <c r="F29" s="128">
        <v>4</v>
      </c>
      <c r="G29" s="125">
        <v>10446.035</v>
      </c>
      <c r="H29" s="128">
        <v>12.223777717305538</v>
      </c>
      <c r="I29" s="125" t="s">
        <v>349</v>
      </c>
      <c r="J29" s="128" t="s">
        <v>349</v>
      </c>
      <c r="K29" s="128" t="s">
        <v>349</v>
      </c>
      <c r="L29" s="125" t="s">
        <v>349</v>
      </c>
      <c r="M29" s="137" t="s">
        <v>349</v>
      </c>
    </row>
    <row r="30" spans="1:13" s="25" customFormat="1" ht="11.25" x14ac:dyDescent="0.2">
      <c r="A30" s="54" t="s">
        <v>30</v>
      </c>
      <c r="B30" s="55" t="s">
        <v>31</v>
      </c>
      <c r="C30" s="103">
        <v>3</v>
      </c>
      <c r="D30" s="103">
        <v>3</v>
      </c>
      <c r="E30" s="103">
        <v>282</v>
      </c>
      <c r="F30" s="128">
        <v>0.71428571428572241</v>
      </c>
      <c r="G30" s="125">
        <v>31831.85</v>
      </c>
      <c r="H30" s="128">
        <v>-4.9137440344907475</v>
      </c>
      <c r="I30" s="125" t="s">
        <v>349</v>
      </c>
      <c r="J30" s="128" t="s">
        <v>349</v>
      </c>
      <c r="K30" s="128" t="s">
        <v>349</v>
      </c>
      <c r="L30" s="125" t="s">
        <v>349</v>
      </c>
      <c r="M30" s="137" t="s">
        <v>349</v>
      </c>
    </row>
    <row r="31" spans="1:13" s="25" customFormat="1" ht="11.25" x14ac:dyDescent="0.2">
      <c r="A31" s="54" t="s">
        <v>217</v>
      </c>
      <c r="B31" s="55" t="s">
        <v>218</v>
      </c>
      <c r="C31" s="103">
        <v>3</v>
      </c>
      <c r="D31" s="103">
        <v>3</v>
      </c>
      <c r="E31" s="103">
        <v>282</v>
      </c>
      <c r="F31" s="128">
        <v>0.71428571428572241</v>
      </c>
      <c r="G31" s="125">
        <v>31831.85</v>
      </c>
      <c r="H31" s="128">
        <v>-4.9137440344907475</v>
      </c>
      <c r="I31" s="125" t="s">
        <v>349</v>
      </c>
      <c r="J31" s="128" t="s">
        <v>349</v>
      </c>
      <c r="K31" s="128" t="s">
        <v>349</v>
      </c>
      <c r="L31" s="125" t="s">
        <v>349</v>
      </c>
      <c r="M31" s="137" t="s">
        <v>349</v>
      </c>
    </row>
    <row r="32" spans="1:13" s="23" customFormat="1" ht="11.25" x14ac:dyDescent="0.2">
      <c r="A32" s="52" t="s">
        <v>32</v>
      </c>
      <c r="B32" s="53" t="s">
        <v>33</v>
      </c>
      <c r="C32" s="102">
        <v>3</v>
      </c>
      <c r="D32" s="102">
        <v>3</v>
      </c>
      <c r="E32" s="102" t="s">
        <v>349</v>
      </c>
      <c r="F32" s="131" t="s">
        <v>349</v>
      </c>
      <c r="G32" s="134">
        <v>3262.5390000000002</v>
      </c>
      <c r="H32" s="131">
        <v>3.572173465840649</v>
      </c>
      <c r="I32" s="134" t="s">
        <v>349</v>
      </c>
      <c r="J32" s="131" t="s">
        <v>349</v>
      </c>
      <c r="K32" s="131" t="s">
        <v>349</v>
      </c>
      <c r="L32" s="134" t="s">
        <v>349</v>
      </c>
      <c r="M32" s="136" t="s">
        <v>350</v>
      </c>
    </row>
    <row r="33" spans="1:13" s="23" customFormat="1" ht="11.25" x14ac:dyDescent="0.2">
      <c r="A33" s="52" t="s">
        <v>34</v>
      </c>
      <c r="B33" s="53" t="s">
        <v>35</v>
      </c>
      <c r="C33" s="102">
        <v>2</v>
      </c>
      <c r="D33" s="102">
        <v>2</v>
      </c>
      <c r="E33" s="102" t="s">
        <v>349</v>
      </c>
      <c r="F33" s="131" t="s">
        <v>349</v>
      </c>
      <c r="G33" s="134">
        <v>0</v>
      </c>
      <c r="H33" s="131" t="s">
        <v>350</v>
      </c>
      <c r="I33" s="134">
        <v>0</v>
      </c>
      <c r="J33" s="131" t="s">
        <v>350</v>
      </c>
      <c r="K33" s="131" t="s">
        <v>350</v>
      </c>
      <c r="L33" s="134">
        <v>0</v>
      </c>
      <c r="M33" s="136" t="s">
        <v>350</v>
      </c>
    </row>
    <row r="34" spans="1:13" s="23" customFormat="1" ht="11.25" x14ac:dyDescent="0.2">
      <c r="A34" s="52" t="s">
        <v>36</v>
      </c>
      <c r="B34" s="53" t="s">
        <v>37</v>
      </c>
      <c r="C34" s="102">
        <v>1</v>
      </c>
      <c r="D34" s="102">
        <v>2</v>
      </c>
      <c r="E34" s="102" t="s">
        <v>349</v>
      </c>
      <c r="F34" s="131" t="s">
        <v>349</v>
      </c>
      <c r="G34" s="134" t="s">
        <v>349</v>
      </c>
      <c r="H34" s="131" t="s">
        <v>349</v>
      </c>
      <c r="I34" s="134" t="s">
        <v>349</v>
      </c>
      <c r="J34" s="131" t="s">
        <v>349</v>
      </c>
      <c r="K34" s="131" t="s">
        <v>349</v>
      </c>
      <c r="L34" s="134" t="s">
        <v>349</v>
      </c>
      <c r="M34" s="136" t="s">
        <v>349</v>
      </c>
    </row>
    <row r="35" spans="1:13" s="23" customFormat="1" ht="11.25" x14ac:dyDescent="0.2">
      <c r="A35" s="52" t="s">
        <v>219</v>
      </c>
      <c r="B35" s="53" t="s">
        <v>221</v>
      </c>
      <c r="C35" s="102">
        <v>0</v>
      </c>
      <c r="D35" s="102">
        <v>0</v>
      </c>
      <c r="E35" s="102">
        <v>0</v>
      </c>
      <c r="F35" s="131" t="s">
        <v>350</v>
      </c>
      <c r="G35" s="134">
        <v>0</v>
      </c>
      <c r="H35" s="131" t="s">
        <v>350</v>
      </c>
      <c r="I35" s="134">
        <v>0</v>
      </c>
      <c r="J35" s="131" t="s">
        <v>350</v>
      </c>
      <c r="K35" s="131" t="s">
        <v>350</v>
      </c>
      <c r="L35" s="134">
        <v>0</v>
      </c>
      <c r="M35" s="136" t="s">
        <v>350</v>
      </c>
    </row>
    <row r="36" spans="1:13" s="23" customFormat="1" ht="22.5" x14ac:dyDescent="0.2">
      <c r="A36" s="52" t="s">
        <v>220</v>
      </c>
      <c r="B36" s="53" t="s">
        <v>254</v>
      </c>
      <c r="C36" s="102">
        <v>0</v>
      </c>
      <c r="D36" s="102">
        <v>0</v>
      </c>
      <c r="E36" s="102">
        <v>0</v>
      </c>
      <c r="F36" s="131" t="s">
        <v>350</v>
      </c>
      <c r="G36" s="134">
        <v>0</v>
      </c>
      <c r="H36" s="131" t="s">
        <v>350</v>
      </c>
      <c r="I36" s="134">
        <v>0</v>
      </c>
      <c r="J36" s="131" t="s">
        <v>350</v>
      </c>
      <c r="K36" s="131" t="s">
        <v>350</v>
      </c>
      <c r="L36" s="134">
        <v>0</v>
      </c>
      <c r="M36" s="136" t="s">
        <v>350</v>
      </c>
    </row>
    <row r="37" spans="1:13" s="23" customFormat="1" ht="22.5" customHeight="1" x14ac:dyDescent="0.2">
      <c r="A37" s="52" t="s">
        <v>38</v>
      </c>
      <c r="B37" s="53" t="s">
        <v>255</v>
      </c>
      <c r="C37" s="102">
        <v>0</v>
      </c>
      <c r="D37" s="102">
        <v>0</v>
      </c>
      <c r="E37" s="102">
        <v>0</v>
      </c>
      <c r="F37" s="131" t="s">
        <v>350</v>
      </c>
      <c r="G37" s="134">
        <v>0</v>
      </c>
      <c r="H37" s="131" t="s">
        <v>350</v>
      </c>
      <c r="I37" s="134">
        <v>0</v>
      </c>
      <c r="J37" s="131" t="s">
        <v>350</v>
      </c>
      <c r="K37" s="131" t="s">
        <v>350</v>
      </c>
      <c r="L37" s="134">
        <v>0</v>
      </c>
      <c r="M37" s="136" t="s">
        <v>350</v>
      </c>
    </row>
    <row r="38" spans="1:13" s="23" customFormat="1" ht="22.5" x14ac:dyDescent="0.2">
      <c r="A38" s="52" t="s">
        <v>39</v>
      </c>
      <c r="B38" s="53" t="s">
        <v>40</v>
      </c>
      <c r="C38" s="102">
        <v>2</v>
      </c>
      <c r="D38" s="102">
        <v>2</v>
      </c>
      <c r="E38" s="102" t="s">
        <v>349</v>
      </c>
      <c r="F38" s="131" t="s">
        <v>349</v>
      </c>
      <c r="G38" s="134" t="s">
        <v>349</v>
      </c>
      <c r="H38" s="131" t="s">
        <v>349</v>
      </c>
      <c r="I38" s="134" t="s">
        <v>349</v>
      </c>
      <c r="J38" s="131" t="s">
        <v>349</v>
      </c>
      <c r="K38" s="131" t="s">
        <v>349</v>
      </c>
      <c r="L38" s="134" t="s">
        <v>349</v>
      </c>
      <c r="M38" s="136" t="s">
        <v>349</v>
      </c>
    </row>
    <row r="39" spans="1:13" s="23" customFormat="1" ht="45" x14ac:dyDescent="0.2">
      <c r="A39" s="52" t="s">
        <v>41</v>
      </c>
      <c r="B39" s="53" t="s">
        <v>256</v>
      </c>
      <c r="C39" s="102">
        <v>9</v>
      </c>
      <c r="D39" s="102">
        <v>9</v>
      </c>
      <c r="E39" s="102">
        <v>531</v>
      </c>
      <c r="F39" s="131">
        <v>-3.1021897810219059</v>
      </c>
      <c r="G39" s="134">
        <v>4973.09</v>
      </c>
      <c r="H39" s="131">
        <v>-4.9655145528357565</v>
      </c>
      <c r="I39" s="134">
        <v>419.113</v>
      </c>
      <c r="J39" s="131">
        <v>10.224439558589935</v>
      </c>
      <c r="K39" s="131">
        <v>8.427617437046182</v>
      </c>
      <c r="L39" s="134">
        <v>331.87599999999998</v>
      </c>
      <c r="M39" s="136">
        <v>5.2335186177549673</v>
      </c>
    </row>
    <row r="40" spans="1:13" s="25" customFormat="1" ht="11.25" x14ac:dyDescent="0.2">
      <c r="A40" s="54" t="s">
        <v>42</v>
      </c>
      <c r="B40" s="55" t="s">
        <v>292</v>
      </c>
      <c r="C40" s="103">
        <v>9</v>
      </c>
      <c r="D40" s="103">
        <v>9</v>
      </c>
      <c r="E40" s="103">
        <v>531</v>
      </c>
      <c r="F40" s="128">
        <v>-3.1021897810219059</v>
      </c>
      <c r="G40" s="125">
        <v>4973.09</v>
      </c>
      <c r="H40" s="128">
        <v>-4.9655145528357565</v>
      </c>
      <c r="I40" s="125">
        <v>419.113</v>
      </c>
      <c r="J40" s="128">
        <v>10.224439558589935</v>
      </c>
      <c r="K40" s="128">
        <v>8.427617437046182</v>
      </c>
      <c r="L40" s="125">
        <v>331.87599999999998</v>
      </c>
      <c r="M40" s="137">
        <v>5.2335186177549673</v>
      </c>
    </row>
    <row r="41" spans="1:13" s="25" customFormat="1" ht="11.25" x14ac:dyDescent="0.2">
      <c r="A41" s="54" t="s">
        <v>222</v>
      </c>
      <c r="B41" s="55" t="s">
        <v>223</v>
      </c>
      <c r="C41" s="103">
        <v>3</v>
      </c>
      <c r="D41" s="103">
        <v>3</v>
      </c>
      <c r="E41" s="103">
        <v>134</v>
      </c>
      <c r="F41" s="128">
        <v>2.2900763358778562</v>
      </c>
      <c r="G41" s="125">
        <v>1393.0630000000001</v>
      </c>
      <c r="H41" s="128">
        <v>-20.069323672467732</v>
      </c>
      <c r="I41" s="125" t="s">
        <v>349</v>
      </c>
      <c r="J41" s="128" t="s">
        <v>349</v>
      </c>
      <c r="K41" s="128" t="s">
        <v>349</v>
      </c>
      <c r="L41" s="125" t="s">
        <v>349</v>
      </c>
      <c r="M41" s="137" t="s">
        <v>349</v>
      </c>
    </row>
    <row r="42" spans="1:13" s="25" customFormat="1" ht="11.25" x14ac:dyDescent="0.2">
      <c r="A42" s="54" t="s">
        <v>156</v>
      </c>
      <c r="B42" s="55" t="s">
        <v>157</v>
      </c>
      <c r="C42" s="103">
        <v>6</v>
      </c>
      <c r="D42" s="103">
        <v>6</v>
      </c>
      <c r="E42" s="103">
        <v>397</v>
      </c>
      <c r="F42" s="128">
        <v>-4.7961630695443631</v>
      </c>
      <c r="G42" s="125">
        <v>3580.027</v>
      </c>
      <c r="H42" s="128">
        <v>2.5768367777019279</v>
      </c>
      <c r="I42" s="125" t="s">
        <v>349</v>
      </c>
      <c r="J42" s="128" t="s">
        <v>349</v>
      </c>
      <c r="K42" s="128" t="s">
        <v>349</v>
      </c>
      <c r="L42" s="125" t="s">
        <v>349</v>
      </c>
      <c r="M42" s="137" t="s">
        <v>349</v>
      </c>
    </row>
    <row r="43" spans="1:13" s="23" customFormat="1" ht="22.5" x14ac:dyDescent="0.2">
      <c r="A43" s="52" t="s">
        <v>43</v>
      </c>
      <c r="B43" s="53" t="s">
        <v>44</v>
      </c>
      <c r="C43" s="102">
        <v>11</v>
      </c>
      <c r="D43" s="102">
        <v>12</v>
      </c>
      <c r="E43" s="102">
        <v>2882</v>
      </c>
      <c r="F43" s="131">
        <v>-5.75539568345323</v>
      </c>
      <c r="G43" s="134">
        <v>6215850.1069999998</v>
      </c>
      <c r="H43" s="131">
        <v>-15.351045816569879</v>
      </c>
      <c r="I43" s="134">
        <v>689905.10199999996</v>
      </c>
      <c r="J43" s="131">
        <v>-14.700180522954625</v>
      </c>
      <c r="K43" s="131">
        <v>11.099127072306024</v>
      </c>
      <c r="L43" s="134">
        <v>276592.2</v>
      </c>
      <c r="M43" s="136">
        <v>-19.187987583757717</v>
      </c>
    </row>
    <row r="44" spans="1:13" s="25" customFormat="1" ht="11.25" x14ac:dyDescent="0.2">
      <c r="A44" s="54" t="s">
        <v>224</v>
      </c>
      <c r="B44" s="55" t="s">
        <v>225</v>
      </c>
      <c r="C44" s="103">
        <v>11</v>
      </c>
      <c r="D44" s="103">
        <v>12</v>
      </c>
      <c r="E44" s="103">
        <v>2882</v>
      </c>
      <c r="F44" s="128">
        <v>-5.75539568345323</v>
      </c>
      <c r="G44" s="125">
        <v>6215850.1069999998</v>
      </c>
      <c r="H44" s="128">
        <v>-15.351045816569879</v>
      </c>
      <c r="I44" s="125">
        <v>689905.10199999996</v>
      </c>
      <c r="J44" s="128">
        <v>-14.700180522954625</v>
      </c>
      <c r="K44" s="128">
        <v>11.099127072306024</v>
      </c>
      <c r="L44" s="125">
        <v>276592.2</v>
      </c>
      <c r="M44" s="137">
        <v>-19.187987583757717</v>
      </c>
    </row>
    <row r="45" spans="1:13" s="23" customFormat="1" ht="11.25" customHeight="1" x14ac:dyDescent="0.2">
      <c r="A45" s="52" t="s">
        <v>45</v>
      </c>
      <c r="B45" s="53" t="s">
        <v>46</v>
      </c>
      <c r="C45" s="102">
        <v>39</v>
      </c>
      <c r="D45" s="102">
        <v>41</v>
      </c>
      <c r="E45" s="102">
        <v>4900</v>
      </c>
      <c r="F45" s="131">
        <v>-1.4679268047456162</v>
      </c>
      <c r="G45" s="134">
        <v>154914.32399999999</v>
      </c>
      <c r="H45" s="131">
        <v>-15.475213447637671</v>
      </c>
      <c r="I45" s="134">
        <v>66681.653999999995</v>
      </c>
      <c r="J45" s="131">
        <v>-16.267699938807127</v>
      </c>
      <c r="K45" s="131">
        <v>43.044214555653355</v>
      </c>
      <c r="L45" s="134">
        <v>33284.856</v>
      </c>
      <c r="M45" s="136">
        <v>-19.17370669114932</v>
      </c>
    </row>
    <row r="46" spans="1:13" s="26" customFormat="1" ht="67.5" customHeight="1" x14ac:dyDescent="0.2">
      <c r="A46" s="54" t="s">
        <v>47</v>
      </c>
      <c r="B46" s="55" t="s">
        <v>299</v>
      </c>
      <c r="C46" s="103">
        <v>16</v>
      </c>
      <c r="D46" s="103">
        <v>17</v>
      </c>
      <c r="E46" s="103">
        <v>1836</v>
      </c>
      <c r="F46" s="128">
        <v>2.2271714922048886</v>
      </c>
      <c r="G46" s="125">
        <v>58520.851000000002</v>
      </c>
      <c r="H46" s="128">
        <v>-21.265326113079468</v>
      </c>
      <c r="I46" s="125">
        <v>29837.41</v>
      </c>
      <c r="J46" s="128">
        <v>-26.707517344302289</v>
      </c>
      <c r="K46" s="128">
        <v>50.985946872166977</v>
      </c>
      <c r="L46" s="125">
        <v>13907.7</v>
      </c>
      <c r="M46" s="137">
        <v>-31.603263816298579</v>
      </c>
    </row>
    <row r="47" spans="1:13" s="25" customFormat="1" ht="22.5" customHeight="1" x14ac:dyDescent="0.2">
      <c r="A47" s="54" t="s">
        <v>226</v>
      </c>
      <c r="B47" s="55" t="s">
        <v>257</v>
      </c>
      <c r="C47" s="103">
        <v>3</v>
      </c>
      <c r="D47" s="103">
        <v>3</v>
      </c>
      <c r="E47" s="103" t="s">
        <v>349</v>
      </c>
      <c r="F47" s="128" t="s">
        <v>349</v>
      </c>
      <c r="G47" s="125" t="s">
        <v>349</v>
      </c>
      <c r="H47" s="128" t="s">
        <v>349</v>
      </c>
      <c r="I47" s="125" t="s">
        <v>349</v>
      </c>
      <c r="J47" s="128" t="s">
        <v>349</v>
      </c>
      <c r="K47" s="128" t="s">
        <v>349</v>
      </c>
      <c r="L47" s="125" t="s">
        <v>349</v>
      </c>
      <c r="M47" s="137" t="s">
        <v>349</v>
      </c>
    </row>
    <row r="48" spans="1:13" s="25" customFormat="1" ht="22.5" x14ac:dyDescent="0.2">
      <c r="A48" s="54" t="s">
        <v>105</v>
      </c>
      <c r="B48" s="55" t="s">
        <v>258</v>
      </c>
      <c r="C48" s="103">
        <v>7</v>
      </c>
      <c r="D48" s="103">
        <v>8</v>
      </c>
      <c r="E48" s="103">
        <v>676</v>
      </c>
      <c r="F48" s="128">
        <v>11.920529801324506</v>
      </c>
      <c r="G48" s="125">
        <v>12140.425999999999</v>
      </c>
      <c r="H48" s="128">
        <v>8.6062416697507302</v>
      </c>
      <c r="I48" s="125">
        <v>8467.4519999999993</v>
      </c>
      <c r="J48" s="128">
        <v>5.6079215557248148</v>
      </c>
      <c r="K48" s="128">
        <v>69.745921601103618</v>
      </c>
      <c r="L48" s="125">
        <v>3194.489</v>
      </c>
      <c r="M48" s="137">
        <v>11.890602172811242</v>
      </c>
    </row>
    <row r="49" spans="1:13" s="25" customFormat="1" ht="22.5" x14ac:dyDescent="0.2">
      <c r="A49" s="54" t="s">
        <v>227</v>
      </c>
      <c r="B49" s="55" t="s">
        <v>229</v>
      </c>
      <c r="C49" s="103">
        <v>4</v>
      </c>
      <c r="D49" s="103">
        <v>4</v>
      </c>
      <c r="E49" s="103">
        <v>820</v>
      </c>
      <c r="F49" s="128">
        <v>-3.7558685446009292</v>
      </c>
      <c r="G49" s="125">
        <v>37170.256999999998</v>
      </c>
      <c r="H49" s="128">
        <v>-18.201229525828992</v>
      </c>
      <c r="I49" s="125">
        <v>15361.45</v>
      </c>
      <c r="J49" s="128">
        <v>-22.15583063417094</v>
      </c>
      <c r="K49" s="128">
        <v>41.327263354676298</v>
      </c>
      <c r="L49" s="125" t="s">
        <v>349</v>
      </c>
      <c r="M49" s="137" t="s">
        <v>349</v>
      </c>
    </row>
    <row r="50" spans="1:13" s="26" customFormat="1" ht="22.5" customHeight="1" x14ac:dyDescent="0.2">
      <c r="A50" s="54" t="s">
        <v>184</v>
      </c>
      <c r="B50" s="55" t="s">
        <v>259</v>
      </c>
      <c r="C50" s="103">
        <v>3</v>
      </c>
      <c r="D50" s="103">
        <v>4</v>
      </c>
      <c r="E50" s="103" t="s">
        <v>349</v>
      </c>
      <c r="F50" s="128" t="s">
        <v>349</v>
      </c>
      <c r="G50" s="125" t="s">
        <v>349</v>
      </c>
      <c r="H50" s="128" t="s">
        <v>349</v>
      </c>
      <c r="I50" s="125" t="s">
        <v>349</v>
      </c>
      <c r="J50" s="128" t="s">
        <v>349</v>
      </c>
      <c r="K50" s="128" t="s">
        <v>349</v>
      </c>
      <c r="L50" s="125" t="s">
        <v>349</v>
      </c>
      <c r="M50" s="137" t="s">
        <v>349</v>
      </c>
    </row>
    <row r="51" spans="1:13" s="26" customFormat="1" ht="33.75" customHeight="1" x14ac:dyDescent="0.2">
      <c r="A51" s="54" t="s">
        <v>228</v>
      </c>
      <c r="B51" s="55" t="s">
        <v>303</v>
      </c>
      <c r="C51" s="103">
        <v>3</v>
      </c>
      <c r="D51" s="103">
        <v>3</v>
      </c>
      <c r="E51" s="103" t="s">
        <v>349</v>
      </c>
      <c r="F51" s="128" t="s">
        <v>349</v>
      </c>
      <c r="G51" s="125" t="s">
        <v>349</v>
      </c>
      <c r="H51" s="128" t="s">
        <v>349</v>
      </c>
      <c r="I51" s="125" t="s">
        <v>349</v>
      </c>
      <c r="J51" s="128" t="s">
        <v>349</v>
      </c>
      <c r="K51" s="128" t="s">
        <v>349</v>
      </c>
      <c r="L51" s="125" t="s">
        <v>349</v>
      </c>
      <c r="M51" s="137" t="s">
        <v>349</v>
      </c>
    </row>
    <row r="52" spans="1:13" s="25" customFormat="1" ht="22.5" x14ac:dyDescent="0.2">
      <c r="A52" s="54" t="s">
        <v>48</v>
      </c>
      <c r="B52" s="55" t="s">
        <v>49</v>
      </c>
      <c r="C52" s="103">
        <v>15</v>
      </c>
      <c r="D52" s="103">
        <v>15</v>
      </c>
      <c r="E52" s="103">
        <v>1260</v>
      </c>
      <c r="F52" s="128">
        <v>-7.3529411764705799</v>
      </c>
      <c r="G52" s="125">
        <v>36131.909</v>
      </c>
      <c r="H52" s="128">
        <v>-22.891042177395818</v>
      </c>
      <c r="I52" s="125">
        <v>22243.133000000002</v>
      </c>
      <c r="J52" s="128">
        <v>-13.090277222892468</v>
      </c>
      <c r="K52" s="128">
        <v>61.560912820853169</v>
      </c>
      <c r="L52" s="125">
        <v>8166.5910000000003</v>
      </c>
      <c r="M52" s="137">
        <v>-21.398525679339585</v>
      </c>
    </row>
    <row r="53" spans="1:13" s="25" customFormat="1" ht="22.5" x14ac:dyDescent="0.2">
      <c r="A53" s="54" t="s">
        <v>50</v>
      </c>
      <c r="B53" s="55" t="s">
        <v>260</v>
      </c>
      <c r="C53" s="103">
        <v>12</v>
      </c>
      <c r="D53" s="103">
        <v>12</v>
      </c>
      <c r="E53" s="103">
        <v>827</v>
      </c>
      <c r="F53" s="128">
        <v>-12.021276595744681</v>
      </c>
      <c r="G53" s="125">
        <v>24585.991000000002</v>
      </c>
      <c r="H53" s="128">
        <v>-26.340086023881568</v>
      </c>
      <c r="I53" s="125">
        <v>14705.064</v>
      </c>
      <c r="J53" s="128">
        <v>-7.2342697637143232</v>
      </c>
      <c r="K53" s="128">
        <v>59.810743443288494</v>
      </c>
      <c r="L53" s="125">
        <v>5912.2280000000001</v>
      </c>
      <c r="M53" s="137">
        <v>-14.13095511975888</v>
      </c>
    </row>
    <row r="54" spans="1:13" s="24" customFormat="1" ht="22.5" x14ac:dyDescent="0.2">
      <c r="A54" s="52" t="s">
        <v>51</v>
      </c>
      <c r="B54" s="53" t="s">
        <v>261</v>
      </c>
      <c r="C54" s="102">
        <v>8</v>
      </c>
      <c r="D54" s="102">
        <v>8</v>
      </c>
      <c r="E54" s="102">
        <v>1691</v>
      </c>
      <c r="F54" s="131">
        <v>4.1897720271102799</v>
      </c>
      <c r="G54" s="134">
        <v>65259.696000000004</v>
      </c>
      <c r="H54" s="131">
        <v>4.5181169450426211</v>
      </c>
      <c r="I54" s="134">
        <v>4728.2669999999998</v>
      </c>
      <c r="J54" s="131">
        <v>-18.839083365989822</v>
      </c>
      <c r="K54" s="131">
        <v>7.2453095705502513</v>
      </c>
      <c r="L54" s="134" t="s">
        <v>349</v>
      </c>
      <c r="M54" s="136" t="s">
        <v>349</v>
      </c>
    </row>
    <row r="55" spans="1:13" s="25" customFormat="1" ht="33.75" customHeight="1" x14ac:dyDescent="0.2">
      <c r="A55" s="54" t="s">
        <v>52</v>
      </c>
      <c r="B55" s="55" t="s">
        <v>304</v>
      </c>
      <c r="C55" s="103">
        <v>6</v>
      </c>
      <c r="D55" s="103">
        <v>6</v>
      </c>
      <c r="E55" s="103" t="s">
        <v>349</v>
      </c>
      <c r="F55" s="128" t="s">
        <v>349</v>
      </c>
      <c r="G55" s="125" t="s">
        <v>349</v>
      </c>
      <c r="H55" s="128" t="s">
        <v>349</v>
      </c>
      <c r="I55" s="125" t="s">
        <v>349</v>
      </c>
      <c r="J55" s="128" t="s">
        <v>349</v>
      </c>
      <c r="K55" s="128" t="s">
        <v>349</v>
      </c>
      <c r="L55" s="125" t="s">
        <v>349</v>
      </c>
      <c r="M55" s="137" t="s">
        <v>349</v>
      </c>
    </row>
    <row r="56" spans="1:13" s="24" customFormat="1" ht="22.5" x14ac:dyDescent="0.2">
      <c r="A56" s="52" t="s">
        <v>53</v>
      </c>
      <c r="B56" s="53" t="s">
        <v>54</v>
      </c>
      <c r="C56" s="102">
        <v>15</v>
      </c>
      <c r="D56" s="102">
        <v>15</v>
      </c>
      <c r="E56" s="102">
        <v>3659</v>
      </c>
      <c r="F56" s="131">
        <v>7.7761413843887937</v>
      </c>
      <c r="G56" s="134">
        <v>82873.191999999995</v>
      </c>
      <c r="H56" s="131">
        <v>15.13325003825355</v>
      </c>
      <c r="I56" s="134">
        <v>31702.944</v>
      </c>
      <c r="J56" s="131">
        <v>37.609927968543474</v>
      </c>
      <c r="K56" s="131">
        <v>38.254763977234042</v>
      </c>
      <c r="L56" s="134">
        <v>14485.485000000001</v>
      </c>
      <c r="M56" s="136">
        <v>20.030412210491733</v>
      </c>
    </row>
    <row r="57" spans="1:13" s="26" customFormat="1" ht="11.25" x14ac:dyDescent="0.2">
      <c r="A57" s="54" t="s">
        <v>55</v>
      </c>
      <c r="B57" s="55" t="s">
        <v>56</v>
      </c>
      <c r="C57" s="103">
        <v>7</v>
      </c>
      <c r="D57" s="103">
        <v>7</v>
      </c>
      <c r="E57" s="103">
        <v>2397</v>
      </c>
      <c r="F57" s="128">
        <v>10.206896551724142</v>
      </c>
      <c r="G57" s="125">
        <v>52805.171000000002</v>
      </c>
      <c r="H57" s="128">
        <v>23.155727668525614</v>
      </c>
      <c r="I57" s="125">
        <v>27150.17</v>
      </c>
      <c r="J57" s="128">
        <v>36.007632409990038</v>
      </c>
      <c r="K57" s="128">
        <v>51.415741083387445</v>
      </c>
      <c r="L57" s="125" t="s">
        <v>349</v>
      </c>
      <c r="M57" s="137" t="s">
        <v>349</v>
      </c>
    </row>
    <row r="58" spans="1:13" s="25" customFormat="1" ht="11.25" x14ac:dyDescent="0.2">
      <c r="A58" s="54" t="s">
        <v>57</v>
      </c>
      <c r="B58" s="55" t="s">
        <v>58</v>
      </c>
      <c r="C58" s="103">
        <v>7</v>
      </c>
      <c r="D58" s="103">
        <v>7</v>
      </c>
      <c r="E58" s="103">
        <v>2397</v>
      </c>
      <c r="F58" s="128">
        <v>10.206896551724142</v>
      </c>
      <c r="G58" s="125">
        <v>52805.171000000002</v>
      </c>
      <c r="H58" s="128">
        <v>23.155727668525614</v>
      </c>
      <c r="I58" s="125">
        <v>27150.17</v>
      </c>
      <c r="J58" s="128">
        <v>36.007632409990038</v>
      </c>
      <c r="K58" s="128">
        <v>51.415741083387445</v>
      </c>
      <c r="L58" s="125" t="s">
        <v>349</v>
      </c>
      <c r="M58" s="137" t="s">
        <v>349</v>
      </c>
    </row>
    <row r="59" spans="1:13" s="25" customFormat="1" ht="11.25" x14ac:dyDescent="0.2">
      <c r="A59" s="54" t="s">
        <v>59</v>
      </c>
      <c r="B59" s="55" t="s">
        <v>172</v>
      </c>
      <c r="C59" s="103">
        <v>8</v>
      </c>
      <c r="D59" s="103">
        <v>8</v>
      </c>
      <c r="E59" s="103">
        <v>1262</v>
      </c>
      <c r="F59" s="128">
        <v>3.4426229508196826</v>
      </c>
      <c r="G59" s="125">
        <v>30068.021000000001</v>
      </c>
      <c r="H59" s="128">
        <v>3.3141278500787621</v>
      </c>
      <c r="I59" s="125">
        <v>4552.7740000000003</v>
      </c>
      <c r="J59" s="128">
        <v>48.008210588460202</v>
      </c>
      <c r="K59" s="128">
        <v>15.14158181544439</v>
      </c>
      <c r="L59" s="125" t="s">
        <v>349</v>
      </c>
      <c r="M59" s="137" t="s">
        <v>349</v>
      </c>
    </row>
    <row r="60" spans="1:13" s="25" customFormat="1" ht="11.25" customHeight="1" x14ac:dyDescent="0.2">
      <c r="A60" s="54" t="s">
        <v>60</v>
      </c>
      <c r="B60" s="55" t="s">
        <v>61</v>
      </c>
      <c r="C60" s="103">
        <v>4</v>
      </c>
      <c r="D60" s="103">
        <v>4</v>
      </c>
      <c r="E60" s="103">
        <v>1065</v>
      </c>
      <c r="F60" s="128">
        <v>4.3095004897159583</v>
      </c>
      <c r="G60" s="125">
        <v>25669.771000000001</v>
      </c>
      <c r="H60" s="128">
        <v>4.4277687589765549</v>
      </c>
      <c r="I60" s="125">
        <v>3399.5340000000001</v>
      </c>
      <c r="J60" s="128" t="s">
        <v>349</v>
      </c>
      <c r="K60" s="128">
        <v>13.243335906658457</v>
      </c>
      <c r="L60" s="125">
        <v>1360.7349999999999</v>
      </c>
      <c r="M60" s="137" t="s">
        <v>349</v>
      </c>
    </row>
    <row r="61" spans="1:13" s="23" customFormat="1" ht="33.75" x14ac:dyDescent="0.2">
      <c r="A61" s="52" t="s">
        <v>62</v>
      </c>
      <c r="B61" s="53" t="s">
        <v>305</v>
      </c>
      <c r="C61" s="102">
        <v>3</v>
      </c>
      <c r="D61" s="102">
        <v>3</v>
      </c>
      <c r="E61" s="102">
        <v>271</v>
      </c>
      <c r="F61" s="131" t="s">
        <v>349</v>
      </c>
      <c r="G61" s="134" t="s">
        <v>349</v>
      </c>
      <c r="H61" s="131" t="s">
        <v>349</v>
      </c>
      <c r="I61" s="134">
        <v>0</v>
      </c>
      <c r="J61" s="131" t="s">
        <v>350</v>
      </c>
      <c r="K61" s="131" t="s">
        <v>350</v>
      </c>
      <c r="L61" s="134">
        <v>0</v>
      </c>
      <c r="M61" s="136" t="s">
        <v>350</v>
      </c>
    </row>
    <row r="62" spans="1:13" s="24" customFormat="1" ht="22.5" x14ac:dyDescent="0.2">
      <c r="A62" s="52" t="s">
        <v>63</v>
      </c>
      <c r="B62" s="53" t="s">
        <v>64</v>
      </c>
      <c r="C62" s="102">
        <v>7</v>
      </c>
      <c r="D62" s="102">
        <v>7</v>
      </c>
      <c r="E62" s="102">
        <v>3838</v>
      </c>
      <c r="F62" s="131">
        <v>2.5654730090860483</v>
      </c>
      <c r="G62" s="134">
        <v>813137.55099999998</v>
      </c>
      <c r="H62" s="131">
        <v>-5.7282789586188159</v>
      </c>
      <c r="I62" s="134">
        <v>331213.37800000003</v>
      </c>
      <c r="J62" s="131">
        <v>8.5417597225008706</v>
      </c>
      <c r="K62" s="131">
        <v>40.732761338185945</v>
      </c>
      <c r="L62" s="134" t="s">
        <v>349</v>
      </c>
      <c r="M62" s="136" t="s">
        <v>349</v>
      </c>
    </row>
    <row r="63" spans="1:13" s="26" customFormat="1" ht="22.5" customHeight="1" x14ac:dyDescent="0.2">
      <c r="A63" s="54" t="s">
        <v>158</v>
      </c>
      <c r="B63" s="55" t="s">
        <v>264</v>
      </c>
      <c r="C63" s="103">
        <v>5</v>
      </c>
      <c r="D63" s="103">
        <v>5</v>
      </c>
      <c r="E63" s="103" t="s">
        <v>349</v>
      </c>
      <c r="F63" s="128" t="s">
        <v>349</v>
      </c>
      <c r="G63" s="125" t="s">
        <v>349</v>
      </c>
      <c r="H63" s="128" t="s">
        <v>349</v>
      </c>
      <c r="I63" s="125" t="s">
        <v>349</v>
      </c>
      <c r="J63" s="128" t="s">
        <v>349</v>
      </c>
      <c r="K63" s="128" t="s">
        <v>349</v>
      </c>
      <c r="L63" s="125" t="s">
        <v>349</v>
      </c>
      <c r="M63" s="137" t="s">
        <v>349</v>
      </c>
    </row>
    <row r="64" spans="1:13" s="23" customFormat="1" ht="11.25" x14ac:dyDescent="0.2">
      <c r="A64" s="52" t="s">
        <v>65</v>
      </c>
      <c r="B64" s="53" t="s">
        <v>66</v>
      </c>
      <c r="C64" s="102">
        <v>6</v>
      </c>
      <c r="D64" s="102">
        <v>7</v>
      </c>
      <c r="E64" s="102">
        <v>820</v>
      </c>
      <c r="F64" s="131">
        <v>-9.6916299559471355</v>
      </c>
      <c r="G64" s="134">
        <v>9500</v>
      </c>
      <c r="H64" s="131">
        <v>9.2463965076111947</v>
      </c>
      <c r="I64" s="134" t="s">
        <v>349</v>
      </c>
      <c r="J64" s="131" t="s">
        <v>349</v>
      </c>
      <c r="K64" s="131" t="s">
        <v>349</v>
      </c>
      <c r="L64" s="134" t="s">
        <v>349</v>
      </c>
      <c r="M64" s="136" t="s">
        <v>349</v>
      </c>
    </row>
    <row r="65" spans="1:13" s="23" customFormat="1" ht="33.75" customHeight="1" x14ac:dyDescent="0.2">
      <c r="A65" s="52" t="s">
        <v>67</v>
      </c>
      <c r="B65" s="53" t="s">
        <v>289</v>
      </c>
      <c r="C65" s="102">
        <v>19</v>
      </c>
      <c r="D65" s="102">
        <v>19</v>
      </c>
      <c r="E65" s="102">
        <v>4170</v>
      </c>
      <c r="F65" s="131">
        <v>3.9381854436689991</v>
      </c>
      <c r="G65" s="134">
        <v>64904.317999999999</v>
      </c>
      <c r="H65" s="131">
        <v>-9.1764589456838337</v>
      </c>
      <c r="I65" s="134">
        <v>49217.631000000001</v>
      </c>
      <c r="J65" s="131">
        <v>-11.298129118653847</v>
      </c>
      <c r="K65" s="131">
        <v>75.831057958270208</v>
      </c>
      <c r="L65" s="134">
        <v>24217.314999999999</v>
      </c>
      <c r="M65" s="136">
        <v>4.6998859198102707</v>
      </c>
    </row>
    <row r="66" spans="1:13" s="26" customFormat="1" ht="22.5" customHeight="1" x14ac:dyDescent="0.2">
      <c r="A66" s="54" t="s">
        <v>185</v>
      </c>
      <c r="B66" s="55" t="s">
        <v>265</v>
      </c>
      <c r="C66" s="103">
        <v>4</v>
      </c>
      <c r="D66" s="103">
        <v>4</v>
      </c>
      <c r="E66" s="103">
        <v>384</v>
      </c>
      <c r="F66" s="128">
        <v>8.1690140845070545</v>
      </c>
      <c r="G66" s="125">
        <v>7568.4930000000004</v>
      </c>
      <c r="H66" s="128">
        <v>-1.8019109753738292</v>
      </c>
      <c r="I66" s="125">
        <v>2382.3850000000002</v>
      </c>
      <c r="J66" s="128">
        <v>8.7639933400809156</v>
      </c>
      <c r="K66" s="128">
        <v>31.477666690053091</v>
      </c>
      <c r="L66" s="125">
        <v>910.21400000000006</v>
      </c>
      <c r="M66" s="137">
        <v>5.6543107270789932</v>
      </c>
    </row>
    <row r="67" spans="1:13" s="26" customFormat="1" ht="45" customHeight="1" x14ac:dyDescent="0.2">
      <c r="A67" s="54" t="s">
        <v>68</v>
      </c>
      <c r="B67" s="55" t="s">
        <v>266</v>
      </c>
      <c r="C67" s="103">
        <v>8</v>
      </c>
      <c r="D67" s="103">
        <v>10</v>
      </c>
      <c r="E67" s="103">
        <v>810</v>
      </c>
      <c r="F67" s="128">
        <v>-10.099889012208649</v>
      </c>
      <c r="G67" s="125">
        <v>11868.888000000001</v>
      </c>
      <c r="H67" s="128">
        <v>-15.267657211783458</v>
      </c>
      <c r="I67" s="125">
        <v>4956.1499999999996</v>
      </c>
      <c r="J67" s="128">
        <v>-17.987755790284695</v>
      </c>
      <c r="K67" s="128">
        <v>41.757492361542205</v>
      </c>
      <c r="L67" s="125" t="s">
        <v>349</v>
      </c>
      <c r="M67" s="137" t="s">
        <v>349</v>
      </c>
    </row>
    <row r="68" spans="1:13" s="25" customFormat="1" ht="33.75" customHeight="1" x14ac:dyDescent="0.2">
      <c r="A68" s="54" t="s">
        <v>69</v>
      </c>
      <c r="B68" s="55" t="s">
        <v>267</v>
      </c>
      <c r="C68" s="103">
        <v>8</v>
      </c>
      <c r="D68" s="103">
        <v>10</v>
      </c>
      <c r="E68" s="103">
        <v>810</v>
      </c>
      <c r="F68" s="128">
        <v>-10.099889012208649</v>
      </c>
      <c r="G68" s="125">
        <v>11868.888000000001</v>
      </c>
      <c r="H68" s="128">
        <v>-15.267657211783458</v>
      </c>
      <c r="I68" s="125">
        <v>4956.1499999999996</v>
      </c>
      <c r="J68" s="128">
        <v>-17.987755790284695</v>
      </c>
      <c r="K68" s="128">
        <v>41.757492361542205</v>
      </c>
      <c r="L68" s="125" t="s">
        <v>349</v>
      </c>
      <c r="M68" s="137" t="s">
        <v>349</v>
      </c>
    </row>
    <row r="69" spans="1:13" s="23" customFormat="1" ht="22.5" x14ac:dyDescent="0.2">
      <c r="A69" s="52" t="s">
        <v>70</v>
      </c>
      <c r="B69" s="53" t="s">
        <v>71</v>
      </c>
      <c r="C69" s="102">
        <v>11</v>
      </c>
      <c r="D69" s="102">
        <v>10</v>
      </c>
      <c r="E69" s="102">
        <v>722</v>
      </c>
      <c r="F69" s="131">
        <v>12.111801242236012</v>
      </c>
      <c r="G69" s="134">
        <v>13713.074000000001</v>
      </c>
      <c r="H69" s="131">
        <v>17.133178158833203</v>
      </c>
      <c r="I69" s="134">
        <v>8451.6679999999997</v>
      </c>
      <c r="J69" s="131">
        <v>13.502416318560549</v>
      </c>
      <c r="K69" s="131">
        <v>61.632191294234971</v>
      </c>
      <c r="L69" s="134">
        <v>4100.3549999999996</v>
      </c>
      <c r="M69" s="136">
        <v>7.4174777730564614</v>
      </c>
    </row>
    <row r="70" spans="1:13" s="25" customFormat="1" ht="56.25" x14ac:dyDescent="0.2">
      <c r="A70" s="54" t="s">
        <v>72</v>
      </c>
      <c r="B70" s="55" t="s">
        <v>268</v>
      </c>
      <c r="C70" s="103">
        <v>5</v>
      </c>
      <c r="D70" s="103">
        <v>4</v>
      </c>
      <c r="E70" s="103">
        <v>305</v>
      </c>
      <c r="F70" s="128">
        <v>39.269406392694066</v>
      </c>
      <c r="G70" s="125">
        <v>5522.0609999999997</v>
      </c>
      <c r="H70" s="128">
        <v>31.389017836302315</v>
      </c>
      <c r="I70" s="125">
        <v>2687.3820000000001</v>
      </c>
      <c r="J70" s="128">
        <v>18.292863292784048</v>
      </c>
      <c r="K70" s="128">
        <v>48.666286011690204</v>
      </c>
      <c r="L70" s="125">
        <v>1781.8440000000001</v>
      </c>
      <c r="M70" s="137">
        <v>379.4839848553753</v>
      </c>
    </row>
    <row r="71" spans="1:13" s="26" customFormat="1" ht="22.5" x14ac:dyDescent="0.2">
      <c r="A71" s="54" t="s">
        <v>230</v>
      </c>
      <c r="B71" s="55" t="s">
        <v>269</v>
      </c>
      <c r="C71" s="103">
        <v>3</v>
      </c>
      <c r="D71" s="103">
        <v>3</v>
      </c>
      <c r="E71" s="103" t="s">
        <v>349</v>
      </c>
      <c r="F71" s="128" t="s">
        <v>349</v>
      </c>
      <c r="G71" s="125" t="s">
        <v>349</v>
      </c>
      <c r="H71" s="128" t="s">
        <v>349</v>
      </c>
      <c r="I71" s="125" t="s">
        <v>349</v>
      </c>
      <c r="J71" s="128" t="s">
        <v>349</v>
      </c>
      <c r="K71" s="128" t="s">
        <v>349</v>
      </c>
      <c r="L71" s="125" t="s">
        <v>349</v>
      </c>
      <c r="M71" s="137" t="s">
        <v>349</v>
      </c>
    </row>
    <row r="72" spans="1:13" s="26" customFormat="1" ht="33.75" x14ac:dyDescent="0.2">
      <c r="A72" s="54" t="s">
        <v>73</v>
      </c>
      <c r="B72" s="55" t="s">
        <v>270</v>
      </c>
      <c r="C72" s="103">
        <v>3</v>
      </c>
      <c r="D72" s="103">
        <v>3</v>
      </c>
      <c r="E72" s="103">
        <v>291</v>
      </c>
      <c r="F72" s="128">
        <v>0.3448275862069039</v>
      </c>
      <c r="G72" s="125">
        <v>6110.6019999999999</v>
      </c>
      <c r="H72" s="128">
        <v>18.254602427909049</v>
      </c>
      <c r="I72" s="125" t="s">
        <v>349</v>
      </c>
      <c r="J72" s="128" t="s">
        <v>349</v>
      </c>
      <c r="K72" s="128" t="s">
        <v>349</v>
      </c>
      <c r="L72" s="125" t="s">
        <v>349</v>
      </c>
      <c r="M72" s="137" t="s">
        <v>349</v>
      </c>
    </row>
    <row r="73" spans="1:13" s="23" customFormat="1" ht="11.25" x14ac:dyDescent="0.2">
      <c r="A73" s="52" t="s">
        <v>74</v>
      </c>
      <c r="B73" s="53" t="s">
        <v>75</v>
      </c>
      <c r="C73" s="102">
        <v>40</v>
      </c>
      <c r="D73" s="102">
        <v>40</v>
      </c>
      <c r="E73" s="102">
        <v>11236</v>
      </c>
      <c r="F73" s="131">
        <v>4.5598362181276855</v>
      </c>
      <c r="G73" s="134">
        <v>387903.68199999997</v>
      </c>
      <c r="H73" s="131">
        <v>31.617404980142226</v>
      </c>
      <c r="I73" s="134">
        <v>170771.96400000001</v>
      </c>
      <c r="J73" s="131">
        <v>1.6290823012504063</v>
      </c>
      <c r="K73" s="131">
        <v>44.024321480918559</v>
      </c>
      <c r="L73" s="134">
        <v>73593.587</v>
      </c>
      <c r="M73" s="136">
        <v>42.185291655270106</v>
      </c>
    </row>
    <row r="74" spans="1:13" s="25" customFormat="1" ht="22.5" x14ac:dyDescent="0.2">
      <c r="A74" s="54" t="s">
        <v>76</v>
      </c>
      <c r="B74" s="55" t="s">
        <v>271</v>
      </c>
      <c r="C74" s="103">
        <v>13</v>
      </c>
      <c r="D74" s="103">
        <v>13</v>
      </c>
      <c r="E74" s="103">
        <v>3651</v>
      </c>
      <c r="F74" s="128">
        <v>7.4771857521342326</v>
      </c>
      <c r="G74" s="125">
        <v>190177.777</v>
      </c>
      <c r="H74" s="128">
        <v>114.02045144730968</v>
      </c>
      <c r="I74" s="125" t="s">
        <v>349</v>
      </c>
      <c r="J74" s="128" t="s">
        <v>349</v>
      </c>
      <c r="K74" s="128" t="s">
        <v>349</v>
      </c>
      <c r="L74" s="125">
        <v>6551.6819999999998</v>
      </c>
      <c r="M74" s="137">
        <v>22.409453338285743</v>
      </c>
    </row>
    <row r="75" spans="1:13" s="26" customFormat="1" ht="33.75" customHeight="1" x14ac:dyDescent="0.2">
      <c r="A75" s="54" t="s">
        <v>231</v>
      </c>
      <c r="B75" s="55" t="s">
        <v>295</v>
      </c>
      <c r="C75" s="103">
        <v>3</v>
      </c>
      <c r="D75" s="103">
        <v>3</v>
      </c>
      <c r="E75" s="103" t="s">
        <v>349</v>
      </c>
      <c r="F75" s="128" t="s">
        <v>349</v>
      </c>
      <c r="G75" s="125" t="s">
        <v>349</v>
      </c>
      <c r="H75" s="128" t="s">
        <v>349</v>
      </c>
      <c r="I75" s="125" t="s">
        <v>349</v>
      </c>
      <c r="J75" s="128" t="s">
        <v>349</v>
      </c>
      <c r="K75" s="128" t="s">
        <v>349</v>
      </c>
      <c r="L75" s="125" t="s">
        <v>349</v>
      </c>
      <c r="M75" s="137" t="s">
        <v>349</v>
      </c>
    </row>
    <row r="76" spans="1:13" s="26" customFormat="1" ht="22.5" x14ac:dyDescent="0.2">
      <c r="A76" s="54" t="s">
        <v>232</v>
      </c>
      <c r="B76" s="55" t="s">
        <v>233</v>
      </c>
      <c r="C76" s="103">
        <v>3</v>
      </c>
      <c r="D76" s="103">
        <v>3</v>
      </c>
      <c r="E76" s="103" t="s">
        <v>349</v>
      </c>
      <c r="F76" s="128" t="s">
        <v>349</v>
      </c>
      <c r="G76" s="125" t="s">
        <v>349</v>
      </c>
      <c r="H76" s="128" t="s">
        <v>349</v>
      </c>
      <c r="I76" s="125" t="s">
        <v>349</v>
      </c>
      <c r="J76" s="128" t="s">
        <v>349</v>
      </c>
      <c r="K76" s="128" t="s">
        <v>349</v>
      </c>
      <c r="L76" s="125" t="s">
        <v>349</v>
      </c>
      <c r="M76" s="137" t="s">
        <v>349</v>
      </c>
    </row>
    <row r="77" spans="1:13" s="26" customFormat="1" ht="11.25" x14ac:dyDescent="0.2">
      <c r="A77" s="54" t="s">
        <v>106</v>
      </c>
      <c r="B77" s="55" t="s">
        <v>107</v>
      </c>
      <c r="C77" s="103">
        <v>5</v>
      </c>
      <c r="D77" s="103">
        <v>5</v>
      </c>
      <c r="E77" s="103">
        <v>524</v>
      </c>
      <c r="F77" s="128">
        <v>7.5975359342915851</v>
      </c>
      <c r="G77" s="125">
        <v>3891.0830000000001</v>
      </c>
      <c r="H77" s="128">
        <v>7.8979563880827186</v>
      </c>
      <c r="I77" s="125">
        <v>2707.1559999999999</v>
      </c>
      <c r="J77" s="128">
        <v>3.8145328135875332</v>
      </c>
      <c r="K77" s="128">
        <v>69.573329584591221</v>
      </c>
      <c r="L77" s="125">
        <v>1730.934</v>
      </c>
      <c r="M77" s="137">
        <v>52.183133140261759</v>
      </c>
    </row>
    <row r="78" spans="1:13" s="25" customFormat="1" ht="22.5" customHeight="1" x14ac:dyDescent="0.2">
      <c r="A78" s="54" t="s">
        <v>77</v>
      </c>
      <c r="B78" s="55" t="s">
        <v>272</v>
      </c>
      <c r="C78" s="103">
        <v>13</v>
      </c>
      <c r="D78" s="103">
        <v>12</v>
      </c>
      <c r="E78" s="103">
        <v>4440</v>
      </c>
      <c r="F78" s="128" t="s">
        <v>349</v>
      </c>
      <c r="G78" s="125">
        <v>115863.24800000001</v>
      </c>
      <c r="H78" s="128" t="s">
        <v>349</v>
      </c>
      <c r="I78" s="125">
        <v>78528.937000000005</v>
      </c>
      <c r="J78" s="128" t="s">
        <v>349</v>
      </c>
      <c r="K78" s="128">
        <v>67.777261863054278</v>
      </c>
      <c r="L78" s="125">
        <v>35990.946000000004</v>
      </c>
      <c r="M78" s="137" t="s">
        <v>349</v>
      </c>
    </row>
    <row r="79" spans="1:13" s="26" customFormat="1" ht="22.5" x14ac:dyDescent="0.2">
      <c r="A79" s="54" t="s">
        <v>78</v>
      </c>
      <c r="B79" s="55" t="s">
        <v>79</v>
      </c>
      <c r="C79" s="103">
        <v>4</v>
      </c>
      <c r="D79" s="103">
        <v>4</v>
      </c>
      <c r="E79" s="103" t="s">
        <v>349</v>
      </c>
      <c r="F79" s="128" t="s">
        <v>349</v>
      </c>
      <c r="G79" s="125">
        <v>90823.695999999996</v>
      </c>
      <c r="H79" s="128" t="s">
        <v>349</v>
      </c>
      <c r="I79" s="125">
        <v>61577.044000000002</v>
      </c>
      <c r="J79" s="128" t="s">
        <v>349</v>
      </c>
      <c r="K79" s="128">
        <v>67.798434452612454</v>
      </c>
      <c r="L79" s="125" t="s">
        <v>349</v>
      </c>
      <c r="M79" s="137" t="s">
        <v>349</v>
      </c>
    </row>
    <row r="80" spans="1:13" s="26" customFormat="1" ht="33.75" x14ac:dyDescent="0.2">
      <c r="A80" s="54" t="s">
        <v>234</v>
      </c>
      <c r="B80" s="55" t="s">
        <v>273</v>
      </c>
      <c r="C80" s="103">
        <v>3</v>
      </c>
      <c r="D80" s="103">
        <v>3</v>
      </c>
      <c r="E80" s="103">
        <v>709</v>
      </c>
      <c r="F80" s="128">
        <v>5.5059523809523796</v>
      </c>
      <c r="G80" s="125" t="s">
        <v>349</v>
      </c>
      <c r="H80" s="128" t="s">
        <v>349</v>
      </c>
      <c r="I80" s="125">
        <v>12287.335999999999</v>
      </c>
      <c r="J80" s="128" t="s">
        <v>349</v>
      </c>
      <c r="K80" s="128" t="s">
        <v>349</v>
      </c>
      <c r="L80" s="125">
        <v>4068.29</v>
      </c>
      <c r="M80" s="137">
        <v>19.677094913232935</v>
      </c>
    </row>
    <row r="81" spans="1:13" s="25" customFormat="1" ht="33.75" customHeight="1" x14ac:dyDescent="0.2">
      <c r="A81" s="54" t="s">
        <v>80</v>
      </c>
      <c r="B81" s="55" t="s">
        <v>317</v>
      </c>
      <c r="C81" s="103">
        <v>5</v>
      </c>
      <c r="D81" s="103">
        <v>4</v>
      </c>
      <c r="E81" s="103">
        <v>265</v>
      </c>
      <c r="F81" s="128">
        <v>32.5</v>
      </c>
      <c r="G81" s="125">
        <v>5638.58</v>
      </c>
      <c r="H81" s="128">
        <v>-32.060774651612334</v>
      </c>
      <c r="I81" s="125" t="s">
        <v>349</v>
      </c>
      <c r="J81" s="128" t="s">
        <v>349</v>
      </c>
      <c r="K81" s="128" t="s">
        <v>349</v>
      </c>
      <c r="L81" s="125" t="s">
        <v>349</v>
      </c>
      <c r="M81" s="137" t="s">
        <v>349</v>
      </c>
    </row>
    <row r="82" spans="1:13" s="25" customFormat="1" ht="22.5" x14ac:dyDescent="0.2">
      <c r="A82" s="54" t="s">
        <v>81</v>
      </c>
      <c r="B82" s="55" t="s">
        <v>274</v>
      </c>
      <c r="C82" s="103">
        <v>12</v>
      </c>
      <c r="D82" s="103">
        <v>13</v>
      </c>
      <c r="E82" s="103" t="s">
        <v>349</v>
      </c>
      <c r="F82" s="128" t="s">
        <v>349</v>
      </c>
      <c r="G82" s="125" t="s">
        <v>349</v>
      </c>
      <c r="H82" s="128" t="s">
        <v>349</v>
      </c>
      <c r="I82" s="125" t="s">
        <v>349</v>
      </c>
      <c r="J82" s="128" t="s">
        <v>349</v>
      </c>
      <c r="K82" s="128" t="s">
        <v>349</v>
      </c>
      <c r="L82" s="125" t="s">
        <v>349</v>
      </c>
      <c r="M82" s="137" t="s">
        <v>349</v>
      </c>
    </row>
    <row r="83" spans="1:13" s="25" customFormat="1" ht="45" x14ac:dyDescent="0.2">
      <c r="A83" s="54" t="s">
        <v>82</v>
      </c>
      <c r="B83" s="55" t="s">
        <v>275</v>
      </c>
      <c r="C83" s="103">
        <v>4</v>
      </c>
      <c r="D83" s="103">
        <v>4</v>
      </c>
      <c r="E83" s="103">
        <v>1775</v>
      </c>
      <c r="F83" s="128">
        <v>15.559895833333343</v>
      </c>
      <c r="G83" s="125">
        <v>27580.260999999999</v>
      </c>
      <c r="H83" s="128">
        <v>-45.938812252838531</v>
      </c>
      <c r="I83" s="125">
        <v>25799.144</v>
      </c>
      <c r="J83" s="128" t="s">
        <v>349</v>
      </c>
      <c r="K83" s="128">
        <v>93.542058938456037</v>
      </c>
      <c r="L83" s="125">
        <v>5625.2280000000001</v>
      </c>
      <c r="M83" s="137">
        <v>121.06270852736941</v>
      </c>
    </row>
    <row r="84" spans="1:13" s="25" customFormat="1" ht="33.75" x14ac:dyDescent="0.2">
      <c r="A84" s="54" t="s">
        <v>235</v>
      </c>
      <c r="B84" s="55" t="s">
        <v>306</v>
      </c>
      <c r="C84" s="103">
        <v>4</v>
      </c>
      <c r="D84" s="103">
        <v>4</v>
      </c>
      <c r="E84" s="103">
        <v>717</v>
      </c>
      <c r="F84" s="128">
        <v>-0.13927576601670921</v>
      </c>
      <c r="G84" s="125" t="s">
        <v>349</v>
      </c>
      <c r="H84" s="128" t="s">
        <v>349</v>
      </c>
      <c r="I84" s="125" t="s">
        <v>349</v>
      </c>
      <c r="J84" s="128" t="s">
        <v>349</v>
      </c>
      <c r="K84" s="128" t="s">
        <v>349</v>
      </c>
      <c r="L84" s="125" t="s">
        <v>349</v>
      </c>
      <c r="M84" s="137" t="s">
        <v>349</v>
      </c>
    </row>
    <row r="85" spans="1:13" s="23" customFormat="1" ht="22.5" x14ac:dyDescent="0.2">
      <c r="A85" s="52" t="s">
        <v>83</v>
      </c>
      <c r="B85" s="53" t="s">
        <v>276</v>
      </c>
      <c r="C85" s="102">
        <v>2</v>
      </c>
      <c r="D85" s="102">
        <v>2</v>
      </c>
      <c r="E85" s="102" t="s">
        <v>349</v>
      </c>
      <c r="F85" s="131" t="s">
        <v>349</v>
      </c>
      <c r="G85" s="134" t="s">
        <v>349</v>
      </c>
      <c r="H85" s="131" t="s">
        <v>349</v>
      </c>
      <c r="I85" s="134" t="s">
        <v>349</v>
      </c>
      <c r="J85" s="131" t="s">
        <v>349</v>
      </c>
      <c r="K85" s="131" t="s">
        <v>349</v>
      </c>
      <c r="L85" s="134" t="s">
        <v>349</v>
      </c>
      <c r="M85" s="136" t="s">
        <v>349</v>
      </c>
    </row>
    <row r="86" spans="1:13" s="24" customFormat="1" ht="11.25" x14ac:dyDescent="0.2">
      <c r="A86" s="52" t="s">
        <v>84</v>
      </c>
      <c r="B86" s="53" t="s">
        <v>169</v>
      </c>
      <c r="C86" s="102">
        <v>17</v>
      </c>
      <c r="D86" s="102">
        <v>16</v>
      </c>
      <c r="E86" s="102">
        <v>21885</v>
      </c>
      <c r="F86" s="131">
        <v>12.478799403813539</v>
      </c>
      <c r="G86" s="134" t="s">
        <v>349</v>
      </c>
      <c r="H86" s="131" t="s">
        <v>349</v>
      </c>
      <c r="I86" s="134" t="s">
        <v>349</v>
      </c>
      <c r="J86" s="131" t="s">
        <v>349</v>
      </c>
      <c r="K86" s="131" t="s">
        <v>349</v>
      </c>
      <c r="L86" s="134" t="s">
        <v>349</v>
      </c>
      <c r="M86" s="136" t="s">
        <v>349</v>
      </c>
    </row>
    <row r="87" spans="1:13" s="25" customFormat="1" ht="11.25" x14ac:dyDescent="0.2">
      <c r="A87" s="54" t="s">
        <v>85</v>
      </c>
      <c r="B87" s="55" t="s">
        <v>86</v>
      </c>
      <c r="C87" s="103">
        <v>4</v>
      </c>
      <c r="D87" s="103">
        <v>4</v>
      </c>
      <c r="E87" s="103" t="s">
        <v>349</v>
      </c>
      <c r="F87" s="128" t="s">
        <v>349</v>
      </c>
      <c r="G87" s="125" t="s">
        <v>349</v>
      </c>
      <c r="H87" s="128" t="s">
        <v>349</v>
      </c>
      <c r="I87" s="125" t="s">
        <v>349</v>
      </c>
      <c r="J87" s="128" t="s">
        <v>349</v>
      </c>
      <c r="K87" s="128" t="s">
        <v>349</v>
      </c>
      <c r="L87" s="125">
        <v>0</v>
      </c>
      <c r="M87" s="137" t="s">
        <v>350</v>
      </c>
    </row>
    <row r="88" spans="1:13" s="25" customFormat="1" ht="11.25" x14ac:dyDescent="0.2">
      <c r="A88" s="54" t="s">
        <v>236</v>
      </c>
      <c r="B88" s="55" t="s">
        <v>238</v>
      </c>
      <c r="C88" s="103">
        <v>11</v>
      </c>
      <c r="D88" s="103">
        <v>11</v>
      </c>
      <c r="E88" s="103">
        <v>20985</v>
      </c>
      <c r="F88" s="128">
        <v>11.812659846547305</v>
      </c>
      <c r="G88" s="125" t="s">
        <v>349</v>
      </c>
      <c r="H88" s="128" t="s">
        <v>349</v>
      </c>
      <c r="I88" s="125" t="s">
        <v>349</v>
      </c>
      <c r="J88" s="128" t="s">
        <v>349</v>
      </c>
      <c r="K88" s="128" t="s">
        <v>349</v>
      </c>
      <c r="L88" s="125" t="s">
        <v>349</v>
      </c>
      <c r="M88" s="137" t="s">
        <v>349</v>
      </c>
    </row>
    <row r="89" spans="1:13" s="24" customFormat="1" ht="11.25" x14ac:dyDescent="0.2">
      <c r="A89" s="52" t="s">
        <v>237</v>
      </c>
      <c r="B89" s="53" t="s">
        <v>239</v>
      </c>
      <c r="C89" s="102">
        <v>0</v>
      </c>
      <c r="D89" s="102">
        <v>0</v>
      </c>
      <c r="E89" s="102">
        <v>0</v>
      </c>
      <c r="F89" s="131" t="s">
        <v>350</v>
      </c>
      <c r="G89" s="134">
        <v>0</v>
      </c>
      <c r="H89" s="131" t="s">
        <v>350</v>
      </c>
      <c r="I89" s="134">
        <v>0</v>
      </c>
      <c r="J89" s="131" t="s">
        <v>350</v>
      </c>
      <c r="K89" s="131" t="s">
        <v>350</v>
      </c>
      <c r="L89" s="134">
        <v>0</v>
      </c>
      <c r="M89" s="136" t="s">
        <v>350</v>
      </c>
    </row>
    <row r="90" spans="1:13" s="23" customFormat="1" ht="11.25" x14ac:dyDescent="0.2">
      <c r="A90" s="52" t="s">
        <v>87</v>
      </c>
      <c r="B90" s="53" t="s">
        <v>88</v>
      </c>
      <c r="C90" s="102">
        <v>14</v>
      </c>
      <c r="D90" s="102">
        <v>14</v>
      </c>
      <c r="E90" s="102">
        <v>4693</v>
      </c>
      <c r="F90" s="131">
        <v>4.0576496674057552</v>
      </c>
      <c r="G90" s="134">
        <v>80680.544999999998</v>
      </c>
      <c r="H90" s="131">
        <v>-15.720208107003117</v>
      </c>
      <c r="I90" s="134">
        <v>53006.879999999997</v>
      </c>
      <c r="J90" s="131">
        <v>-17.739909009490631</v>
      </c>
      <c r="K90" s="131">
        <v>65.699704928864818</v>
      </c>
      <c r="L90" s="141">
        <v>10606.414000000001</v>
      </c>
      <c r="M90" s="142">
        <v>-19.974989953880637</v>
      </c>
    </row>
    <row r="91" spans="1:13" s="25" customFormat="1" ht="33.75" x14ac:dyDescent="0.2">
      <c r="A91" s="54" t="s">
        <v>89</v>
      </c>
      <c r="B91" s="55" t="s">
        <v>277</v>
      </c>
      <c r="C91" s="103">
        <v>11</v>
      </c>
      <c r="D91" s="103">
        <v>11</v>
      </c>
      <c r="E91" s="103">
        <v>3187</v>
      </c>
      <c r="F91" s="128">
        <v>1.5938795027095978</v>
      </c>
      <c r="G91" s="125">
        <v>56732.218000000001</v>
      </c>
      <c r="H91" s="128">
        <v>-12.119154518011072</v>
      </c>
      <c r="I91" s="125">
        <v>32534.123</v>
      </c>
      <c r="J91" s="128">
        <v>-7.7901836964852293</v>
      </c>
      <c r="K91" s="128">
        <v>57.346820108461124</v>
      </c>
      <c r="L91" s="135">
        <v>5175.5680000000002</v>
      </c>
      <c r="M91" s="143">
        <v>-34.71207146647842</v>
      </c>
    </row>
    <row r="92" spans="1:13" s="23" customFormat="1" ht="22.5" customHeight="1" x14ac:dyDescent="0.2">
      <c r="A92" s="52" t="s">
        <v>90</v>
      </c>
      <c r="B92" s="53" t="s">
        <v>307</v>
      </c>
      <c r="C92" s="102">
        <v>61</v>
      </c>
      <c r="D92" s="102">
        <v>56</v>
      </c>
      <c r="E92" s="102">
        <v>15311</v>
      </c>
      <c r="F92" s="131">
        <v>8.1820108810852759</v>
      </c>
      <c r="G92" s="134">
        <v>492286.05900000001</v>
      </c>
      <c r="H92" s="131">
        <v>8.1701579403518139</v>
      </c>
      <c r="I92" s="134">
        <v>295609.35800000001</v>
      </c>
      <c r="J92" s="131">
        <v>5.3385689125855009</v>
      </c>
      <c r="K92" s="131">
        <v>60.048289525095001</v>
      </c>
      <c r="L92" s="141">
        <v>92378.634000000005</v>
      </c>
      <c r="M92" s="142">
        <v>51.803752017164499</v>
      </c>
    </row>
    <row r="93" spans="1:13" s="25" customFormat="1" ht="33.75" x14ac:dyDescent="0.2">
      <c r="A93" s="54" t="s">
        <v>91</v>
      </c>
      <c r="B93" s="55" t="s">
        <v>279</v>
      </c>
      <c r="C93" s="103">
        <v>39</v>
      </c>
      <c r="D93" s="103">
        <v>35</v>
      </c>
      <c r="E93" s="103">
        <v>12114</v>
      </c>
      <c r="F93" s="128">
        <v>12.021453671167009</v>
      </c>
      <c r="G93" s="125">
        <v>437855.98300000001</v>
      </c>
      <c r="H93" s="128">
        <v>6.4555395796761843</v>
      </c>
      <c r="I93" s="125" t="s">
        <v>349</v>
      </c>
      <c r="J93" s="128" t="s">
        <v>349</v>
      </c>
      <c r="K93" s="128" t="s">
        <v>349</v>
      </c>
      <c r="L93" s="135" t="s">
        <v>349</v>
      </c>
      <c r="M93" s="143" t="s">
        <v>349</v>
      </c>
    </row>
    <row r="94" spans="1:13" s="25" customFormat="1" ht="11.25" customHeight="1" x14ac:dyDescent="0.2">
      <c r="A94" s="54" t="s">
        <v>240</v>
      </c>
      <c r="B94" s="55" t="s">
        <v>241</v>
      </c>
      <c r="C94" s="103">
        <v>4</v>
      </c>
      <c r="D94" s="103">
        <v>3</v>
      </c>
      <c r="E94" s="103">
        <v>390</v>
      </c>
      <c r="F94" s="128">
        <v>32.203389830508456</v>
      </c>
      <c r="G94" s="125">
        <v>2888.5990000000002</v>
      </c>
      <c r="H94" s="128">
        <v>44.501116800024022</v>
      </c>
      <c r="I94" s="125">
        <v>720.63400000000001</v>
      </c>
      <c r="J94" s="128" t="s">
        <v>349</v>
      </c>
      <c r="K94" s="128">
        <v>24.947526465251837</v>
      </c>
      <c r="L94" s="135" t="s">
        <v>349</v>
      </c>
      <c r="M94" s="143" t="s">
        <v>349</v>
      </c>
    </row>
    <row r="95" spans="1:13" s="25" customFormat="1" ht="11.25" x14ac:dyDescent="0.2">
      <c r="A95" s="54" t="s">
        <v>92</v>
      </c>
      <c r="B95" s="55" t="s">
        <v>93</v>
      </c>
      <c r="C95" s="103">
        <v>16</v>
      </c>
      <c r="D95" s="103">
        <v>15</v>
      </c>
      <c r="E95" s="103">
        <v>1939</v>
      </c>
      <c r="F95" s="128">
        <v>9.7961494903737218</v>
      </c>
      <c r="G95" s="125">
        <v>31479.915000000001</v>
      </c>
      <c r="H95" s="128">
        <v>-6.8949971482818881</v>
      </c>
      <c r="I95" s="125">
        <v>7997.835</v>
      </c>
      <c r="J95" s="128">
        <v>-0.24342204800562683</v>
      </c>
      <c r="K95" s="128">
        <v>25.406151827284159</v>
      </c>
      <c r="L95" s="135">
        <v>1858.0609999999999</v>
      </c>
      <c r="M95" s="143">
        <v>-39.363467851944684</v>
      </c>
    </row>
    <row r="96" spans="1:13" s="25" customFormat="1" ht="22.5" x14ac:dyDescent="0.2">
      <c r="A96" s="54" t="s">
        <v>108</v>
      </c>
      <c r="B96" s="55" t="s">
        <v>280</v>
      </c>
      <c r="C96" s="103">
        <v>7</v>
      </c>
      <c r="D96" s="103">
        <v>7</v>
      </c>
      <c r="E96" s="103">
        <v>454</v>
      </c>
      <c r="F96" s="128">
        <v>122.54901960784312</v>
      </c>
      <c r="G96" s="125">
        <v>6116.683</v>
      </c>
      <c r="H96" s="128">
        <v>104.39503852696953</v>
      </c>
      <c r="I96" s="125">
        <v>3179.9079999999999</v>
      </c>
      <c r="J96" s="128" t="s">
        <v>349</v>
      </c>
      <c r="K96" s="128">
        <v>51.987457908150546</v>
      </c>
      <c r="L96" s="135">
        <v>1473.11</v>
      </c>
      <c r="M96" s="143" t="s">
        <v>349</v>
      </c>
    </row>
    <row r="97" spans="1:15" s="25" customFormat="1" ht="22.5" x14ac:dyDescent="0.2">
      <c r="A97" s="54" t="s">
        <v>242</v>
      </c>
      <c r="B97" s="55" t="s">
        <v>245</v>
      </c>
      <c r="C97" s="103">
        <v>4</v>
      </c>
      <c r="D97" s="103">
        <v>4</v>
      </c>
      <c r="E97" s="103">
        <v>140</v>
      </c>
      <c r="F97" s="128">
        <v>-27.461139896373055</v>
      </c>
      <c r="G97" s="125">
        <v>1874.06</v>
      </c>
      <c r="H97" s="128">
        <v>17.575832101566206</v>
      </c>
      <c r="I97" s="125" t="s">
        <v>349</v>
      </c>
      <c r="J97" s="128" t="s">
        <v>349</v>
      </c>
      <c r="K97" s="128" t="s">
        <v>349</v>
      </c>
      <c r="L97" s="135" t="s">
        <v>349</v>
      </c>
      <c r="M97" s="143" t="s">
        <v>349</v>
      </c>
    </row>
    <row r="98" spans="1:15" s="25" customFormat="1" ht="22.5" customHeight="1" x14ac:dyDescent="0.2">
      <c r="A98" s="54" t="s">
        <v>243</v>
      </c>
      <c r="B98" s="55" t="s">
        <v>297</v>
      </c>
      <c r="C98" s="103">
        <v>3</v>
      </c>
      <c r="D98" s="103">
        <v>3</v>
      </c>
      <c r="E98" s="103" t="s">
        <v>349</v>
      </c>
      <c r="F98" s="128" t="s">
        <v>349</v>
      </c>
      <c r="G98" s="125" t="s">
        <v>349</v>
      </c>
      <c r="H98" s="128" t="s">
        <v>349</v>
      </c>
      <c r="I98" s="125">
        <v>0</v>
      </c>
      <c r="J98" s="128" t="s">
        <v>350</v>
      </c>
      <c r="K98" s="128" t="s">
        <v>350</v>
      </c>
      <c r="L98" s="135">
        <v>0</v>
      </c>
      <c r="M98" s="143" t="s">
        <v>350</v>
      </c>
    </row>
    <row r="99" spans="1:15" s="25" customFormat="1" ht="22.5" x14ac:dyDescent="0.2">
      <c r="A99" s="54" t="s">
        <v>244</v>
      </c>
      <c r="B99" s="55" t="s">
        <v>298</v>
      </c>
      <c r="C99" s="103">
        <v>4</v>
      </c>
      <c r="D99" s="103">
        <v>2</v>
      </c>
      <c r="E99" s="103">
        <v>1141</v>
      </c>
      <c r="F99" s="128" t="s">
        <v>349</v>
      </c>
      <c r="G99" s="125">
        <v>0</v>
      </c>
      <c r="H99" s="128" t="s">
        <v>350</v>
      </c>
      <c r="I99" s="125">
        <v>0</v>
      </c>
      <c r="J99" s="128" t="s">
        <v>350</v>
      </c>
      <c r="K99" s="128" t="s">
        <v>350</v>
      </c>
      <c r="L99" s="135">
        <v>0</v>
      </c>
      <c r="M99" s="143" t="s">
        <v>350</v>
      </c>
    </row>
    <row r="100" spans="1:15" s="25" customFormat="1" ht="22.5" x14ac:dyDescent="0.2">
      <c r="A100" s="54" t="s">
        <v>94</v>
      </c>
      <c r="B100" s="55" t="s">
        <v>281</v>
      </c>
      <c r="C100" s="103">
        <v>22</v>
      </c>
      <c r="D100" s="103">
        <v>21</v>
      </c>
      <c r="E100" s="103">
        <v>3197</v>
      </c>
      <c r="F100" s="128">
        <v>-4.2527702905061346</v>
      </c>
      <c r="G100" s="125">
        <v>54430.076000000001</v>
      </c>
      <c r="H100" s="128">
        <v>24.271543285569734</v>
      </c>
      <c r="I100" s="125" t="s">
        <v>349</v>
      </c>
      <c r="J100" s="128" t="s">
        <v>349</v>
      </c>
      <c r="K100" s="128" t="s">
        <v>349</v>
      </c>
      <c r="L100" s="135" t="s">
        <v>349</v>
      </c>
      <c r="M100" s="143" t="s">
        <v>349</v>
      </c>
    </row>
    <row r="101" spans="1:15" s="23" customFormat="1" ht="33.75" customHeight="1" x14ac:dyDescent="0.2">
      <c r="A101" s="52" t="s">
        <v>170</v>
      </c>
      <c r="B101" s="53" t="s">
        <v>308</v>
      </c>
      <c r="C101" s="102">
        <v>313</v>
      </c>
      <c r="D101" s="102">
        <v>308</v>
      </c>
      <c r="E101" s="102">
        <v>86343</v>
      </c>
      <c r="F101" s="131">
        <v>5.6248088568108017</v>
      </c>
      <c r="G101" s="134">
        <v>9448276.568</v>
      </c>
      <c r="H101" s="131">
        <v>-8.6892229466044597</v>
      </c>
      <c r="I101" s="134">
        <v>2476778.4879999999</v>
      </c>
      <c r="J101" s="131">
        <v>3.6754710731820239</v>
      </c>
      <c r="K101" s="131">
        <v>26.214076928997873</v>
      </c>
      <c r="L101" s="141">
        <v>1548184.8030000001</v>
      </c>
      <c r="M101" s="142">
        <v>16.289446124861712</v>
      </c>
    </row>
    <row r="102" spans="1:15" s="23" customFormat="1" ht="35.25" customHeight="1" x14ac:dyDescent="0.2">
      <c r="A102" s="52"/>
      <c r="B102" s="66" t="s">
        <v>171</v>
      </c>
      <c r="C102" s="103"/>
      <c r="D102" s="103"/>
      <c r="E102" s="103"/>
      <c r="F102" s="106"/>
      <c r="G102" s="103"/>
      <c r="H102" s="106"/>
      <c r="I102" s="103"/>
      <c r="J102" s="106"/>
      <c r="L102" s="27"/>
      <c r="M102" s="27"/>
    </row>
    <row r="103" spans="1:15" s="25" customFormat="1" ht="22.5" customHeight="1" x14ac:dyDescent="0.2">
      <c r="A103" s="153" t="s">
        <v>359</v>
      </c>
      <c r="B103" s="59" t="s">
        <v>360</v>
      </c>
      <c r="C103" s="125">
        <v>97</v>
      </c>
      <c r="D103" s="125">
        <v>100</v>
      </c>
      <c r="E103" s="125">
        <v>18640</v>
      </c>
      <c r="F103" s="106">
        <v>1.7356183822726763</v>
      </c>
      <c r="G103" s="125">
        <v>7328030.5750000002</v>
      </c>
      <c r="H103" s="106">
        <v>-14.041557670265249</v>
      </c>
      <c r="I103" s="125">
        <v>1147447.4939999999</v>
      </c>
      <c r="J103" s="155" t="s">
        <v>130</v>
      </c>
      <c r="K103" s="106">
        <v>15.658333876424908</v>
      </c>
      <c r="L103" s="125">
        <v>632416.424</v>
      </c>
      <c r="M103" s="106">
        <v>-6.7248561410599024</v>
      </c>
    </row>
    <row r="104" spans="1:15" s="25" customFormat="1" ht="11.25" x14ac:dyDescent="0.2">
      <c r="A104" s="52" t="s">
        <v>21</v>
      </c>
      <c r="B104" s="55" t="s">
        <v>334</v>
      </c>
      <c r="C104" s="103">
        <v>149</v>
      </c>
      <c r="D104" s="103">
        <v>143</v>
      </c>
      <c r="E104" s="103">
        <v>56441</v>
      </c>
      <c r="F104" s="128">
        <v>7.2982015892931855</v>
      </c>
      <c r="G104" s="125">
        <v>1819801.578</v>
      </c>
      <c r="H104" s="128">
        <v>24.933690769974064</v>
      </c>
      <c r="I104" s="125">
        <v>1214805.6140000001</v>
      </c>
      <c r="J104" s="128">
        <v>23.063293181198574</v>
      </c>
      <c r="K104" s="128">
        <v>66.754839026741408</v>
      </c>
      <c r="L104" s="125">
        <v>862651.25899999996</v>
      </c>
      <c r="M104" s="137">
        <v>43.558504920457437</v>
      </c>
    </row>
    <row r="105" spans="1:15" s="25" customFormat="1" ht="11.25" x14ac:dyDescent="0.2">
      <c r="A105" s="52" t="s">
        <v>95</v>
      </c>
      <c r="B105" s="55" t="s">
        <v>335</v>
      </c>
      <c r="C105" s="103">
        <v>5</v>
      </c>
      <c r="D105" s="103">
        <v>4</v>
      </c>
      <c r="E105" s="103">
        <v>797</v>
      </c>
      <c r="F105" s="128">
        <v>18.249258160237389</v>
      </c>
      <c r="G105" s="125">
        <v>16174.847</v>
      </c>
      <c r="H105" s="128">
        <v>18.406884896584984</v>
      </c>
      <c r="I105" s="125">
        <v>11972.912</v>
      </c>
      <c r="J105" s="128" t="s">
        <v>349</v>
      </c>
      <c r="K105" s="128">
        <v>74.021794456541073</v>
      </c>
      <c r="L105" s="125">
        <v>3829.8809999999999</v>
      </c>
      <c r="M105" s="137">
        <v>157.11353895894649</v>
      </c>
    </row>
    <row r="106" spans="1:15" s="25" customFormat="1" ht="11.25" x14ac:dyDescent="0.2">
      <c r="A106" s="99" t="s">
        <v>96</v>
      </c>
      <c r="B106" s="100" t="s">
        <v>336</v>
      </c>
      <c r="C106" s="105">
        <v>62</v>
      </c>
      <c r="D106" s="105">
        <v>61</v>
      </c>
      <c r="E106" s="105">
        <v>10465</v>
      </c>
      <c r="F106" s="129">
        <v>3.1339312111954314</v>
      </c>
      <c r="G106" s="130">
        <v>284269.56800000003</v>
      </c>
      <c r="H106" s="129">
        <v>-19.247132030279033</v>
      </c>
      <c r="I106" s="130">
        <v>102552.46799999999</v>
      </c>
      <c r="J106" s="129">
        <v>-27.995162402423503</v>
      </c>
      <c r="K106" s="129">
        <v>36.075781421668033</v>
      </c>
      <c r="L106" s="130">
        <v>49287.239000000001</v>
      </c>
      <c r="M106" s="144">
        <v>-3.1934192664097338</v>
      </c>
    </row>
    <row r="107" spans="1:15" s="2" customFormat="1" ht="11.25" x14ac:dyDescent="0.2">
      <c r="A107" s="4"/>
      <c r="B107" s="25"/>
      <c r="L107" s="18"/>
      <c r="M107" s="18"/>
      <c r="O107" s="19"/>
    </row>
    <row r="108" spans="1:15" s="2" customFormat="1" ht="11.25" x14ac:dyDescent="0.2">
      <c r="A108" s="4"/>
      <c r="B108" s="25"/>
      <c r="L108" s="18"/>
      <c r="M108" s="18"/>
    </row>
    <row r="109" spans="1:15" s="2" customFormat="1" ht="11.25" x14ac:dyDescent="0.2">
      <c r="A109" s="4"/>
      <c r="B109" s="25"/>
      <c r="L109" s="18"/>
      <c r="M109" s="18"/>
    </row>
    <row r="110" spans="1:15" s="2" customFormat="1" ht="11.25" x14ac:dyDescent="0.2">
      <c r="A110" s="4"/>
      <c r="B110" s="25"/>
      <c r="L110" s="18"/>
      <c r="M110" s="18"/>
    </row>
    <row r="111" spans="1:15" s="2" customFormat="1" ht="11.25" x14ac:dyDescent="0.2">
      <c r="A111" s="4"/>
      <c r="B111" s="25"/>
      <c r="L111" s="18"/>
      <c r="M111" s="18"/>
    </row>
  </sheetData>
  <mergeCells count="16">
    <mergeCell ref="K4:K5"/>
    <mergeCell ref="J6:K6"/>
    <mergeCell ref="A1:M1"/>
    <mergeCell ref="A3:A6"/>
    <mergeCell ref="B3:B6"/>
    <mergeCell ref="G3:M3"/>
    <mergeCell ref="G4:G5"/>
    <mergeCell ref="H4:H5"/>
    <mergeCell ref="I4:I5"/>
    <mergeCell ref="J4:J5"/>
    <mergeCell ref="L4:L5"/>
    <mergeCell ref="M4:M5"/>
    <mergeCell ref="C6:E6"/>
    <mergeCell ref="C3:D4"/>
    <mergeCell ref="E3:E5"/>
    <mergeCell ref="F3:F5"/>
  </mergeCells>
  <conditionalFormatting sqref="A7:M102 A104:M106 C103:M103">
    <cfRule type="expression" dxfId="5" priority="180">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8/23 HH</oddFooter>
  </headerFooter>
  <rowBreaks count="3" manualBreakCount="3">
    <brk id="39" max="16383" man="1"/>
    <brk id="63" max="16383" man="1"/>
    <brk id="8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53"/>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4.5703125" style="110"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6384" width="11.28515625" style="2"/>
  </cols>
  <sheetData>
    <row r="1" spans="1:9" ht="25.5" customHeight="1" x14ac:dyDescent="0.2">
      <c r="A1" s="181" t="s">
        <v>353</v>
      </c>
      <c r="B1" s="181"/>
      <c r="C1" s="181"/>
      <c r="D1" s="181"/>
      <c r="E1" s="181"/>
      <c r="F1" s="181"/>
      <c r="G1" s="181"/>
      <c r="H1" s="181"/>
      <c r="I1" s="181"/>
    </row>
    <row r="2" spans="1:9" ht="11.25" customHeight="1" x14ac:dyDescent="0.2"/>
    <row r="3" spans="1:9" ht="12.75" customHeight="1" x14ac:dyDescent="0.2">
      <c r="A3" s="198" t="s">
        <v>284</v>
      </c>
      <c r="B3" s="200" t="s">
        <v>163</v>
      </c>
      <c r="C3" s="203" t="s">
        <v>285</v>
      </c>
      <c r="D3" s="203" t="s">
        <v>286</v>
      </c>
      <c r="E3" s="203"/>
      <c r="F3" s="203"/>
      <c r="G3" s="203"/>
      <c r="H3" s="203"/>
      <c r="I3" s="204"/>
    </row>
    <row r="4" spans="1:9" ht="49.5" customHeight="1" x14ac:dyDescent="0.2">
      <c r="A4" s="215"/>
      <c r="B4" s="201"/>
      <c r="C4" s="217"/>
      <c r="D4" s="107" t="s">
        <v>98</v>
      </c>
      <c r="E4" s="107" t="s">
        <v>287</v>
      </c>
      <c r="F4" s="107" t="s">
        <v>164</v>
      </c>
      <c r="G4" s="107" t="s">
        <v>287</v>
      </c>
      <c r="H4" s="107" t="s">
        <v>165</v>
      </c>
      <c r="I4" s="64" t="s">
        <v>287</v>
      </c>
    </row>
    <row r="5" spans="1:9" ht="13.5" customHeight="1" x14ac:dyDescent="0.2">
      <c r="A5" s="216"/>
      <c r="B5" s="202"/>
      <c r="C5" s="109" t="s">
        <v>20</v>
      </c>
      <c r="D5" s="109" t="s">
        <v>141</v>
      </c>
      <c r="E5" s="109" t="s">
        <v>16</v>
      </c>
      <c r="F5" s="109" t="s">
        <v>141</v>
      </c>
      <c r="G5" s="109" t="s">
        <v>16</v>
      </c>
      <c r="H5" s="109" t="s">
        <v>141</v>
      </c>
      <c r="I5" s="108" t="s">
        <v>16</v>
      </c>
    </row>
    <row r="6" spans="1:9" s="20" customFormat="1" x14ac:dyDescent="0.2">
      <c r="A6" s="21"/>
      <c r="B6" s="58"/>
      <c r="C6" s="22"/>
      <c r="D6" s="22"/>
      <c r="E6" s="22"/>
      <c r="F6" s="22"/>
      <c r="G6" s="22"/>
      <c r="H6" s="22"/>
      <c r="I6" s="22"/>
    </row>
    <row r="7" spans="1:9" s="23" customFormat="1" x14ac:dyDescent="0.2">
      <c r="A7" s="52" t="s">
        <v>36</v>
      </c>
      <c r="B7" s="53" t="s">
        <v>37</v>
      </c>
      <c r="C7" s="102">
        <v>1</v>
      </c>
      <c r="D7" s="134" t="s">
        <v>349</v>
      </c>
      <c r="E7" s="131" t="s">
        <v>349</v>
      </c>
      <c r="F7" s="134" t="s">
        <v>349</v>
      </c>
      <c r="G7" s="131" t="s">
        <v>349</v>
      </c>
      <c r="H7" s="134" t="s">
        <v>349</v>
      </c>
      <c r="I7" s="131" t="s">
        <v>349</v>
      </c>
    </row>
    <row r="8" spans="1:9" s="23" customFormat="1" x14ac:dyDescent="0.2">
      <c r="A8" s="52" t="s">
        <v>219</v>
      </c>
      <c r="B8" s="53" t="s">
        <v>221</v>
      </c>
      <c r="C8" s="102">
        <v>0</v>
      </c>
      <c r="D8" s="134">
        <v>0</v>
      </c>
      <c r="E8" s="131" t="s">
        <v>350</v>
      </c>
      <c r="F8" s="134">
        <v>0</v>
      </c>
      <c r="G8" s="131" t="s">
        <v>350</v>
      </c>
      <c r="H8" s="134">
        <v>0</v>
      </c>
      <c r="I8" s="131" t="s">
        <v>350</v>
      </c>
    </row>
    <row r="9" spans="1:9" s="23" customFormat="1" ht="11.25" customHeight="1" x14ac:dyDescent="0.2">
      <c r="A9" s="52" t="s">
        <v>39</v>
      </c>
      <c r="B9" s="53" t="s">
        <v>40</v>
      </c>
      <c r="C9" s="102">
        <v>1</v>
      </c>
      <c r="D9" s="134" t="s">
        <v>349</v>
      </c>
      <c r="E9" s="131" t="s">
        <v>349</v>
      </c>
      <c r="F9" s="134" t="s">
        <v>349</v>
      </c>
      <c r="G9" s="131" t="s">
        <v>349</v>
      </c>
      <c r="H9" s="134" t="s">
        <v>349</v>
      </c>
      <c r="I9" s="131" t="s">
        <v>349</v>
      </c>
    </row>
    <row r="10" spans="1:9" s="23" customFormat="1" x14ac:dyDescent="0.2">
      <c r="A10" s="52" t="s">
        <v>45</v>
      </c>
      <c r="B10" s="53" t="s">
        <v>46</v>
      </c>
      <c r="C10" s="102">
        <v>37</v>
      </c>
      <c r="D10" s="134">
        <v>168166.459</v>
      </c>
      <c r="E10" s="131">
        <v>-11.657640465365645</v>
      </c>
      <c r="F10" s="134">
        <v>73991.072</v>
      </c>
      <c r="G10" s="131">
        <v>-8.6282414245222583</v>
      </c>
      <c r="H10" s="134">
        <v>34306.923000000003</v>
      </c>
      <c r="I10" s="131">
        <v>-17.41611146026321</v>
      </c>
    </row>
    <row r="11" spans="1:9" s="26" customFormat="1" ht="67.5" customHeight="1" x14ac:dyDescent="0.2">
      <c r="A11" s="54" t="s">
        <v>47</v>
      </c>
      <c r="B11" s="55" t="s">
        <v>300</v>
      </c>
      <c r="C11" s="103">
        <v>15</v>
      </c>
      <c r="D11" s="125">
        <v>66517.275999999998</v>
      </c>
      <c r="E11" s="128">
        <v>-12.564447419314575</v>
      </c>
      <c r="F11" s="125">
        <v>35086.644999999997</v>
      </c>
      <c r="G11" s="128">
        <v>-10.000092086225237</v>
      </c>
      <c r="H11" s="125">
        <v>14478.272999999999</v>
      </c>
      <c r="I11" s="128">
        <v>-24.626889836556202</v>
      </c>
    </row>
    <row r="12" spans="1:9" s="25" customFormat="1" ht="22.5" x14ac:dyDescent="0.2">
      <c r="A12" s="54" t="s">
        <v>226</v>
      </c>
      <c r="B12" s="55" t="s">
        <v>257</v>
      </c>
      <c r="C12" s="103">
        <v>3</v>
      </c>
      <c r="D12" s="125" t="s">
        <v>349</v>
      </c>
      <c r="E12" s="128" t="s">
        <v>349</v>
      </c>
      <c r="F12" s="125" t="s">
        <v>349</v>
      </c>
      <c r="G12" s="128" t="s">
        <v>349</v>
      </c>
      <c r="H12" s="125" t="s">
        <v>349</v>
      </c>
      <c r="I12" s="128" t="s">
        <v>349</v>
      </c>
    </row>
    <row r="13" spans="1:9" s="25" customFormat="1" ht="22.5" x14ac:dyDescent="0.2">
      <c r="A13" s="54" t="s">
        <v>105</v>
      </c>
      <c r="B13" s="55" t="s">
        <v>258</v>
      </c>
      <c r="C13" s="103">
        <v>6</v>
      </c>
      <c r="D13" s="125">
        <v>12427.424999999999</v>
      </c>
      <c r="E13" s="128">
        <v>-1.5589387676665325</v>
      </c>
      <c r="F13" s="125">
        <v>9058.1949999999997</v>
      </c>
      <c r="G13" s="128">
        <v>-0.70454625925202663</v>
      </c>
      <c r="H13" s="125">
        <v>3196.3270000000002</v>
      </c>
      <c r="I13" s="128">
        <v>12.974556816394497</v>
      </c>
    </row>
    <row r="14" spans="1:9" s="25" customFormat="1" x14ac:dyDescent="0.2">
      <c r="A14" s="54" t="s">
        <v>227</v>
      </c>
      <c r="B14" s="55" t="s">
        <v>229</v>
      </c>
      <c r="C14" s="103">
        <v>4</v>
      </c>
      <c r="D14" s="125">
        <v>40959.226999999999</v>
      </c>
      <c r="E14" s="128">
        <v>-9.3006538780094274</v>
      </c>
      <c r="F14" s="125">
        <v>16148.437</v>
      </c>
      <c r="G14" s="128">
        <v>-9.1938206233989348</v>
      </c>
      <c r="H14" s="125">
        <v>8075.5839999999998</v>
      </c>
      <c r="I14" s="128">
        <v>0.75262695815568748</v>
      </c>
    </row>
    <row r="15" spans="1:9" s="26" customFormat="1" ht="22.5" x14ac:dyDescent="0.2">
      <c r="A15" s="54" t="s">
        <v>184</v>
      </c>
      <c r="B15" s="55" t="s">
        <v>259</v>
      </c>
      <c r="C15" s="103">
        <v>3</v>
      </c>
      <c r="D15" s="125" t="s">
        <v>349</v>
      </c>
      <c r="E15" s="128" t="s">
        <v>349</v>
      </c>
      <c r="F15" s="125" t="s">
        <v>349</v>
      </c>
      <c r="G15" s="128" t="s">
        <v>349</v>
      </c>
      <c r="H15" s="125" t="s">
        <v>349</v>
      </c>
      <c r="I15" s="128" t="s">
        <v>349</v>
      </c>
    </row>
    <row r="16" spans="1:9" s="26" customFormat="1" ht="33.75" x14ac:dyDescent="0.2">
      <c r="A16" s="54" t="s">
        <v>228</v>
      </c>
      <c r="B16" s="55" t="s">
        <v>293</v>
      </c>
      <c r="C16" s="103">
        <v>3</v>
      </c>
      <c r="D16" s="125" t="s">
        <v>349</v>
      </c>
      <c r="E16" s="128" t="s">
        <v>349</v>
      </c>
      <c r="F16" s="125" t="s">
        <v>349</v>
      </c>
      <c r="G16" s="128" t="s">
        <v>349</v>
      </c>
      <c r="H16" s="125" t="s">
        <v>349</v>
      </c>
      <c r="I16" s="128" t="s">
        <v>349</v>
      </c>
    </row>
    <row r="17" spans="1:9" s="25" customFormat="1" ht="22.5" x14ac:dyDescent="0.2">
      <c r="A17" s="54" t="s">
        <v>48</v>
      </c>
      <c r="B17" s="55" t="s">
        <v>49</v>
      </c>
      <c r="C17" s="103">
        <v>14</v>
      </c>
      <c r="D17" s="125">
        <v>35140.603999999999</v>
      </c>
      <c r="E17" s="128">
        <v>-25.720941544654025</v>
      </c>
      <c r="F17" s="125">
        <v>22572.324000000001</v>
      </c>
      <c r="G17" s="128">
        <v>-16.54723156661025</v>
      </c>
      <c r="H17" s="125">
        <v>8431.6299999999992</v>
      </c>
      <c r="I17" s="128">
        <v>-26.176299468405773</v>
      </c>
    </row>
    <row r="18" spans="1:9" s="25" customFormat="1" ht="22.5" x14ac:dyDescent="0.2">
      <c r="A18" s="54" t="s">
        <v>50</v>
      </c>
      <c r="B18" s="55" t="s">
        <v>260</v>
      </c>
      <c r="C18" s="103">
        <v>11</v>
      </c>
      <c r="D18" s="125">
        <v>24944.686000000002</v>
      </c>
      <c r="E18" s="128">
        <v>-30.08649960180054</v>
      </c>
      <c r="F18" s="125">
        <v>15834.254999999999</v>
      </c>
      <c r="G18" s="128">
        <v>-13.462071321975927</v>
      </c>
      <c r="H18" s="125">
        <v>6977.2669999999998</v>
      </c>
      <c r="I18" s="128">
        <v>-21.670655955367565</v>
      </c>
    </row>
    <row r="19" spans="1:9" s="24" customFormat="1" ht="22.5" x14ac:dyDescent="0.2">
      <c r="A19" s="52" t="s">
        <v>51</v>
      </c>
      <c r="B19" s="53" t="s">
        <v>261</v>
      </c>
      <c r="C19" s="102">
        <v>8</v>
      </c>
      <c r="D19" s="134">
        <v>65222.601999999999</v>
      </c>
      <c r="E19" s="131">
        <v>5.4669529608827503</v>
      </c>
      <c r="F19" s="134">
        <v>4082.1869999999999</v>
      </c>
      <c r="G19" s="131">
        <v>-25.042581648796698</v>
      </c>
      <c r="H19" s="134" t="s">
        <v>349</v>
      </c>
      <c r="I19" s="131" t="s">
        <v>349</v>
      </c>
    </row>
    <row r="20" spans="1:9" s="25" customFormat="1" ht="33.75" customHeight="1" x14ac:dyDescent="0.2">
      <c r="A20" s="54" t="s">
        <v>52</v>
      </c>
      <c r="B20" s="55" t="s">
        <v>262</v>
      </c>
      <c r="C20" s="103">
        <v>6</v>
      </c>
      <c r="D20" s="125" t="s">
        <v>349</v>
      </c>
      <c r="E20" s="128" t="s">
        <v>349</v>
      </c>
      <c r="F20" s="125" t="s">
        <v>349</v>
      </c>
      <c r="G20" s="128" t="s">
        <v>349</v>
      </c>
      <c r="H20" s="125" t="s">
        <v>349</v>
      </c>
      <c r="I20" s="128" t="s">
        <v>349</v>
      </c>
    </row>
    <row r="21" spans="1:9" s="24" customFormat="1" ht="11.25" customHeight="1" x14ac:dyDescent="0.2">
      <c r="A21" s="52" t="s">
        <v>63</v>
      </c>
      <c r="B21" s="53" t="s">
        <v>64</v>
      </c>
      <c r="C21" s="102">
        <v>7</v>
      </c>
      <c r="D21" s="134">
        <v>828309.09100000001</v>
      </c>
      <c r="E21" s="131">
        <v>-9.3182925119887869</v>
      </c>
      <c r="F21" s="134">
        <v>347542.34499999997</v>
      </c>
      <c r="G21" s="131">
        <v>3.8681938190730421</v>
      </c>
      <c r="H21" s="134" t="s">
        <v>349</v>
      </c>
      <c r="I21" s="131" t="s">
        <v>349</v>
      </c>
    </row>
    <row r="22" spans="1:9" s="26" customFormat="1" ht="22.5" x14ac:dyDescent="0.2">
      <c r="A22" s="54" t="s">
        <v>158</v>
      </c>
      <c r="B22" s="55" t="s">
        <v>264</v>
      </c>
      <c r="C22" s="103">
        <v>5</v>
      </c>
      <c r="D22" s="125" t="s">
        <v>349</v>
      </c>
      <c r="E22" s="128" t="s">
        <v>349</v>
      </c>
      <c r="F22" s="125" t="s">
        <v>349</v>
      </c>
      <c r="G22" s="128" t="s">
        <v>349</v>
      </c>
      <c r="H22" s="125" t="s">
        <v>349</v>
      </c>
      <c r="I22" s="128" t="s">
        <v>349</v>
      </c>
    </row>
    <row r="23" spans="1:9" s="23" customFormat="1" x14ac:dyDescent="0.2">
      <c r="A23" s="52" t="s">
        <v>65</v>
      </c>
      <c r="B23" s="53" t="s">
        <v>66</v>
      </c>
      <c r="C23" s="102">
        <v>4</v>
      </c>
      <c r="D23" s="134">
        <v>9500</v>
      </c>
      <c r="E23" s="131">
        <v>10.555283111132724</v>
      </c>
      <c r="F23" s="134" t="s">
        <v>349</v>
      </c>
      <c r="G23" s="131" t="s">
        <v>349</v>
      </c>
      <c r="H23" s="134" t="s">
        <v>349</v>
      </c>
      <c r="I23" s="131" t="s">
        <v>349</v>
      </c>
    </row>
    <row r="24" spans="1:9" s="23" customFormat="1" ht="33.75" customHeight="1" x14ac:dyDescent="0.2">
      <c r="A24" s="52" t="s">
        <v>67</v>
      </c>
      <c r="B24" s="53" t="s">
        <v>318</v>
      </c>
      <c r="C24" s="102">
        <v>19</v>
      </c>
      <c r="D24" s="134">
        <v>68272.607000000004</v>
      </c>
      <c r="E24" s="131">
        <v>-5.7765947206131472</v>
      </c>
      <c r="F24" s="134">
        <v>51798.232000000004</v>
      </c>
      <c r="G24" s="131">
        <v>-6.7343735806553013</v>
      </c>
      <c r="H24" s="134">
        <v>27343.79</v>
      </c>
      <c r="I24" s="131">
        <v>21.908934521372018</v>
      </c>
    </row>
    <row r="25" spans="1:9" s="26" customFormat="1" ht="22.5" x14ac:dyDescent="0.2">
      <c r="A25" s="54" t="s">
        <v>185</v>
      </c>
      <c r="B25" s="55" t="s">
        <v>265</v>
      </c>
      <c r="C25" s="103">
        <v>4</v>
      </c>
      <c r="D25" s="125">
        <v>7609.8429999999998</v>
      </c>
      <c r="E25" s="128">
        <v>2.0564599786253694</v>
      </c>
      <c r="F25" s="125">
        <v>2164.6289999999999</v>
      </c>
      <c r="G25" s="128">
        <v>1.6774248702862025</v>
      </c>
      <c r="H25" s="125">
        <v>856.13900000000001</v>
      </c>
      <c r="I25" s="128">
        <v>18.830459518842531</v>
      </c>
    </row>
    <row r="26" spans="1:9" s="26" customFormat="1" ht="33.75" customHeight="1" x14ac:dyDescent="0.2">
      <c r="A26" s="54" t="s">
        <v>68</v>
      </c>
      <c r="B26" s="55" t="s">
        <v>266</v>
      </c>
      <c r="C26" s="103">
        <v>8</v>
      </c>
      <c r="D26" s="125">
        <v>11949.641</v>
      </c>
      <c r="E26" s="128">
        <v>-26.794712177259896</v>
      </c>
      <c r="F26" s="125">
        <v>4330.7259999999997</v>
      </c>
      <c r="G26" s="128">
        <v>-40.325613203107899</v>
      </c>
      <c r="H26" s="125">
        <v>2651.7420000000002</v>
      </c>
      <c r="I26" s="128">
        <v>-17.206386593872793</v>
      </c>
    </row>
    <row r="27" spans="1:9" s="25" customFormat="1" ht="22.5" customHeight="1" x14ac:dyDescent="0.2">
      <c r="A27" s="54" t="s">
        <v>69</v>
      </c>
      <c r="B27" s="55" t="s">
        <v>267</v>
      </c>
      <c r="C27" s="103">
        <v>8</v>
      </c>
      <c r="D27" s="125">
        <v>11949.641</v>
      </c>
      <c r="E27" s="128">
        <v>-26.794712177259896</v>
      </c>
      <c r="F27" s="125">
        <v>4330.7259999999997</v>
      </c>
      <c r="G27" s="128">
        <v>-40.325613203107899</v>
      </c>
      <c r="H27" s="125">
        <v>2651.7420000000002</v>
      </c>
      <c r="I27" s="128">
        <v>-17.206386593872793</v>
      </c>
    </row>
    <row r="28" spans="1:9" s="23" customFormat="1" ht="11.25" customHeight="1" x14ac:dyDescent="0.2">
      <c r="A28" s="52" t="s">
        <v>70</v>
      </c>
      <c r="B28" s="53" t="s">
        <v>71</v>
      </c>
      <c r="C28" s="102">
        <v>10</v>
      </c>
      <c r="D28" s="134">
        <v>15782.539000000001</v>
      </c>
      <c r="E28" s="131">
        <v>34.147634876581947</v>
      </c>
      <c r="F28" s="134">
        <v>11573.233</v>
      </c>
      <c r="G28" s="131">
        <v>102.03798859197039</v>
      </c>
      <c r="H28" s="134">
        <v>4222.0209999999997</v>
      </c>
      <c r="I28" s="131">
        <v>47.31041205887783</v>
      </c>
    </row>
    <row r="29" spans="1:9" s="25" customFormat="1" ht="45" x14ac:dyDescent="0.2">
      <c r="A29" s="54" t="s">
        <v>72</v>
      </c>
      <c r="B29" s="55" t="s">
        <v>268</v>
      </c>
      <c r="C29" s="103">
        <v>4</v>
      </c>
      <c r="D29" s="125">
        <v>4946.3</v>
      </c>
      <c r="E29" s="128">
        <v>6.3515960587362343</v>
      </c>
      <c r="F29" s="125">
        <v>2420.203</v>
      </c>
      <c r="G29" s="128">
        <v>-8.2578798733913317</v>
      </c>
      <c r="H29" s="125">
        <v>1013.067</v>
      </c>
      <c r="I29" s="128">
        <v>110.44926804644123</v>
      </c>
    </row>
    <row r="30" spans="1:9" s="26" customFormat="1" ht="22.5" x14ac:dyDescent="0.2">
      <c r="A30" s="54" t="s">
        <v>230</v>
      </c>
      <c r="B30" s="55" t="s">
        <v>269</v>
      </c>
      <c r="C30" s="103">
        <v>3</v>
      </c>
      <c r="D30" s="125" t="s">
        <v>349</v>
      </c>
      <c r="E30" s="128" t="s">
        <v>349</v>
      </c>
      <c r="F30" s="125" t="s">
        <v>349</v>
      </c>
      <c r="G30" s="128" t="s">
        <v>349</v>
      </c>
      <c r="H30" s="125" t="s">
        <v>349</v>
      </c>
      <c r="I30" s="128" t="s">
        <v>349</v>
      </c>
    </row>
    <row r="31" spans="1:9" s="26" customFormat="1" ht="22.5" x14ac:dyDescent="0.2">
      <c r="A31" s="54" t="s">
        <v>73</v>
      </c>
      <c r="B31" s="55" t="s">
        <v>309</v>
      </c>
      <c r="C31" s="103">
        <v>3</v>
      </c>
      <c r="D31" s="125" t="s">
        <v>349</v>
      </c>
      <c r="E31" s="128" t="s">
        <v>349</v>
      </c>
      <c r="F31" s="125" t="s">
        <v>349</v>
      </c>
      <c r="G31" s="128" t="s">
        <v>349</v>
      </c>
      <c r="H31" s="125" t="s">
        <v>349</v>
      </c>
      <c r="I31" s="128" t="s">
        <v>349</v>
      </c>
    </row>
    <row r="32" spans="1:9" s="26" customFormat="1" x14ac:dyDescent="0.2">
      <c r="A32" s="54"/>
      <c r="B32" s="55"/>
      <c r="C32" s="103"/>
      <c r="D32" s="125"/>
      <c r="E32" s="128"/>
      <c r="F32" s="125"/>
      <c r="G32" s="128"/>
      <c r="H32" s="125"/>
      <c r="I32" s="128"/>
    </row>
    <row r="33" spans="1:9" s="23" customFormat="1" x14ac:dyDescent="0.2">
      <c r="A33" s="52" t="s">
        <v>74</v>
      </c>
      <c r="B33" s="53" t="s">
        <v>75</v>
      </c>
      <c r="C33" s="102">
        <v>37</v>
      </c>
      <c r="D33" s="134">
        <v>237899.87299999999</v>
      </c>
      <c r="E33" s="131">
        <v>-35.083933748826766</v>
      </c>
      <c r="F33" s="134">
        <v>157831.508</v>
      </c>
      <c r="G33" s="131">
        <v>-35.866627069031722</v>
      </c>
      <c r="H33" s="134">
        <v>64721.161999999997</v>
      </c>
      <c r="I33" s="131">
        <v>5.4955546777457158</v>
      </c>
    </row>
    <row r="34" spans="1:9" s="25" customFormat="1" ht="22.5" x14ac:dyDescent="0.2">
      <c r="A34" s="54" t="s">
        <v>76</v>
      </c>
      <c r="B34" s="55" t="s">
        <v>271</v>
      </c>
      <c r="C34" s="103">
        <v>11</v>
      </c>
      <c r="D34" s="125">
        <v>33794.807999999997</v>
      </c>
      <c r="E34" s="128">
        <v>30.83205946046013</v>
      </c>
      <c r="F34" s="125">
        <v>14868.633</v>
      </c>
      <c r="G34" s="128">
        <v>-29.278840405005525</v>
      </c>
      <c r="H34" s="125">
        <v>5736.4179999999997</v>
      </c>
      <c r="I34" s="128">
        <v>-31.667838409549034</v>
      </c>
    </row>
    <row r="35" spans="1:9" s="26" customFormat="1" ht="22.5" x14ac:dyDescent="0.2">
      <c r="A35" s="54" t="s">
        <v>232</v>
      </c>
      <c r="B35" s="55" t="s">
        <v>316</v>
      </c>
      <c r="C35" s="103">
        <v>3</v>
      </c>
      <c r="D35" s="125" t="s">
        <v>349</v>
      </c>
      <c r="E35" s="128" t="s">
        <v>349</v>
      </c>
      <c r="F35" s="125" t="s">
        <v>349</v>
      </c>
      <c r="G35" s="128" t="s">
        <v>349</v>
      </c>
      <c r="H35" s="125" t="s">
        <v>349</v>
      </c>
      <c r="I35" s="128" t="s">
        <v>349</v>
      </c>
    </row>
    <row r="36" spans="1:9" s="26" customFormat="1" x14ac:dyDescent="0.2">
      <c r="A36" s="54" t="s">
        <v>106</v>
      </c>
      <c r="B36" s="55" t="s">
        <v>107</v>
      </c>
      <c r="C36" s="103">
        <v>4</v>
      </c>
      <c r="D36" s="125">
        <v>5049.0060000000003</v>
      </c>
      <c r="E36" s="128">
        <v>22.230178834958252</v>
      </c>
      <c r="F36" s="125">
        <v>3300.3339999999998</v>
      </c>
      <c r="G36" s="128">
        <v>0.19794681788346224</v>
      </c>
      <c r="H36" s="125">
        <v>1969.9970000000001</v>
      </c>
      <c r="I36" s="128">
        <v>48.89500089941788</v>
      </c>
    </row>
    <row r="37" spans="1:9" s="25" customFormat="1" ht="22.5" x14ac:dyDescent="0.2">
      <c r="A37" s="54" t="s">
        <v>77</v>
      </c>
      <c r="B37" s="55" t="s">
        <v>272</v>
      </c>
      <c r="C37" s="103">
        <v>12</v>
      </c>
      <c r="D37" s="125">
        <v>142637.25599999999</v>
      </c>
      <c r="E37" s="128" t="s">
        <v>349</v>
      </c>
      <c r="F37" s="125">
        <v>90147.967999999993</v>
      </c>
      <c r="G37" s="128" t="s">
        <v>349</v>
      </c>
      <c r="H37" s="125" t="s">
        <v>349</v>
      </c>
      <c r="I37" s="128" t="s">
        <v>349</v>
      </c>
    </row>
    <row r="38" spans="1:9" s="26" customFormat="1" x14ac:dyDescent="0.2">
      <c r="A38" s="54" t="s">
        <v>78</v>
      </c>
      <c r="B38" s="55" t="s">
        <v>79</v>
      </c>
      <c r="C38" s="103">
        <v>4</v>
      </c>
      <c r="D38" s="125" t="s">
        <v>349</v>
      </c>
      <c r="E38" s="128" t="s">
        <v>349</v>
      </c>
      <c r="F38" s="125" t="s">
        <v>349</v>
      </c>
      <c r="G38" s="128" t="s">
        <v>349</v>
      </c>
      <c r="H38" s="125" t="s">
        <v>349</v>
      </c>
      <c r="I38" s="128" t="s">
        <v>349</v>
      </c>
    </row>
    <row r="39" spans="1:9" s="26" customFormat="1" ht="22.5" customHeight="1" x14ac:dyDescent="0.2">
      <c r="A39" s="54" t="s">
        <v>234</v>
      </c>
      <c r="B39" s="55" t="s">
        <v>273</v>
      </c>
      <c r="C39" s="103">
        <v>3</v>
      </c>
      <c r="D39" s="125">
        <v>22162.314999999999</v>
      </c>
      <c r="E39" s="128">
        <v>117.00706256788104</v>
      </c>
      <c r="F39" s="125" t="s">
        <v>349</v>
      </c>
      <c r="G39" s="128" t="s">
        <v>349</v>
      </c>
      <c r="H39" s="125" t="s">
        <v>349</v>
      </c>
      <c r="I39" s="128" t="s">
        <v>349</v>
      </c>
    </row>
    <row r="40" spans="1:9" s="25" customFormat="1" ht="22.5" customHeight="1" x14ac:dyDescent="0.2">
      <c r="A40" s="54" t="s">
        <v>80</v>
      </c>
      <c r="B40" s="55" t="s">
        <v>168</v>
      </c>
      <c r="C40" s="103">
        <v>4</v>
      </c>
      <c r="D40" s="125">
        <v>5637.4059999999999</v>
      </c>
      <c r="E40" s="128">
        <v>-36.695005318269693</v>
      </c>
      <c r="F40" s="125" t="s">
        <v>349</v>
      </c>
      <c r="G40" s="128" t="s">
        <v>349</v>
      </c>
      <c r="H40" s="125" t="s">
        <v>349</v>
      </c>
      <c r="I40" s="128" t="s">
        <v>349</v>
      </c>
    </row>
    <row r="41" spans="1:9" s="25" customFormat="1" ht="22.5" x14ac:dyDescent="0.2">
      <c r="A41" s="54" t="s">
        <v>81</v>
      </c>
      <c r="B41" s="55" t="s">
        <v>274</v>
      </c>
      <c r="C41" s="103">
        <v>12</v>
      </c>
      <c r="D41" s="125" t="s">
        <v>349</v>
      </c>
      <c r="E41" s="128" t="s">
        <v>349</v>
      </c>
      <c r="F41" s="125" t="s">
        <v>349</v>
      </c>
      <c r="G41" s="128" t="s">
        <v>349</v>
      </c>
      <c r="H41" s="125">
        <v>8769.8340000000007</v>
      </c>
      <c r="I41" s="128">
        <v>17.418091966750097</v>
      </c>
    </row>
    <row r="42" spans="1:9" s="25" customFormat="1" ht="33.75" customHeight="1" x14ac:dyDescent="0.2">
      <c r="A42" s="54" t="s">
        <v>82</v>
      </c>
      <c r="B42" s="55" t="s">
        <v>275</v>
      </c>
      <c r="C42" s="103">
        <v>4</v>
      </c>
      <c r="D42" s="125">
        <v>29404.799999999999</v>
      </c>
      <c r="E42" s="128">
        <v>-40.872248944787181</v>
      </c>
      <c r="F42" s="125">
        <v>25928.754000000001</v>
      </c>
      <c r="G42" s="128" t="s">
        <v>349</v>
      </c>
      <c r="H42" s="125">
        <v>5571.1310000000003</v>
      </c>
      <c r="I42" s="128">
        <v>-7.4931140363403443</v>
      </c>
    </row>
    <row r="43" spans="1:9" s="25" customFormat="1" ht="22.5" customHeight="1" x14ac:dyDescent="0.2">
      <c r="A43" s="54" t="s">
        <v>235</v>
      </c>
      <c r="B43" s="55" t="s">
        <v>296</v>
      </c>
      <c r="C43" s="103">
        <v>4</v>
      </c>
      <c r="D43" s="125">
        <v>17200.036</v>
      </c>
      <c r="E43" s="128" t="s">
        <v>349</v>
      </c>
      <c r="F43" s="125">
        <v>14431.041999999999</v>
      </c>
      <c r="G43" s="128" t="s">
        <v>349</v>
      </c>
      <c r="H43" s="125" t="s">
        <v>349</v>
      </c>
      <c r="I43" s="128" t="s">
        <v>349</v>
      </c>
    </row>
    <row r="44" spans="1:9" s="23" customFormat="1" ht="22.5" x14ac:dyDescent="0.2">
      <c r="A44" s="52" t="s">
        <v>83</v>
      </c>
      <c r="B44" s="53" t="s">
        <v>276</v>
      </c>
      <c r="C44" s="102">
        <v>2</v>
      </c>
      <c r="D44" s="134" t="s">
        <v>349</v>
      </c>
      <c r="E44" s="131" t="s">
        <v>349</v>
      </c>
      <c r="F44" s="134" t="s">
        <v>349</v>
      </c>
      <c r="G44" s="131" t="s">
        <v>349</v>
      </c>
      <c r="H44" s="134" t="s">
        <v>349</v>
      </c>
      <c r="I44" s="131" t="s">
        <v>349</v>
      </c>
    </row>
    <row r="45" spans="1:9" s="24" customFormat="1" x14ac:dyDescent="0.2">
      <c r="A45" s="52" t="s">
        <v>84</v>
      </c>
      <c r="B45" s="53" t="s">
        <v>169</v>
      </c>
      <c r="C45" s="102">
        <v>15</v>
      </c>
      <c r="D45" s="134" t="s">
        <v>349</v>
      </c>
      <c r="E45" s="131" t="s">
        <v>349</v>
      </c>
      <c r="F45" s="134" t="s">
        <v>349</v>
      </c>
      <c r="G45" s="131" t="s">
        <v>349</v>
      </c>
      <c r="H45" s="134" t="s">
        <v>349</v>
      </c>
      <c r="I45" s="131" t="s">
        <v>349</v>
      </c>
    </row>
    <row r="46" spans="1:9" s="25" customFormat="1" x14ac:dyDescent="0.2">
      <c r="A46" s="54" t="s">
        <v>236</v>
      </c>
      <c r="B46" s="55" t="s">
        <v>238</v>
      </c>
      <c r="C46" s="103">
        <v>11</v>
      </c>
      <c r="D46" s="125" t="s">
        <v>349</v>
      </c>
      <c r="E46" s="128" t="s">
        <v>349</v>
      </c>
      <c r="F46" s="125" t="s">
        <v>349</v>
      </c>
      <c r="G46" s="128" t="s">
        <v>349</v>
      </c>
      <c r="H46" s="125" t="s">
        <v>349</v>
      </c>
      <c r="I46" s="128" t="s">
        <v>349</v>
      </c>
    </row>
    <row r="47" spans="1:9" s="23" customFormat="1" ht="33.75" customHeight="1" x14ac:dyDescent="0.2">
      <c r="A47" s="113" t="s">
        <v>205</v>
      </c>
      <c r="B47" s="114" t="s">
        <v>204</v>
      </c>
      <c r="C47" s="112">
        <v>141</v>
      </c>
      <c r="D47" s="145">
        <v>2770682.23</v>
      </c>
      <c r="E47" s="146">
        <v>47.978154569203241</v>
      </c>
      <c r="F47" s="145">
        <v>1852675.1740000001</v>
      </c>
      <c r="G47" s="146">
        <v>121.17421153739366</v>
      </c>
      <c r="H47" s="145">
        <v>1658138.929</v>
      </c>
      <c r="I47" s="146">
        <v>203.97121525252993</v>
      </c>
    </row>
    <row r="48" spans="1:9" x14ac:dyDescent="0.2">
      <c r="A48" s="4"/>
      <c r="B48" s="25"/>
    </row>
    <row r="49" spans="1:2" x14ac:dyDescent="0.2">
      <c r="A49" s="4"/>
      <c r="B49" s="25"/>
    </row>
    <row r="50" spans="1:2" x14ac:dyDescent="0.2">
      <c r="A50" s="4"/>
      <c r="B50" s="25"/>
    </row>
    <row r="51" spans="1:2" x14ac:dyDescent="0.2">
      <c r="A51" s="4"/>
      <c r="B51" s="25"/>
    </row>
    <row r="52" spans="1:2" x14ac:dyDescent="0.2">
      <c r="A52" s="4"/>
      <c r="B52" s="25"/>
    </row>
    <row r="53" spans="1:2" x14ac:dyDescent="0.2">
      <c r="A53" s="4"/>
      <c r="B53" s="25"/>
    </row>
  </sheetData>
  <mergeCells count="5">
    <mergeCell ref="A1:I1"/>
    <mergeCell ref="A3:A5"/>
    <mergeCell ref="B3:B5"/>
    <mergeCell ref="C3:C4"/>
    <mergeCell ref="D3:I3"/>
  </mergeCells>
  <conditionalFormatting sqref="A7:I47">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8/23 HH</oddFooter>
  </headerFooter>
  <rowBreaks count="1" manualBreakCount="1">
    <brk id="3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63"/>
  <sheetViews>
    <sheetView zoomScaleNormal="100" workbookViewId="0">
      <pane ySplit="5" topLeftCell="A6" activePane="bottomLeft" state="frozen"/>
      <selection pane="bottomLeft" sqref="A1:J1"/>
    </sheetView>
  </sheetViews>
  <sheetFormatPr baseColWidth="10" defaultColWidth="11.42578125" defaultRowHeight="11.25" x14ac:dyDescent="0.2"/>
  <cols>
    <col min="1" max="1" width="4.85546875" style="2" customWidth="1"/>
    <col min="2" max="2" width="9.7109375" style="2" customWidth="1"/>
    <col min="3" max="3" width="7.85546875" style="2" customWidth="1"/>
    <col min="4" max="5" width="9.28515625" style="2" customWidth="1"/>
    <col min="6" max="6" width="9.140625" style="2" customWidth="1"/>
    <col min="7" max="7" width="10.7109375" style="2" customWidth="1"/>
    <col min="8" max="8" width="10.140625" style="2" customWidth="1"/>
    <col min="9" max="9" width="8.28515625" style="2" customWidth="1"/>
    <col min="10" max="10" width="10" style="2" customWidth="1"/>
    <col min="11" max="23" width="5.7109375" style="6" customWidth="1"/>
    <col min="24" max="24" width="5.7109375" style="6" hidden="1" customWidth="1"/>
    <col min="25" max="25" width="5.7109375" style="6" customWidth="1"/>
    <col min="26" max="26" width="5.7109375" style="2" customWidth="1"/>
    <col min="27" max="16384" width="11.42578125" style="2"/>
  </cols>
  <sheetData>
    <row r="1" spans="1:26" ht="37.5" customHeight="1" x14ac:dyDescent="0.2">
      <c r="A1" s="181" t="s">
        <v>354</v>
      </c>
      <c r="B1" s="181"/>
      <c r="C1" s="181"/>
      <c r="D1" s="181"/>
      <c r="E1" s="181"/>
      <c r="F1" s="181"/>
      <c r="G1" s="181"/>
      <c r="H1" s="181"/>
      <c r="I1" s="181"/>
      <c r="J1" s="181"/>
      <c r="K1" s="5"/>
      <c r="L1" s="5"/>
      <c r="M1" s="5"/>
      <c r="N1" s="5"/>
      <c r="O1" s="5"/>
      <c r="P1" s="5"/>
      <c r="Q1" s="5"/>
      <c r="R1" s="5"/>
      <c r="S1" s="5"/>
      <c r="T1" s="5"/>
      <c r="U1" s="5"/>
      <c r="V1" s="5"/>
      <c r="W1" s="5"/>
      <c r="X1" s="5"/>
      <c r="Y1" s="5"/>
    </row>
    <row r="2" spans="1:26" ht="11.25" customHeight="1" x14ac:dyDescent="0.2">
      <c r="Y2" s="5"/>
    </row>
    <row r="3" spans="1:26" ht="11.25" customHeight="1" x14ac:dyDescent="0.2">
      <c r="A3" s="198" t="s">
        <v>174</v>
      </c>
      <c r="B3" s="203"/>
      <c r="C3" s="200" t="s">
        <v>0</v>
      </c>
      <c r="D3" s="203" t="s">
        <v>17</v>
      </c>
      <c r="E3" s="203" t="s">
        <v>176</v>
      </c>
      <c r="F3" s="203" t="s">
        <v>162</v>
      </c>
      <c r="G3" s="200" t="s">
        <v>97</v>
      </c>
      <c r="H3" s="200"/>
      <c r="I3" s="200"/>
      <c r="J3" s="221"/>
      <c r="K3" s="7"/>
      <c r="L3" s="7"/>
      <c r="M3" s="7"/>
      <c r="N3" s="7"/>
      <c r="O3" s="7"/>
      <c r="P3" s="7"/>
      <c r="Q3" s="7"/>
      <c r="R3" s="7"/>
      <c r="S3" s="7"/>
      <c r="T3" s="7"/>
      <c r="U3" s="7"/>
      <c r="V3" s="7"/>
      <c r="W3" s="7"/>
      <c r="X3" s="219" t="s">
        <v>14</v>
      </c>
      <c r="Y3" s="5"/>
    </row>
    <row r="4" spans="1:26" ht="25.5" customHeight="1" x14ac:dyDescent="0.2">
      <c r="A4" s="189"/>
      <c r="B4" s="217"/>
      <c r="C4" s="201"/>
      <c r="D4" s="217"/>
      <c r="E4" s="201"/>
      <c r="F4" s="217"/>
      <c r="G4" s="77" t="s">
        <v>98</v>
      </c>
      <c r="H4" s="67" t="s">
        <v>164</v>
      </c>
      <c r="I4" s="67" t="s">
        <v>15</v>
      </c>
      <c r="J4" s="64" t="s">
        <v>165</v>
      </c>
      <c r="K4" s="7"/>
      <c r="L4" s="7"/>
      <c r="M4" s="7"/>
      <c r="N4" s="7"/>
      <c r="O4" s="7"/>
      <c r="P4" s="7"/>
      <c r="Q4" s="7"/>
      <c r="R4" s="7"/>
      <c r="S4" s="7"/>
      <c r="T4" s="7"/>
      <c r="U4" s="7"/>
      <c r="V4" s="7"/>
      <c r="W4" s="7"/>
      <c r="X4" s="220"/>
      <c r="Y4" s="5"/>
    </row>
    <row r="5" spans="1:26" x14ac:dyDescent="0.2">
      <c r="A5" s="199"/>
      <c r="B5" s="218"/>
      <c r="C5" s="202" t="s">
        <v>175</v>
      </c>
      <c r="D5" s="202"/>
      <c r="E5" s="78" t="s">
        <v>140</v>
      </c>
      <c r="F5" s="202" t="s">
        <v>141</v>
      </c>
      <c r="G5" s="202"/>
      <c r="H5" s="202"/>
      <c r="I5" s="78" t="s">
        <v>16</v>
      </c>
      <c r="J5" s="79" t="s">
        <v>141</v>
      </c>
      <c r="K5" s="7"/>
      <c r="L5" s="7"/>
      <c r="M5" s="7"/>
      <c r="N5" s="7"/>
      <c r="O5" s="7"/>
      <c r="P5" s="7"/>
      <c r="Q5" s="7"/>
      <c r="R5" s="7"/>
      <c r="S5" s="7"/>
      <c r="T5" s="7"/>
      <c r="U5" s="7"/>
      <c r="V5" s="7"/>
      <c r="W5" s="7"/>
      <c r="X5" s="220"/>
      <c r="Y5" s="5"/>
    </row>
    <row r="6" spans="1:26" x14ac:dyDescent="0.2">
      <c r="A6" s="61"/>
      <c r="B6" s="117"/>
      <c r="C6" s="118"/>
      <c r="D6" s="61"/>
      <c r="E6" s="61"/>
      <c r="F6" s="61"/>
      <c r="G6" s="61"/>
      <c r="H6" s="61"/>
      <c r="I6" s="62"/>
      <c r="J6" s="61"/>
      <c r="K6" s="7"/>
      <c r="L6" s="7"/>
      <c r="M6" s="7"/>
      <c r="N6" s="7"/>
      <c r="O6" s="7"/>
      <c r="P6" s="7"/>
      <c r="Q6" s="7"/>
      <c r="R6" s="7"/>
      <c r="S6" s="7"/>
      <c r="T6" s="7"/>
      <c r="U6" s="7"/>
      <c r="V6" s="7"/>
      <c r="W6" s="7"/>
      <c r="X6" s="63"/>
      <c r="Y6" s="5"/>
    </row>
    <row r="7" spans="1:26" s="4" customFormat="1" ht="10.5" customHeight="1" x14ac:dyDescent="0.2">
      <c r="A7" s="3">
        <v>2008</v>
      </c>
      <c r="B7" s="119"/>
      <c r="C7" s="147">
        <v>233</v>
      </c>
      <c r="D7" s="148">
        <v>77907</v>
      </c>
      <c r="E7" s="148">
        <v>125261.122</v>
      </c>
      <c r="F7" s="148">
        <v>4060874.3560000001</v>
      </c>
      <c r="G7" s="148">
        <v>75495161.047999993</v>
      </c>
      <c r="H7" s="148">
        <v>18325065.884</v>
      </c>
      <c r="I7" s="149">
        <v>24.273166160078635</v>
      </c>
      <c r="J7" s="148">
        <v>11264641.869999999</v>
      </c>
      <c r="K7" s="7"/>
      <c r="L7" s="7"/>
      <c r="M7" s="7"/>
      <c r="N7" s="7"/>
      <c r="O7" s="7"/>
      <c r="P7" s="7"/>
      <c r="Q7" s="7"/>
      <c r="R7" s="7"/>
      <c r="S7" s="7"/>
      <c r="T7" s="7"/>
      <c r="U7" s="7"/>
      <c r="V7" s="7"/>
      <c r="W7" s="7"/>
      <c r="X7" s="8"/>
      <c r="Y7" s="5"/>
      <c r="Z7" s="2"/>
    </row>
    <row r="8" spans="1:26" s="4" customFormat="1" ht="10.5" customHeight="1" x14ac:dyDescent="0.2">
      <c r="A8" s="3">
        <v>2009</v>
      </c>
      <c r="B8" s="119"/>
      <c r="C8" s="147">
        <v>216</v>
      </c>
      <c r="D8" s="148">
        <v>75327</v>
      </c>
      <c r="E8" s="148">
        <v>119416.84299999999</v>
      </c>
      <c r="F8" s="148">
        <v>4032758.5839999998</v>
      </c>
      <c r="G8" s="148">
        <v>52190559.729000002</v>
      </c>
      <c r="H8" s="148">
        <v>14793864.856000001</v>
      </c>
      <c r="I8" s="149">
        <v>28.345863567697474</v>
      </c>
      <c r="J8" s="148">
        <v>9607576.1579999998</v>
      </c>
      <c r="K8" s="7"/>
      <c r="L8" s="7"/>
      <c r="M8" s="7"/>
      <c r="N8" s="7"/>
      <c r="O8" s="7"/>
      <c r="P8" s="7"/>
      <c r="Q8" s="7"/>
      <c r="R8" s="7"/>
      <c r="S8" s="7"/>
      <c r="T8" s="7"/>
      <c r="U8" s="7"/>
      <c r="V8" s="7"/>
      <c r="W8" s="7"/>
      <c r="X8" s="8"/>
      <c r="Y8" s="5"/>
      <c r="Z8" s="2"/>
    </row>
    <row r="9" spans="1:26" s="4" customFormat="1" ht="10.5" customHeight="1" x14ac:dyDescent="0.2">
      <c r="A9" s="3">
        <v>2010</v>
      </c>
      <c r="B9" s="119"/>
      <c r="C9" s="147">
        <v>220</v>
      </c>
      <c r="D9" s="148">
        <v>74127</v>
      </c>
      <c r="E9" s="148">
        <v>119210.66099999999</v>
      </c>
      <c r="F9" s="148">
        <v>4038157.9780000001</v>
      </c>
      <c r="G9" s="148">
        <v>72123231.745000005</v>
      </c>
      <c r="H9" s="148">
        <v>16777886.127999999</v>
      </c>
      <c r="I9" s="149">
        <v>23.262804122976835</v>
      </c>
      <c r="J9" s="148">
        <v>10686415.471999999</v>
      </c>
      <c r="K9" s="7"/>
      <c r="L9" s="7"/>
      <c r="M9" s="7"/>
      <c r="N9" s="7"/>
      <c r="O9" s="7"/>
      <c r="P9" s="7"/>
      <c r="Q9" s="7"/>
      <c r="R9" s="7"/>
      <c r="S9" s="7"/>
      <c r="T9" s="7"/>
      <c r="U9" s="7"/>
      <c r="V9" s="7"/>
      <c r="W9" s="7"/>
      <c r="X9" s="8"/>
      <c r="Y9" s="5"/>
      <c r="Z9" s="2"/>
    </row>
    <row r="10" spans="1:26" s="4" customFormat="1" ht="10.5" customHeight="1" x14ac:dyDescent="0.2">
      <c r="A10" s="3">
        <v>2011</v>
      </c>
      <c r="B10" s="119"/>
      <c r="C10" s="147">
        <v>217</v>
      </c>
      <c r="D10" s="148">
        <v>75826</v>
      </c>
      <c r="E10" s="148">
        <v>121232.91099999999</v>
      </c>
      <c r="F10" s="148">
        <v>4218951.3499999996</v>
      </c>
      <c r="G10" s="148">
        <v>83457678.861000001</v>
      </c>
      <c r="H10" s="148">
        <v>18365106.774999999</v>
      </c>
      <c r="I10" s="149">
        <v>22.005293012746442</v>
      </c>
      <c r="J10" s="148">
        <v>12063454.152000001</v>
      </c>
      <c r="K10" s="7"/>
      <c r="L10" s="7"/>
      <c r="M10" s="7"/>
      <c r="N10" s="7"/>
      <c r="O10" s="7"/>
      <c r="P10" s="7"/>
      <c r="Q10" s="7"/>
      <c r="R10" s="7"/>
      <c r="S10" s="7"/>
      <c r="T10" s="7"/>
      <c r="U10" s="7"/>
      <c r="V10" s="7"/>
      <c r="W10" s="7"/>
      <c r="X10" s="8"/>
      <c r="Y10" s="5"/>
      <c r="Z10" s="2"/>
    </row>
    <row r="11" spans="1:26" s="4" customFormat="1" ht="10.5" customHeight="1" x14ac:dyDescent="0.2">
      <c r="A11" s="3">
        <v>2012</v>
      </c>
      <c r="B11" s="119"/>
      <c r="C11" s="147">
        <v>217</v>
      </c>
      <c r="D11" s="148">
        <v>76838</v>
      </c>
      <c r="E11" s="148">
        <v>120883.96400000001</v>
      </c>
      <c r="F11" s="148">
        <v>4390440.1900000004</v>
      </c>
      <c r="G11" s="148">
        <v>87010854.978</v>
      </c>
      <c r="H11" s="148">
        <v>19137256.691</v>
      </c>
      <c r="I11" s="149">
        <v>21.994102570120361</v>
      </c>
      <c r="J11" s="148">
        <v>12719182.014</v>
      </c>
      <c r="K11" s="7"/>
      <c r="L11" s="7"/>
      <c r="M11" s="7"/>
      <c r="N11" s="7"/>
      <c r="O11" s="7"/>
      <c r="P11" s="7"/>
      <c r="Q11" s="7"/>
      <c r="R11" s="7"/>
      <c r="S11" s="7"/>
      <c r="T11" s="7"/>
      <c r="U11" s="7"/>
      <c r="V11" s="7"/>
      <c r="W11" s="7"/>
      <c r="X11" s="8"/>
      <c r="Y11" s="5"/>
      <c r="Z11" s="2"/>
    </row>
    <row r="12" spans="1:26" s="4" customFormat="1" ht="10.5" customHeight="1" x14ac:dyDescent="0.2">
      <c r="A12" s="3">
        <v>2013</v>
      </c>
      <c r="B12" s="119"/>
      <c r="C12" s="147">
        <v>216</v>
      </c>
      <c r="D12" s="148">
        <v>78040</v>
      </c>
      <c r="E12" s="148">
        <v>122669.151</v>
      </c>
      <c r="F12" s="148">
        <v>4615487.2340000002</v>
      </c>
      <c r="G12" s="148">
        <v>81729233.280000001</v>
      </c>
      <c r="H12" s="148">
        <v>19460994.563999999</v>
      </c>
      <c r="I12" s="149">
        <v>23.811546717106314</v>
      </c>
      <c r="J12" s="148">
        <v>12656309.868000001</v>
      </c>
      <c r="K12" s="7"/>
      <c r="L12" s="7"/>
      <c r="M12" s="7"/>
      <c r="N12" s="7"/>
      <c r="O12" s="7"/>
      <c r="P12" s="7"/>
      <c r="Q12" s="7"/>
      <c r="R12" s="7"/>
      <c r="S12" s="7"/>
      <c r="T12" s="7"/>
      <c r="U12" s="7"/>
      <c r="V12" s="7"/>
      <c r="W12" s="7"/>
      <c r="X12" s="8"/>
      <c r="Y12" s="5"/>
      <c r="Z12" s="2"/>
    </row>
    <row r="13" spans="1:26" s="4" customFormat="1" ht="10.5" customHeight="1" x14ac:dyDescent="0.2">
      <c r="A13" s="3">
        <v>2014</v>
      </c>
      <c r="B13" s="119"/>
      <c r="C13" s="147">
        <v>218</v>
      </c>
      <c r="D13" s="148">
        <v>79170</v>
      </c>
      <c r="E13" s="148">
        <v>119108.989</v>
      </c>
      <c r="F13" s="148">
        <v>4802037.47</v>
      </c>
      <c r="G13" s="148">
        <v>77754607.609999999</v>
      </c>
      <c r="H13" s="148">
        <v>19981843.386</v>
      </c>
      <c r="I13" s="149">
        <v>25.698597163816363</v>
      </c>
      <c r="J13" s="148">
        <v>13237277.092</v>
      </c>
      <c r="K13" s="7"/>
      <c r="L13" s="7"/>
      <c r="M13" s="7"/>
      <c r="N13" s="7"/>
      <c r="O13" s="7"/>
      <c r="P13" s="7"/>
      <c r="Q13" s="7"/>
      <c r="R13" s="7"/>
      <c r="S13" s="7"/>
      <c r="T13" s="7"/>
      <c r="U13" s="7"/>
      <c r="V13" s="7"/>
      <c r="W13" s="7"/>
      <c r="X13" s="8"/>
      <c r="Y13" s="5"/>
      <c r="Z13" s="2"/>
    </row>
    <row r="14" spans="1:26" s="4" customFormat="1" ht="10.5" customHeight="1" x14ac:dyDescent="0.2">
      <c r="A14" s="3">
        <v>2015</v>
      </c>
      <c r="B14" s="119"/>
      <c r="C14" s="147">
        <v>216</v>
      </c>
      <c r="D14" s="148">
        <v>79261</v>
      </c>
      <c r="E14" s="148">
        <v>118989.864</v>
      </c>
      <c r="F14" s="148">
        <v>4960822.0279999999</v>
      </c>
      <c r="G14" s="148">
        <v>69594521.636999995</v>
      </c>
      <c r="H14" s="148">
        <v>20522295.269000001</v>
      </c>
      <c r="I14" s="149">
        <v>29.488377513452587</v>
      </c>
      <c r="J14" s="148">
        <v>13934824.499</v>
      </c>
      <c r="K14" s="7"/>
      <c r="L14" s="7"/>
      <c r="M14" s="7"/>
      <c r="N14" s="7"/>
      <c r="O14" s="7"/>
      <c r="P14" s="7"/>
      <c r="Q14" s="7"/>
      <c r="R14" s="7"/>
      <c r="S14" s="7"/>
      <c r="T14" s="7"/>
      <c r="U14" s="7"/>
      <c r="V14" s="7"/>
      <c r="W14" s="7"/>
      <c r="X14" s="8"/>
      <c r="Y14" s="5"/>
      <c r="Z14" s="2"/>
    </row>
    <row r="15" spans="1:26" s="4" customFormat="1" ht="10.5" customHeight="1" x14ac:dyDescent="0.2">
      <c r="A15" s="3">
        <v>2016</v>
      </c>
      <c r="B15" s="119"/>
      <c r="C15" s="147">
        <v>209</v>
      </c>
      <c r="D15" s="148">
        <v>78764</v>
      </c>
      <c r="E15" s="148">
        <v>118973.469</v>
      </c>
      <c r="F15" s="148">
        <v>5072079.1380000003</v>
      </c>
      <c r="G15" s="148">
        <v>67025079.987000003</v>
      </c>
      <c r="H15" s="148">
        <v>21193129.872000001</v>
      </c>
      <c r="I15" s="149">
        <v>31.619700977769163</v>
      </c>
      <c r="J15" s="148">
        <v>14547169.846999999</v>
      </c>
      <c r="K15" s="7"/>
      <c r="L15" s="7"/>
      <c r="M15" s="7"/>
      <c r="N15" s="7"/>
      <c r="O15" s="7"/>
      <c r="P15" s="7"/>
      <c r="Q15" s="7"/>
      <c r="R15" s="7"/>
      <c r="S15" s="7"/>
      <c r="T15" s="7"/>
      <c r="U15" s="7"/>
      <c r="V15" s="7"/>
      <c r="W15" s="7"/>
      <c r="X15" s="8"/>
      <c r="Y15" s="5"/>
      <c r="Z15" s="2"/>
    </row>
    <row r="16" spans="1:26" s="4" customFormat="1" ht="10.5" customHeight="1" x14ac:dyDescent="0.2">
      <c r="A16" s="3">
        <v>2017</v>
      </c>
      <c r="B16" s="119"/>
      <c r="C16" s="147">
        <v>219</v>
      </c>
      <c r="D16" s="148">
        <v>80434</v>
      </c>
      <c r="E16" s="148">
        <v>124845.344</v>
      </c>
      <c r="F16" s="148">
        <v>5210275.6849999996</v>
      </c>
      <c r="G16" s="148">
        <v>76612712.511000007</v>
      </c>
      <c r="H16" s="148">
        <v>23803015.901999999</v>
      </c>
      <c r="I16" s="149">
        <v>31.069277045349853</v>
      </c>
      <c r="J16" s="148">
        <v>16516980.539999999</v>
      </c>
      <c r="K16" s="7"/>
      <c r="L16" s="7"/>
      <c r="M16" s="7"/>
      <c r="N16" s="7"/>
      <c r="O16" s="7"/>
      <c r="P16" s="7"/>
      <c r="Q16" s="7"/>
      <c r="R16" s="7"/>
      <c r="S16" s="7"/>
      <c r="T16" s="7"/>
      <c r="U16" s="7"/>
      <c r="V16" s="7"/>
      <c r="W16" s="7"/>
      <c r="X16" s="8"/>
      <c r="Y16" s="5"/>
      <c r="Z16" s="2"/>
    </row>
    <row r="17" spans="1:26" s="4" customFormat="1" ht="10.5" customHeight="1" x14ac:dyDescent="0.2">
      <c r="A17" s="3">
        <v>2018</v>
      </c>
      <c r="B17" s="119"/>
      <c r="C17" s="147">
        <v>215</v>
      </c>
      <c r="D17" s="148">
        <v>80963</v>
      </c>
      <c r="E17" s="148">
        <v>125239.69</v>
      </c>
      <c r="F17" s="148">
        <v>5378001.3949999996</v>
      </c>
      <c r="G17" s="148">
        <v>78290369.583000004</v>
      </c>
      <c r="H17" s="148">
        <v>24664876.920000002</v>
      </c>
      <c r="I17" s="149">
        <v>31.504356220788285</v>
      </c>
      <c r="J17" s="148">
        <v>16932800.890999999</v>
      </c>
      <c r="K17" s="7"/>
      <c r="L17" s="7"/>
      <c r="M17" s="7"/>
      <c r="N17" s="7"/>
      <c r="O17" s="7"/>
      <c r="P17" s="7"/>
      <c r="Q17" s="7"/>
      <c r="R17" s="7"/>
      <c r="S17" s="7"/>
      <c r="T17" s="7"/>
      <c r="U17" s="7"/>
      <c r="V17" s="7"/>
      <c r="W17" s="7"/>
      <c r="X17" s="8"/>
      <c r="Y17" s="5"/>
      <c r="Z17" s="2"/>
    </row>
    <row r="18" spans="1:26" s="4" customFormat="1" ht="10.5" customHeight="1" x14ac:dyDescent="0.2">
      <c r="A18" s="3" t="s">
        <v>333</v>
      </c>
      <c r="B18" s="119"/>
      <c r="C18" s="147">
        <v>215</v>
      </c>
      <c r="D18" s="148">
        <v>83898</v>
      </c>
      <c r="E18" s="148">
        <v>129212.255</v>
      </c>
      <c r="F18" s="148">
        <v>5676926.8279999997</v>
      </c>
      <c r="G18" s="148">
        <v>104303043.39399999</v>
      </c>
      <c r="H18" s="148">
        <v>25796826.278000001</v>
      </c>
      <c r="I18" s="149">
        <v>24.732572932271655</v>
      </c>
      <c r="J18" s="148">
        <v>18233607.219000001</v>
      </c>
      <c r="K18" s="7"/>
      <c r="L18" s="7"/>
      <c r="M18" s="7"/>
      <c r="N18" s="7"/>
      <c r="O18" s="7"/>
      <c r="P18" s="7"/>
      <c r="Q18" s="7"/>
      <c r="R18" s="7"/>
      <c r="S18" s="7"/>
      <c r="T18" s="7"/>
      <c r="U18" s="7"/>
      <c r="V18" s="7"/>
      <c r="W18" s="7"/>
      <c r="X18" s="8"/>
      <c r="Y18" s="5"/>
      <c r="Z18" s="2"/>
    </row>
    <row r="19" spans="1:26" s="4" customFormat="1" ht="10.5" customHeight="1" x14ac:dyDescent="0.2">
      <c r="A19" s="3">
        <v>2020</v>
      </c>
      <c r="B19" s="119"/>
      <c r="C19" s="147">
        <v>219</v>
      </c>
      <c r="D19" s="148">
        <v>82887</v>
      </c>
      <c r="E19" s="148">
        <v>119274.658</v>
      </c>
      <c r="F19" s="148">
        <v>5527490.4720000001</v>
      </c>
      <c r="G19" s="148">
        <v>82112791.938999996</v>
      </c>
      <c r="H19" s="148">
        <v>20379841.919</v>
      </c>
      <c r="I19" s="149">
        <v>24.819326487083512</v>
      </c>
      <c r="J19" s="148">
        <v>14198557.198000001</v>
      </c>
      <c r="K19" s="7"/>
      <c r="L19" s="7"/>
      <c r="M19" s="7"/>
      <c r="N19" s="7"/>
      <c r="O19" s="7"/>
      <c r="P19" s="7"/>
      <c r="Q19" s="7"/>
      <c r="R19" s="7"/>
      <c r="S19" s="7"/>
      <c r="T19" s="7"/>
      <c r="U19" s="7"/>
      <c r="V19" s="7"/>
      <c r="W19" s="7"/>
      <c r="X19" s="8"/>
      <c r="Y19" s="5"/>
      <c r="Z19" s="2"/>
    </row>
    <row r="20" spans="1:26" s="4" customFormat="1" ht="10.5" customHeight="1" x14ac:dyDescent="0.2">
      <c r="A20" s="3">
        <v>2021</v>
      </c>
      <c r="B20" s="119"/>
      <c r="C20" s="147">
        <v>216</v>
      </c>
      <c r="D20" s="148">
        <v>80506</v>
      </c>
      <c r="E20" s="148">
        <v>119423.29300000001</v>
      </c>
      <c r="F20" s="148">
        <v>5533923.3320000004</v>
      </c>
      <c r="G20" s="148">
        <v>96669389.251000002</v>
      </c>
      <c r="H20" s="148">
        <v>22809153.245000001</v>
      </c>
      <c r="I20" s="149">
        <v>23.595011225090627</v>
      </c>
      <c r="J20" s="148">
        <v>15210558.203</v>
      </c>
      <c r="K20" s="7"/>
      <c r="L20" s="7"/>
      <c r="M20" s="7"/>
      <c r="N20" s="7"/>
      <c r="O20" s="7"/>
      <c r="P20" s="7"/>
      <c r="Q20" s="7"/>
      <c r="R20" s="7"/>
      <c r="S20" s="7"/>
      <c r="T20" s="7"/>
      <c r="U20" s="7"/>
      <c r="V20" s="7"/>
      <c r="W20" s="7"/>
      <c r="X20" s="8"/>
      <c r="Y20" s="5"/>
      <c r="Z20" s="2"/>
    </row>
    <row r="21" spans="1:26" s="4" customFormat="1" ht="10.5" customHeight="1" x14ac:dyDescent="0.2">
      <c r="A21" s="3">
        <v>2022</v>
      </c>
      <c r="B21" s="119"/>
      <c r="C21" s="147">
        <v>224</v>
      </c>
      <c r="D21" s="148">
        <v>83673</v>
      </c>
      <c r="E21" s="148">
        <v>124552.36500000001</v>
      </c>
      <c r="F21" s="148">
        <v>5795835.8269999996</v>
      </c>
      <c r="G21" s="148">
        <v>140180361.08399999</v>
      </c>
      <c r="H21" s="148">
        <v>33510456.105999999</v>
      </c>
      <c r="I21" s="149">
        <v>23.905243107427577</v>
      </c>
      <c r="J21" s="148">
        <v>20212866.002</v>
      </c>
      <c r="K21" s="7"/>
      <c r="L21" s="7"/>
      <c r="M21" s="7"/>
      <c r="N21" s="7"/>
      <c r="O21" s="7"/>
      <c r="P21" s="7"/>
      <c r="Q21" s="7"/>
      <c r="R21" s="7"/>
      <c r="S21" s="7"/>
      <c r="T21" s="7"/>
      <c r="U21" s="7"/>
      <c r="V21" s="7"/>
      <c r="W21" s="7"/>
      <c r="X21" s="8"/>
      <c r="Y21" s="5"/>
      <c r="Z21" s="2"/>
    </row>
    <row r="22" spans="1:26" s="4" customFormat="1" ht="10.5" customHeight="1" x14ac:dyDescent="0.2">
      <c r="A22" s="3"/>
      <c r="B22" s="119"/>
      <c r="C22" s="120"/>
      <c r="D22" s="15"/>
      <c r="E22" s="15"/>
      <c r="F22" s="15"/>
      <c r="G22" s="15"/>
      <c r="H22" s="15"/>
      <c r="I22" s="15"/>
      <c r="J22" s="14"/>
      <c r="K22" s="7"/>
      <c r="L22" s="7"/>
      <c r="M22" s="7"/>
      <c r="N22" s="7"/>
      <c r="O22" s="7"/>
      <c r="P22" s="7"/>
      <c r="Q22" s="7"/>
      <c r="R22" s="7"/>
      <c r="S22" s="7"/>
      <c r="T22" s="7"/>
      <c r="U22" s="7"/>
      <c r="V22" s="7"/>
      <c r="W22" s="7"/>
      <c r="X22" s="8"/>
      <c r="Y22" s="5"/>
      <c r="Z22" s="2"/>
    </row>
    <row r="23" spans="1:26" s="4" customFormat="1" x14ac:dyDescent="0.2">
      <c r="A23" s="3">
        <v>2021</v>
      </c>
      <c r="B23" s="119" t="s">
        <v>1</v>
      </c>
      <c r="C23" s="147">
        <v>216</v>
      </c>
      <c r="D23" s="148">
        <v>81217</v>
      </c>
      <c r="E23" s="148">
        <v>9962.616</v>
      </c>
      <c r="F23" s="148">
        <v>504283.48</v>
      </c>
      <c r="G23" s="148">
        <v>5690681.6050000004</v>
      </c>
      <c r="H23" s="148">
        <v>1409634.486</v>
      </c>
      <c r="I23" s="149">
        <v>24.770925239631289</v>
      </c>
      <c r="J23" s="148">
        <v>943308.78099999996</v>
      </c>
      <c r="K23" s="8"/>
      <c r="L23" s="8"/>
      <c r="M23" s="8"/>
      <c r="N23" s="8"/>
      <c r="O23" s="8"/>
      <c r="P23" s="8"/>
      <c r="Q23" s="8"/>
      <c r="R23" s="8"/>
      <c r="S23" s="8"/>
      <c r="T23" s="8"/>
      <c r="U23" s="8"/>
      <c r="V23" s="8"/>
      <c r="W23" s="8"/>
      <c r="X23" s="12" t="s">
        <v>1</v>
      </c>
      <c r="Y23" s="11"/>
    </row>
    <row r="24" spans="1:26" s="4" customFormat="1" x14ac:dyDescent="0.2">
      <c r="B24" s="119" t="s">
        <v>2</v>
      </c>
      <c r="C24" s="147">
        <v>217</v>
      </c>
      <c r="D24" s="148">
        <v>80790</v>
      </c>
      <c r="E24" s="148">
        <v>10148.365</v>
      </c>
      <c r="F24" s="148">
        <v>451035.21600000001</v>
      </c>
      <c r="G24" s="148">
        <v>6484648.2340000002</v>
      </c>
      <c r="H24" s="148">
        <v>1734595.477</v>
      </c>
      <c r="I24" s="149">
        <v>26.749260937628833</v>
      </c>
      <c r="J24" s="148">
        <v>1219195.1159999999</v>
      </c>
      <c r="K24" s="8"/>
      <c r="L24" s="8"/>
      <c r="M24" s="8"/>
      <c r="N24" s="8"/>
      <c r="O24" s="8"/>
      <c r="P24" s="8"/>
      <c r="Q24" s="8"/>
      <c r="R24" s="8"/>
      <c r="S24" s="8"/>
      <c r="T24" s="8"/>
      <c r="U24" s="8"/>
      <c r="V24" s="8"/>
      <c r="W24" s="8"/>
      <c r="X24" s="12" t="s">
        <v>2</v>
      </c>
      <c r="Y24" s="11"/>
    </row>
    <row r="25" spans="1:26" s="4" customFormat="1" x14ac:dyDescent="0.2">
      <c r="B25" s="119" t="s">
        <v>3</v>
      </c>
      <c r="C25" s="147">
        <v>217</v>
      </c>
      <c r="D25" s="148">
        <v>80588</v>
      </c>
      <c r="E25" s="148">
        <v>11028.878000000001</v>
      </c>
      <c r="F25" s="148">
        <v>443643.88900000002</v>
      </c>
      <c r="G25" s="148">
        <v>7960949.2970000003</v>
      </c>
      <c r="H25" s="148">
        <v>1845057.192</v>
      </c>
      <c r="I25" s="149">
        <v>23.176346477866531</v>
      </c>
      <c r="J25" s="148">
        <v>1208421.27</v>
      </c>
      <c r="K25" s="8"/>
      <c r="L25" s="8"/>
      <c r="M25" s="8"/>
      <c r="N25" s="8"/>
      <c r="O25" s="8"/>
      <c r="P25" s="8"/>
      <c r="Q25" s="8"/>
      <c r="R25" s="8"/>
      <c r="S25" s="8"/>
      <c r="T25" s="8"/>
      <c r="U25" s="8"/>
      <c r="V25" s="8"/>
      <c r="W25" s="8"/>
      <c r="X25" s="12" t="s">
        <v>3</v>
      </c>
      <c r="Y25" s="11"/>
    </row>
    <row r="26" spans="1:26" s="4" customFormat="1" x14ac:dyDescent="0.2">
      <c r="B26" s="119" t="s">
        <v>4</v>
      </c>
      <c r="C26" s="147">
        <v>216</v>
      </c>
      <c r="D26" s="148">
        <v>80302</v>
      </c>
      <c r="E26" s="148">
        <v>9869.8109999999997</v>
      </c>
      <c r="F26" s="148">
        <v>503845.53200000001</v>
      </c>
      <c r="G26" s="148">
        <v>7307390.7029999997</v>
      </c>
      <c r="H26" s="148">
        <v>1853045.1980000001</v>
      </c>
      <c r="I26" s="149">
        <v>25.358507206125502</v>
      </c>
      <c r="J26" s="148">
        <v>1253971.659</v>
      </c>
      <c r="K26" s="8"/>
      <c r="L26" s="8"/>
      <c r="M26" s="8"/>
      <c r="N26" s="8"/>
      <c r="O26" s="8"/>
      <c r="P26" s="8"/>
      <c r="Q26" s="8"/>
      <c r="R26" s="8"/>
      <c r="S26" s="8"/>
      <c r="T26" s="8"/>
      <c r="U26" s="8"/>
      <c r="V26" s="8"/>
      <c r="W26" s="8"/>
      <c r="X26" s="12" t="s">
        <v>4</v>
      </c>
      <c r="Y26" s="11"/>
    </row>
    <row r="27" spans="1:26" s="4" customFormat="1" x14ac:dyDescent="0.2">
      <c r="B27" s="119" t="s">
        <v>5</v>
      </c>
      <c r="C27" s="147">
        <v>218</v>
      </c>
      <c r="D27" s="148">
        <v>80242</v>
      </c>
      <c r="E27" s="148">
        <v>8961.6129999999994</v>
      </c>
      <c r="F27" s="148">
        <v>480704.83500000002</v>
      </c>
      <c r="G27" s="148">
        <v>7411763.8360000001</v>
      </c>
      <c r="H27" s="148">
        <v>1681957.841</v>
      </c>
      <c r="I27" s="149">
        <v>22.693084645121715</v>
      </c>
      <c r="J27" s="148">
        <v>1108771.132</v>
      </c>
      <c r="K27" s="8"/>
      <c r="L27" s="8"/>
      <c r="M27" s="8"/>
      <c r="N27" s="8"/>
      <c r="O27" s="8"/>
      <c r="P27" s="8"/>
      <c r="Q27" s="8"/>
      <c r="R27" s="8"/>
      <c r="S27" s="8"/>
      <c r="T27" s="8"/>
      <c r="U27" s="8"/>
      <c r="V27" s="8"/>
      <c r="W27" s="8"/>
      <c r="X27" s="12" t="s">
        <v>5</v>
      </c>
      <c r="Y27" s="11"/>
    </row>
    <row r="28" spans="1:26" s="4" customFormat="1" x14ac:dyDescent="0.2">
      <c r="B28" s="119" t="s">
        <v>6</v>
      </c>
      <c r="C28" s="147">
        <v>217</v>
      </c>
      <c r="D28" s="148">
        <v>80357</v>
      </c>
      <c r="E28" s="148">
        <v>10121.465</v>
      </c>
      <c r="F28" s="148">
        <v>458075.14199999999</v>
      </c>
      <c r="G28" s="148">
        <v>8165223.9019999998</v>
      </c>
      <c r="H28" s="148">
        <v>2029887.449</v>
      </c>
      <c r="I28" s="149">
        <v>24.860156602720924</v>
      </c>
      <c r="J28" s="148">
        <v>1385090.956</v>
      </c>
      <c r="K28" s="8"/>
      <c r="L28" s="8"/>
      <c r="M28" s="8"/>
      <c r="N28" s="8"/>
      <c r="O28" s="8"/>
      <c r="P28" s="8"/>
      <c r="Q28" s="8"/>
      <c r="R28" s="8"/>
      <c r="S28" s="8"/>
      <c r="T28" s="8"/>
      <c r="U28" s="8"/>
      <c r="V28" s="8"/>
      <c r="W28" s="8"/>
      <c r="X28" s="12" t="s">
        <v>6</v>
      </c>
      <c r="Y28" s="11"/>
    </row>
    <row r="29" spans="1:26" s="4" customFormat="1" x14ac:dyDescent="0.2">
      <c r="B29" s="119" t="s">
        <v>7</v>
      </c>
      <c r="C29" s="147">
        <v>217</v>
      </c>
      <c r="D29" s="148">
        <v>79794</v>
      </c>
      <c r="E29" s="148">
        <v>9344.6299999999992</v>
      </c>
      <c r="F29" s="148">
        <v>443239.88400000002</v>
      </c>
      <c r="G29" s="148">
        <v>8394118.4360000007</v>
      </c>
      <c r="H29" s="148">
        <v>1790156.892</v>
      </c>
      <c r="I29" s="149">
        <v>21.326323968965259</v>
      </c>
      <c r="J29" s="148">
        <v>1153332.3019999999</v>
      </c>
      <c r="K29" s="8"/>
      <c r="L29" s="8"/>
      <c r="M29" s="8"/>
      <c r="N29" s="8"/>
      <c r="O29" s="8"/>
      <c r="P29" s="8"/>
      <c r="Q29" s="8"/>
      <c r="R29" s="8"/>
      <c r="S29" s="8"/>
      <c r="T29" s="8"/>
      <c r="U29" s="8"/>
      <c r="V29" s="8"/>
      <c r="W29" s="8"/>
      <c r="X29" s="12" t="s">
        <v>7</v>
      </c>
      <c r="Y29" s="11"/>
    </row>
    <row r="30" spans="1:26" s="4" customFormat="1" x14ac:dyDescent="0.2">
      <c r="B30" s="119" t="s">
        <v>8</v>
      </c>
      <c r="C30" s="147">
        <v>217</v>
      </c>
      <c r="D30" s="148">
        <v>80156</v>
      </c>
      <c r="E30" s="148">
        <v>9723.5210000000006</v>
      </c>
      <c r="F30" s="148">
        <v>408866.51699999999</v>
      </c>
      <c r="G30" s="148">
        <v>8193442.6679999996</v>
      </c>
      <c r="H30" s="148">
        <v>1719642.9890000001</v>
      </c>
      <c r="I30" s="149">
        <v>20.98803956627625</v>
      </c>
      <c r="J30" s="148">
        <v>1082470.06</v>
      </c>
      <c r="K30" s="8"/>
      <c r="L30" s="8"/>
      <c r="M30" s="8"/>
      <c r="N30" s="8"/>
      <c r="O30" s="8"/>
      <c r="P30" s="8"/>
      <c r="Q30" s="8"/>
      <c r="R30" s="8"/>
      <c r="S30" s="8"/>
      <c r="T30" s="8"/>
      <c r="U30" s="8"/>
      <c r="V30" s="8"/>
      <c r="W30" s="8"/>
      <c r="X30" s="12" t="s">
        <v>8</v>
      </c>
      <c r="Y30" s="11"/>
    </row>
    <row r="31" spans="1:26" s="4" customFormat="1" x14ac:dyDescent="0.2">
      <c r="B31" s="119" t="s">
        <v>9</v>
      </c>
      <c r="C31" s="147">
        <v>216</v>
      </c>
      <c r="D31" s="148">
        <v>80506</v>
      </c>
      <c r="E31" s="148">
        <v>10407.646000000001</v>
      </c>
      <c r="F31" s="148">
        <v>418262.408</v>
      </c>
      <c r="G31" s="148">
        <v>8991737.7459999993</v>
      </c>
      <c r="H31" s="148">
        <v>2202574.7560000001</v>
      </c>
      <c r="I31" s="149">
        <v>24.495540441888689</v>
      </c>
      <c r="J31" s="148">
        <v>1530006.561</v>
      </c>
      <c r="K31" s="8"/>
      <c r="L31" s="8"/>
      <c r="M31" s="8"/>
      <c r="N31" s="8"/>
      <c r="O31" s="8"/>
      <c r="P31" s="8"/>
      <c r="Q31" s="8"/>
      <c r="R31" s="8"/>
      <c r="S31" s="8"/>
      <c r="T31" s="8"/>
      <c r="U31" s="8"/>
      <c r="V31" s="8"/>
      <c r="W31" s="8"/>
      <c r="X31" s="12" t="s">
        <v>9</v>
      </c>
      <c r="Y31" s="11"/>
    </row>
    <row r="32" spans="1:26" s="4" customFormat="1" x14ac:dyDescent="0.2">
      <c r="B32" s="119" t="s">
        <v>10</v>
      </c>
      <c r="C32" s="147">
        <v>215</v>
      </c>
      <c r="D32" s="148">
        <v>80178</v>
      </c>
      <c r="E32" s="148">
        <v>10016.861000000001</v>
      </c>
      <c r="F32" s="148">
        <v>426273.435</v>
      </c>
      <c r="G32" s="148">
        <v>9723598.0539999995</v>
      </c>
      <c r="H32" s="148">
        <v>2044990.1340000001</v>
      </c>
      <c r="I32" s="149">
        <v>21.031208022412567</v>
      </c>
      <c r="J32" s="148">
        <v>1311522.767</v>
      </c>
      <c r="K32" s="8"/>
      <c r="L32" s="8"/>
      <c r="M32" s="8"/>
      <c r="N32" s="8"/>
      <c r="O32" s="8"/>
      <c r="P32" s="8"/>
      <c r="Q32" s="8"/>
      <c r="R32" s="8"/>
      <c r="S32" s="8"/>
      <c r="T32" s="8"/>
      <c r="U32" s="8"/>
      <c r="V32" s="8"/>
      <c r="W32" s="8"/>
      <c r="X32" s="12" t="s">
        <v>10</v>
      </c>
      <c r="Y32" s="11"/>
    </row>
    <row r="33" spans="1:25" s="4" customFormat="1" x14ac:dyDescent="0.2">
      <c r="B33" s="119" t="s">
        <v>11</v>
      </c>
      <c r="C33" s="147">
        <v>215</v>
      </c>
      <c r="D33" s="148">
        <v>80280</v>
      </c>
      <c r="E33" s="148">
        <v>10548.031999999999</v>
      </c>
      <c r="F33" s="148">
        <v>551854.88100000005</v>
      </c>
      <c r="G33" s="148">
        <v>9610109.1329999994</v>
      </c>
      <c r="H33" s="148">
        <v>2207581.5129999998</v>
      </c>
      <c r="I33" s="149">
        <v>22.971451025664432</v>
      </c>
      <c r="J33" s="148">
        <v>1441890.044</v>
      </c>
      <c r="K33" s="8"/>
      <c r="L33" s="8"/>
      <c r="M33" s="8"/>
      <c r="N33" s="8"/>
      <c r="O33" s="8"/>
      <c r="P33" s="8"/>
      <c r="Q33" s="8"/>
      <c r="R33" s="8"/>
      <c r="S33" s="8"/>
      <c r="T33" s="8"/>
      <c r="U33" s="8"/>
      <c r="V33" s="8"/>
      <c r="W33" s="8"/>
      <c r="X33" s="12" t="s">
        <v>11</v>
      </c>
      <c r="Y33" s="11"/>
    </row>
    <row r="34" spans="1:25" s="4" customFormat="1" x14ac:dyDescent="0.2">
      <c r="B34" s="119" t="s">
        <v>12</v>
      </c>
      <c r="C34" s="147">
        <v>215</v>
      </c>
      <c r="D34" s="148">
        <v>80328</v>
      </c>
      <c r="E34" s="148">
        <v>9289.8549999999996</v>
      </c>
      <c r="F34" s="148">
        <v>443838.11300000001</v>
      </c>
      <c r="G34" s="148">
        <v>8735725.6370000001</v>
      </c>
      <c r="H34" s="148">
        <v>2290029.318</v>
      </c>
      <c r="I34" s="149">
        <v>26.214528857232239</v>
      </c>
      <c r="J34" s="148">
        <v>1572577.5549999999</v>
      </c>
      <c r="K34" s="8"/>
      <c r="L34" s="8"/>
      <c r="M34" s="8"/>
      <c r="N34" s="8"/>
      <c r="O34" s="8"/>
      <c r="P34" s="8"/>
      <c r="Q34" s="8"/>
      <c r="R34" s="8"/>
      <c r="S34" s="8"/>
      <c r="T34" s="8"/>
      <c r="U34" s="8"/>
      <c r="V34" s="8"/>
      <c r="W34" s="8"/>
      <c r="X34" s="12" t="s">
        <v>12</v>
      </c>
      <c r="Y34" s="11"/>
    </row>
    <row r="35" spans="1:25" s="4" customFormat="1" x14ac:dyDescent="0.2">
      <c r="A35" s="3">
        <v>2022</v>
      </c>
      <c r="B35" s="119" t="s">
        <v>1</v>
      </c>
      <c r="C35" s="147">
        <v>222</v>
      </c>
      <c r="D35" s="148">
        <v>80993</v>
      </c>
      <c r="E35" s="148">
        <v>10702.821</v>
      </c>
      <c r="F35" s="148">
        <v>453007.31800000003</v>
      </c>
      <c r="G35" s="148">
        <v>9153959.5130000003</v>
      </c>
      <c r="H35" s="148">
        <v>2361333.0750000002</v>
      </c>
      <c r="I35" s="149">
        <v>25.795756160452228</v>
      </c>
      <c r="J35" s="148">
        <v>1327413.328</v>
      </c>
      <c r="K35" s="8"/>
      <c r="L35" s="8"/>
      <c r="M35" s="8"/>
      <c r="N35" s="8"/>
      <c r="O35" s="8"/>
      <c r="P35" s="8"/>
      <c r="Q35" s="8"/>
      <c r="R35" s="8"/>
      <c r="S35" s="8"/>
      <c r="T35" s="8"/>
      <c r="U35" s="8"/>
      <c r="V35" s="8"/>
      <c r="W35" s="8"/>
      <c r="X35" s="12" t="s">
        <v>1</v>
      </c>
      <c r="Y35" s="11"/>
    </row>
    <row r="36" spans="1:25" s="4" customFormat="1" x14ac:dyDescent="0.2">
      <c r="B36" s="119" t="s">
        <v>2</v>
      </c>
      <c r="C36" s="147">
        <v>225</v>
      </c>
      <c r="D36" s="148">
        <v>81174</v>
      </c>
      <c r="E36" s="148">
        <v>10618.755999999999</v>
      </c>
      <c r="F36" s="148">
        <v>470026.61099999998</v>
      </c>
      <c r="G36" s="148">
        <v>9922820.4440000001</v>
      </c>
      <c r="H36" s="148">
        <v>2357999.8739999998</v>
      </c>
      <c r="I36" s="149">
        <v>23.763403634153271</v>
      </c>
      <c r="J36" s="148">
        <v>1474220.155</v>
      </c>
      <c r="K36" s="8"/>
      <c r="L36" s="8"/>
      <c r="M36" s="8"/>
      <c r="N36" s="8"/>
      <c r="O36" s="8"/>
      <c r="P36" s="8"/>
      <c r="Q36" s="8"/>
      <c r="R36" s="8"/>
      <c r="S36" s="8"/>
      <c r="T36" s="8"/>
      <c r="U36" s="8"/>
      <c r="V36" s="8"/>
      <c r="W36" s="8"/>
      <c r="X36" s="12" t="s">
        <v>2</v>
      </c>
      <c r="Y36" s="11"/>
    </row>
    <row r="37" spans="1:25" s="4" customFormat="1" x14ac:dyDescent="0.2">
      <c r="B37" s="119" t="s">
        <v>3</v>
      </c>
      <c r="C37" s="147">
        <v>225</v>
      </c>
      <c r="D37" s="148">
        <v>81820</v>
      </c>
      <c r="E37" s="148">
        <v>11467.486000000001</v>
      </c>
      <c r="F37" s="148">
        <v>469026.48200000002</v>
      </c>
      <c r="G37" s="148">
        <v>11697108.856000001</v>
      </c>
      <c r="H37" s="148">
        <v>3097720.5589999999</v>
      </c>
      <c r="I37" s="149">
        <v>26.482788158469027</v>
      </c>
      <c r="J37" s="148">
        <v>1873090.4650000001</v>
      </c>
      <c r="K37" s="8"/>
      <c r="L37" s="8"/>
      <c r="M37" s="8"/>
      <c r="N37" s="8"/>
      <c r="O37" s="8"/>
      <c r="P37" s="8"/>
      <c r="Q37" s="8"/>
      <c r="R37" s="8"/>
      <c r="S37" s="8"/>
      <c r="T37" s="8"/>
      <c r="U37" s="8"/>
      <c r="V37" s="8"/>
      <c r="W37" s="8"/>
      <c r="X37" s="12" t="s">
        <v>3</v>
      </c>
      <c r="Y37" s="11"/>
    </row>
    <row r="38" spans="1:25" s="4" customFormat="1" x14ac:dyDescent="0.2">
      <c r="B38" s="119" t="s">
        <v>4</v>
      </c>
      <c r="C38" s="147">
        <v>225</v>
      </c>
      <c r="D38" s="148">
        <v>81900</v>
      </c>
      <c r="E38" s="148">
        <v>9707.6730000000007</v>
      </c>
      <c r="F38" s="148">
        <v>560814.35600000003</v>
      </c>
      <c r="G38" s="148">
        <v>11707339.029999999</v>
      </c>
      <c r="H38" s="148">
        <v>2729432.5090000001</v>
      </c>
      <c r="I38" s="149">
        <v>23.313858956384902</v>
      </c>
      <c r="J38" s="148">
        <v>1592828.206</v>
      </c>
      <c r="K38" s="8"/>
      <c r="L38" s="8"/>
      <c r="M38" s="8"/>
      <c r="N38" s="8"/>
      <c r="O38" s="8"/>
      <c r="P38" s="8"/>
      <c r="Q38" s="8"/>
      <c r="R38" s="8"/>
      <c r="S38" s="8"/>
      <c r="T38" s="8"/>
      <c r="U38" s="8"/>
      <c r="V38" s="8"/>
      <c r="W38" s="8"/>
      <c r="X38" s="12" t="s">
        <v>4</v>
      </c>
      <c r="Y38" s="11"/>
    </row>
    <row r="39" spans="1:25" s="4" customFormat="1" x14ac:dyDescent="0.2">
      <c r="B39" s="119" t="s">
        <v>5</v>
      </c>
      <c r="C39" s="147">
        <v>225</v>
      </c>
      <c r="D39" s="148">
        <v>81969</v>
      </c>
      <c r="E39" s="148">
        <v>10457.498</v>
      </c>
      <c r="F39" s="148">
        <v>509520.20600000001</v>
      </c>
      <c r="G39" s="148">
        <v>12261754.805</v>
      </c>
      <c r="H39" s="148">
        <v>2885386.5010000002</v>
      </c>
      <c r="I39" s="149">
        <v>23.531595166324973</v>
      </c>
      <c r="J39" s="148">
        <v>1716218.4790000001</v>
      </c>
      <c r="K39" s="8"/>
      <c r="L39" s="8"/>
      <c r="M39" s="8"/>
      <c r="N39" s="8"/>
      <c r="O39" s="8"/>
      <c r="P39" s="8"/>
      <c r="Q39" s="8"/>
      <c r="R39" s="8"/>
      <c r="S39" s="8"/>
      <c r="T39" s="8"/>
      <c r="U39" s="8"/>
      <c r="V39" s="8"/>
      <c r="W39" s="8"/>
      <c r="X39" s="12" t="s">
        <v>5</v>
      </c>
      <c r="Y39" s="11"/>
    </row>
    <row r="40" spans="1:25" s="4" customFormat="1" x14ac:dyDescent="0.2">
      <c r="B40" s="119" t="s">
        <v>6</v>
      </c>
      <c r="C40" s="147">
        <v>225</v>
      </c>
      <c r="D40" s="148">
        <v>82069</v>
      </c>
      <c r="E40" s="148">
        <v>10446.57</v>
      </c>
      <c r="F40" s="148">
        <v>449463.63500000001</v>
      </c>
      <c r="G40" s="148">
        <v>12992125.130000001</v>
      </c>
      <c r="H40" s="148">
        <v>3124481.13</v>
      </c>
      <c r="I40" s="149">
        <v>24.049038157624331</v>
      </c>
      <c r="J40" s="148">
        <v>1837946.89</v>
      </c>
      <c r="K40" s="8"/>
      <c r="L40" s="8"/>
      <c r="M40" s="8"/>
      <c r="N40" s="8"/>
      <c r="O40" s="8"/>
      <c r="P40" s="8"/>
      <c r="Q40" s="8"/>
      <c r="R40" s="8"/>
      <c r="S40" s="8"/>
      <c r="T40" s="8"/>
      <c r="U40" s="8"/>
      <c r="V40" s="8"/>
      <c r="W40" s="8"/>
      <c r="X40" s="12" t="s">
        <v>6</v>
      </c>
      <c r="Y40" s="11"/>
    </row>
    <row r="41" spans="1:25" s="4" customFormat="1" x14ac:dyDescent="0.2">
      <c r="B41" s="119" t="s">
        <v>7</v>
      </c>
      <c r="C41" s="147">
        <v>223</v>
      </c>
      <c r="D41" s="148">
        <v>82398</v>
      </c>
      <c r="E41" s="148">
        <v>9421.1039999999994</v>
      </c>
      <c r="F41" s="148">
        <v>469367.48700000002</v>
      </c>
      <c r="G41" s="148">
        <v>12187262.172</v>
      </c>
      <c r="H41" s="148">
        <v>2576766.4559999998</v>
      </c>
      <c r="I41" s="149">
        <v>21.143111714787519</v>
      </c>
      <c r="J41" s="148">
        <v>1398915.148</v>
      </c>
      <c r="K41" s="8"/>
      <c r="L41" s="8"/>
      <c r="M41" s="8"/>
      <c r="N41" s="8"/>
      <c r="O41" s="8"/>
      <c r="P41" s="8"/>
      <c r="Q41" s="8"/>
      <c r="R41" s="8"/>
      <c r="S41" s="8"/>
      <c r="T41" s="8"/>
      <c r="U41" s="8"/>
      <c r="V41" s="8"/>
      <c r="W41" s="8"/>
      <c r="X41" s="12" t="s">
        <v>7</v>
      </c>
      <c r="Y41" s="11"/>
    </row>
    <row r="42" spans="1:25" s="4" customFormat="1" x14ac:dyDescent="0.2">
      <c r="B42" s="119" t="s">
        <v>8</v>
      </c>
      <c r="C42" s="147">
        <v>224</v>
      </c>
      <c r="D42" s="148">
        <v>82590</v>
      </c>
      <c r="E42" s="148">
        <v>10123.922</v>
      </c>
      <c r="F42" s="148">
        <v>434252.90700000001</v>
      </c>
      <c r="G42" s="148">
        <v>12153584.869999999</v>
      </c>
      <c r="H42" s="148">
        <v>2488380.227</v>
      </c>
      <c r="I42" s="149">
        <v>20.474454686553731</v>
      </c>
      <c r="J42" s="148">
        <v>1361193.1540000001</v>
      </c>
      <c r="K42" s="8"/>
      <c r="L42" s="8"/>
      <c r="M42" s="8"/>
      <c r="N42" s="8"/>
      <c r="O42" s="8"/>
      <c r="P42" s="8"/>
      <c r="Q42" s="8"/>
      <c r="R42" s="8"/>
      <c r="S42" s="8"/>
      <c r="T42" s="8"/>
      <c r="U42" s="8"/>
      <c r="V42" s="8"/>
      <c r="W42" s="8"/>
      <c r="X42" s="12" t="s">
        <v>8</v>
      </c>
      <c r="Y42" s="11"/>
    </row>
    <row r="43" spans="1:25" s="4" customFormat="1" x14ac:dyDescent="0.2">
      <c r="B43" s="119" t="s">
        <v>9</v>
      </c>
      <c r="C43" s="147">
        <v>224</v>
      </c>
      <c r="D43" s="148">
        <v>83673</v>
      </c>
      <c r="E43" s="148">
        <v>11036.716</v>
      </c>
      <c r="F43" s="148">
        <v>457181.25599999999</v>
      </c>
      <c r="G43" s="148">
        <v>12418712.275</v>
      </c>
      <c r="H43" s="148">
        <v>2909640.571</v>
      </c>
      <c r="I43" s="149">
        <v>23.429486943323194</v>
      </c>
      <c r="J43" s="148">
        <v>1834767.63</v>
      </c>
      <c r="K43" s="8"/>
      <c r="L43" s="8"/>
      <c r="M43" s="8"/>
      <c r="N43" s="8"/>
      <c r="O43" s="8"/>
      <c r="P43" s="8"/>
      <c r="Q43" s="8"/>
      <c r="R43" s="8"/>
      <c r="S43" s="8"/>
      <c r="T43" s="8"/>
      <c r="U43" s="8"/>
      <c r="V43" s="8"/>
      <c r="W43" s="8"/>
      <c r="X43" s="12" t="s">
        <v>9</v>
      </c>
      <c r="Y43" s="11"/>
    </row>
    <row r="44" spans="1:25" s="4" customFormat="1" x14ac:dyDescent="0.2">
      <c r="B44" s="119" t="s">
        <v>10</v>
      </c>
      <c r="C44" s="147">
        <v>224</v>
      </c>
      <c r="D44" s="148">
        <v>83634</v>
      </c>
      <c r="E44" s="148">
        <v>9704.4290000000001</v>
      </c>
      <c r="F44" s="148">
        <v>448455.201</v>
      </c>
      <c r="G44" s="148">
        <v>12071794.458000001</v>
      </c>
      <c r="H44" s="148">
        <v>2794723.9539999999</v>
      </c>
      <c r="I44" s="149">
        <v>23.150857676738614</v>
      </c>
      <c r="J44" s="148">
        <v>1856873.807</v>
      </c>
      <c r="K44" s="8"/>
      <c r="L44" s="8"/>
      <c r="M44" s="8"/>
      <c r="N44" s="8"/>
      <c r="O44" s="8"/>
      <c r="P44" s="8"/>
      <c r="Q44" s="8"/>
      <c r="R44" s="8"/>
      <c r="S44" s="8"/>
      <c r="T44" s="8"/>
      <c r="U44" s="8"/>
      <c r="V44" s="8"/>
      <c r="W44" s="8"/>
      <c r="X44" s="12" t="s">
        <v>10</v>
      </c>
      <c r="Y44" s="11"/>
    </row>
    <row r="45" spans="1:25" s="4" customFormat="1" x14ac:dyDescent="0.2">
      <c r="B45" s="119" t="s">
        <v>11</v>
      </c>
      <c r="C45" s="147">
        <v>224</v>
      </c>
      <c r="D45" s="148">
        <v>84039</v>
      </c>
      <c r="E45" s="148">
        <v>11489.537</v>
      </c>
      <c r="F45" s="148">
        <v>582558.83200000005</v>
      </c>
      <c r="G45" s="148">
        <v>12084099.131999999</v>
      </c>
      <c r="H45" s="148">
        <v>2960084.9670000002</v>
      </c>
      <c r="I45" s="149">
        <v>24.495702448860055</v>
      </c>
      <c r="J45" s="148">
        <v>1835078.0020000001</v>
      </c>
      <c r="K45" s="8"/>
      <c r="L45" s="8"/>
      <c r="M45" s="8"/>
      <c r="N45" s="8"/>
      <c r="O45" s="8"/>
      <c r="P45" s="8"/>
      <c r="Q45" s="8"/>
      <c r="R45" s="8"/>
      <c r="S45" s="8"/>
      <c r="T45" s="8"/>
      <c r="U45" s="8"/>
      <c r="V45" s="8"/>
      <c r="W45" s="8"/>
      <c r="X45" s="12" t="s">
        <v>11</v>
      </c>
      <c r="Y45" s="11"/>
    </row>
    <row r="46" spans="1:25" s="4" customFormat="1" x14ac:dyDescent="0.2">
      <c r="B46" s="119" t="s">
        <v>12</v>
      </c>
      <c r="C46" s="147">
        <v>224</v>
      </c>
      <c r="D46" s="148">
        <v>84165</v>
      </c>
      <c r="E46" s="148">
        <v>9375.8529999999992</v>
      </c>
      <c r="F46" s="148">
        <v>492161.53600000002</v>
      </c>
      <c r="G46" s="148">
        <v>11529800.399</v>
      </c>
      <c r="H46" s="148">
        <v>3224506.2829999998</v>
      </c>
      <c r="I46" s="149">
        <v>27.966713832094328</v>
      </c>
      <c r="J46" s="148">
        <v>2104320.7379999999</v>
      </c>
      <c r="K46" s="8"/>
      <c r="L46" s="8"/>
      <c r="M46" s="8"/>
      <c r="N46" s="8"/>
      <c r="O46" s="8"/>
      <c r="P46" s="8"/>
      <c r="Q46" s="8"/>
      <c r="R46" s="8"/>
      <c r="S46" s="8"/>
      <c r="T46" s="8"/>
      <c r="U46" s="8"/>
      <c r="V46" s="8"/>
      <c r="W46" s="8"/>
      <c r="X46" s="12" t="s">
        <v>12</v>
      </c>
      <c r="Y46" s="11"/>
    </row>
    <row r="47" spans="1:25" s="4" customFormat="1" x14ac:dyDescent="0.2">
      <c r="A47" s="3">
        <v>2023</v>
      </c>
      <c r="B47" s="119" t="s">
        <v>1</v>
      </c>
      <c r="C47" s="147">
        <v>229</v>
      </c>
      <c r="D47" s="148">
        <v>85010</v>
      </c>
      <c r="E47" s="148">
        <v>11564.471</v>
      </c>
      <c r="F47" s="148">
        <v>484902.75099999999</v>
      </c>
      <c r="G47" s="148">
        <v>9509765.8739999998</v>
      </c>
      <c r="H47" s="148">
        <v>2250185.3149999999</v>
      </c>
      <c r="I47" s="149">
        <v>23.661837155760875</v>
      </c>
      <c r="J47" s="148">
        <v>1312213.094</v>
      </c>
      <c r="K47" s="8"/>
      <c r="L47" s="8"/>
      <c r="M47" s="8"/>
      <c r="N47" s="8"/>
      <c r="O47" s="8"/>
      <c r="P47" s="8"/>
      <c r="Q47" s="8"/>
      <c r="R47" s="8"/>
      <c r="S47" s="8"/>
      <c r="T47" s="8"/>
      <c r="U47" s="8"/>
      <c r="V47" s="8"/>
      <c r="W47" s="8"/>
      <c r="X47" s="12" t="s">
        <v>1</v>
      </c>
      <c r="Y47" s="11"/>
    </row>
    <row r="48" spans="1:25" s="4" customFormat="1" x14ac:dyDescent="0.2">
      <c r="B48" s="119" t="s">
        <v>2</v>
      </c>
      <c r="C48" s="147">
        <v>230</v>
      </c>
      <c r="D48" s="148">
        <v>85100</v>
      </c>
      <c r="E48" s="148">
        <v>11056.102000000001</v>
      </c>
      <c r="F48" s="148">
        <v>497777.12900000002</v>
      </c>
      <c r="G48" s="148">
        <v>10229033.025</v>
      </c>
      <c r="H48" s="148">
        <v>2599382.0419999999</v>
      </c>
      <c r="I48" s="149">
        <v>25.411806136973539</v>
      </c>
      <c r="J48" s="148">
        <v>1678886.0149999999</v>
      </c>
      <c r="K48" s="8"/>
      <c r="L48" s="8"/>
      <c r="M48" s="8"/>
      <c r="N48" s="8"/>
      <c r="O48" s="8"/>
      <c r="P48" s="8"/>
      <c r="Q48" s="8"/>
      <c r="R48" s="8"/>
      <c r="S48" s="8"/>
      <c r="T48" s="8"/>
      <c r="U48" s="8"/>
      <c r="V48" s="8"/>
      <c r="W48" s="8"/>
      <c r="X48" s="12" t="s">
        <v>2</v>
      </c>
      <c r="Y48" s="11"/>
    </row>
    <row r="49" spans="1:25" s="4" customFormat="1" x14ac:dyDescent="0.2">
      <c r="B49" s="119" t="s">
        <v>3</v>
      </c>
      <c r="C49" s="147">
        <v>230</v>
      </c>
      <c r="D49" s="148">
        <v>85396</v>
      </c>
      <c r="E49" s="148">
        <v>11821.266</v>
      </c>
      <c r="F49" s="148">
        <v>485475.76500000001</v>
      </c>
      <c r="G49" s="148">
        <v>11566502.686000001</v>
      </c>
      <c r="H49" s="148">
        <v>3183961.0729999999</v>
      </c>
      <c r="I49" s="149">
        <v>27.527431233417168</v>
      </c>
      <c r="J49" s="148">
        <v>1906209.4210000001</v>
      </c>
      <c r="K49" s="8"/>
      <c r="L49" s="8"/>
      <c r="M49" s="8"/>
      <c r="N49" s="8"/>
      <c r="O49" s="8"/>
      <c r="P49" s="8"/>
      <c r="Q49" s="8"/>
      <c r="R49" s="8"/>
      <c r="S49" s="8"/>
      <c r="T49" s="8"/>
      <c r="U49" s="8"/>
      <c r="V49" s="8"/>
      <c r="W49" s="8"/>
      <c r="X49" s="12" t="s">
        <v>3</v>
      </c>
      <c r="Y49" s="11"/>
    </row>
    <row r="50" spans="1:25" s="4" customFormat="1" x14ac:dyDescent="0.2">
      <c r="B50" s="119" t="s">
        <v>4</v>
      </c>
      <c r="C50" s="147">
        <v>230</v>
      </c>
      <c r="D50" s="148">
        <v>85809</v>
      </c>
      <c r="E50" s="148">
        <v>9954.7430000000004</v>
      </c>
      <c r="F50" s="148">
        <v>615312.24699999997</v>
      </c>
      <c r="G50" s="148">
        <v>9479138.693</v>
      </c>
      <c r="H50" s="148">
        <v>2100397.818</v>
      </c>
      <c r="I50" s="149">
        <v>22.158108305252117</v>
      </c>
      <c r="J50" s="148">
        <v>1251782.5889999999</v>
      </c>
      <c r="K50" s="8"/>
      <c r="L50" s="8"/>
      <c r="M50" s="8"/>
      <c r="N50" s="8"/>
      <c r="O50" s="8"/>
      <c r="P50" s="8"/>
      <c r="Q50" s="8"/>
      <c r="R50" s="8"/>
      <c r="S50" s="8"/>
      <c r="T50" s="8"/>
      <c r="U50" s="8"/>
      <c r="V50" s="8"/>
      <c r="W50" s="8"/>
      <c r="X50" s="12" t="s">
        <v>4</v>
      </c>
      <c r="Y50" s="11"/>
    </row>
    <row r="51" spans="1:25" s="4" customFormat="1" x14ac:dyDescent="0.2">
      <c r="B51" s="119" t="s">
        <v>5</v>
      </c>
      <c r="C51" s="147">
        <v>230</v>
      </c>
      <c r="D51" s="148">
        <v>85994</v>
      </c>
      <c r="E51" s="148">
        <v>10705.873</v>
      </c>
      <c r="F51" s="148">
        <v>558030.26500000001</v>
      </c>
      <c r="G51" s="148">
        <v>10409126.074999999</v>
      </c>
      <c r="H51" s="148">
        <v>2433625.719</v>
      </c>
      <c r="I51" s="149">
        <v>23.379731415156293</v>
      </c>
      <c r="J51" s="148">
        <v>1514743.2760000001</v>
      </c>
      <c r="K51" s="8"/>
      <c r="L51" s="8"/>
      <c r="M51" s="8"/>
      <c r="N51" s="8"/>
      <c r="O51" s="8"/>
      <c r="P51" s="8"/>
      <c r="Q51" s="8"/>
      <c r="R51" s="8"/>
      <c r="S51" s="8"/>
      <c r="T51" s="8"/>
      <c r="U51" s="8"/>
      <c r="V51" s="8"/>
      <c r="W51" s="8"/>
      <c r="X51" s="12" t="s">
        <v>5</v>
      </c>
      <c r="Y51" s="11"/>
    </row>
    <row r="52" spans="1:25" s="4" customFormat="1" x14ac:dyDescent="0.2">
      <c r="B52" s="119" t="s">
        <v>6</v>
      </c>
      <c r="C52" s="147">
        <v>230</v>
      </c>
      <c r="D52" s="148">
        <v>86390</v>
      </c>
      <c r="E52" s="148">
        <v>11597.496999999999</v>
      </c>
      <c r="F52" s="148">
        <v>509918.72100000002</v>
      </c>
      <c r="G52" s="148">
        <v>10427630.944</v>
      </c>
      <c r="H52" s="148">
        <v>2831625.2629999998</v>
      </c>
      <c r="I52" s="149">
        <v>27.155019948508066</v>
      </c>
      <c r="J52" s="148">
        <v>1827760.976</v>
      </c>
      <c r="K52" s="8"/>
      <c r="L52" s="8"/>
      <c r="M52" s="8"/>
      <c r="N52" s="8"/>
      <c r="O52" s="8"/>
      <c r="P52" s="8"/>
      <c r="Q52" s="8"/>
      <c r="R52" s="8"/>
      <c r="S52" s="8"/>
      <c r="T52" s="8"/>
      <c r="U52" s="8"/>
      <c r="V52" s="8"/>
      <c r="W52" s="8"/>
      <c r="X52" s="12" t="s">
        <v>6</v>
      </c>
      <c r="Y52" s="11"/>
    </row>
    <row r="53" spans="1:25" s="4" customFormat="1" x14ac:dyDescent="0.2">
      <c r="B53" s="119" t="s">
        <v>7</v>
      </c>
      <c r="C53" s="147">
        <v>230</v>
      </c>
      <c r="D53" s="148">
        <v>86468</v>
      </c>
      <c r="E53" s="148">
        <v>10375.4</v>
      </c>
      <c r="F53" s="148">
        <v>526059.30299999996</v>
      </c>
      <c r="G53" s="148">
        <v>9874745.3029999994</v>
      </c>
      <c r="H53" s="148">
        <v>2333488.798</v>
      </c>
      <c r="I53" s="149">
        <v>23.630875798802364</v>
      </c>
      <c r="J53" s="148">
        <v>1292780.889</v>
      </c>
      <c r="K53" s="8"/>
      <c r="L53" s="8"/>
      <c r="M53" s="8"/>
      <c r="N53" s="8"/>
      <c r="O53" s="8"/>
      <c r="P53" s="8"/>
      <c r="Q53" s="8"/>
      <c r="R53" s="8"/>
      <c r="S53" s="8"/>
      <c r="T53" s="8"/>
      <c r="U53" s="8"/>
      <c r="V53" s="8"/>
      <c r="W53" s="8"/>
      <c r="X53" s="12" t="s">
        <v>7</v>
      </c>
      <c r="Y53" s="11"/>
    </row>
    <row r="54" spans="1:25" s="4" customFormat="1" x14ac:dyDescent="0.2">
      <c r="B54" s="119" t="s">
        <v>8</v>
      </c>
      <c r="C54" s="147">
        <v>229</v>
      </c>
      <c r="D54" s="148">
        <v>87126</v>
      </c>
      <c r="E54" s="148">
        <v>10764.254000000001</v>
      </c>
      <c r="F54" s="148">
        <v>482906.326</v>
      </c>
      <c r="G54" s="148">
        <v>10787274.037</v>
      </c>
      <c r="H54" s="148">
        <v>2588768.9449999998</v>
      </c>
      <c r="I54" s="149">
        <v>23.998360810345655</v>
      </c>
      <c r="J54" s="148">
        <v>1577235.1240000001</v>
      </c>
      <c r="K54" s="8"/>
      <c r="L54" s="8"/>
      <c r="M54" s="8"/>
      <c r="N54" s="8"/>
      <c r="O54" s="8"/>
      <c r="P54" s="8"/>
      <c r="Q54" s="8"/>
      <c r="R54" s="8"/>
      <c r="S54" s="8"/>
      <c r="T54" s="8"/>
      <c r="U54" s="8"/>
      <c r="V54" s="8"/>
      <c r="W54" s="8"/>
      <c r="X54" s="12" t="s">
        <v>8</v>
      </c>
      <c r="Y54" s="11"/>
    </row>
    <row r="55" spans="1:25" s="4" customFormat="1" x14ac:dyDescent="0.2">
      <c r="B55" s="119"/>
      <c r="C55" s="121"/>
      <c r="D55" s="10"/>
      <c r="E55" s="10"/>
      <c r="F55" s="10"/>
      <c r="G55" s="10"/>
      <c r="H55" s="10"/>
      <c r="I55" s="10"/>
      <c r="J55" s="16"/>
      <c r="K55" s="8"/>
      <c r="L55" s="8"/>
      <c r="M55" s="8"/>
      <c r="N55" s="8"/>
      <c r="O55" s="8"/>
      <c r="P55" s="8"/>
      <c r="Q55" s="8"/>
      <c r="R55" s="8"/>
      <c r="S55" s="8"/>
      <c r="T55" s="8"/>
      <c r="U55" s="8"/>
      <c r="V55" s="8"/>
      <c r="W55" s="8"/>
      <c r="X55" s="12" t="s">
        <v>9</v>
      </c>
      <c r="Y55" s="11"/>
    </row>
    <row r="56" spans="1:25" s="4" customFormat="1" x14ac:dyDescent="0.2">
      <c r="B56" s="119"/>
      <c r="C56" s="121"/>
      <c r="D56" s="10"/>
      <c r="E56" s="10"/>
      <c r="F56" s="10"/>
      <c r="G56" s="10"/>
      <c r="H56" s="10"/>
      <c r="I56" s="10"/>
      <c r="J56" s="16"/>
      <c r="K56" s="8"/>
      <c r="L56" s="8"/>
      <c r="M56" s="8"/>
      <c r="N56" s="8"/>
      <c r="O56" s="8"/>
      <c r="P56" s="8"/>
      <c r="Q56" s="8"/>
      <c r="R56" s="8"/>
      <c r="S56" s="8"/>
      <c r="T56" s="8"/>
      <c r="U56" s="8"/>
      <c r="V56" s="8"/>
      <c r="W56" s="8"/>
      <c r="X56" s="12" t="s">
        <v>10</v>
      </c>
      <c r="Y56" s="11"/>
    </row>
    <row r="57" spans="1:25" s="4" customFormat="1" x14ac:dyDescent="0.2">
      <c r="B57" s="119"/>
      <c r="C57" s="121"/>
      <c r="D57" s="10"/>
      <c r="E57" s="10"/>
      <c r="F57" s="10"/>
      <c r="G57" s="10"/>
      <c r="H57" s="10"/>
      <c r="I57" s="10"/>
      <c r="J57" s="16"/>
      <c r="K57" s="8"/>
      <c r="L57" s="8"/>
      <c r="M57" s="8"/>
      <c r="N57" s="8"/>
      <c r="O57" s="8"/>
      <c r="P57" s="8"/>
      <c r="Q57" s="8"/>
      <c r="R57" s="8"/>
      <c r="S57" s="8"/>
      <c r="T57" s="8"/>
      <c r="U57" s="8"/>
      <c r="V57" s="8"/>
      <c r="W57" s="8"/>
      <c r="X57" s="12" t="s">
        <v>11</v>
      </c>
      <c r="Y57" s="11"/>
    </row>
    <row r="58" spans="1:25" s="4" customFormat="1" x14ac:dyDescent="0.2">
      <c r="B58" s="119"/>
      <c r="C58" s="121"/>
      <c r="D58" s="10"/>
      <c r="E58" s="10"/>
      <c r="F58" s="10"/>
      <c r="G58" s="10"/>
      <c r="H58" s="10"/>
      <c r="I58" s="10"/>
      <c r="J58" s="16"/>
      <c r="K58" s="8"/>
      <c r="L58" s="8"/>
      <c r="M58" s="8"/>
      <c r="N58" s="8"/>
      <c r="O58" s="8"/>
      <c r="P58" s="8"/>
      <c r="Q58" s="8"/>
      <c r="R58" s="8"/>
      <c r="S58" s="8"/>
      <c r="T58" s="8"/>
      <c r="U58" s="8"/>
      <c r="V58" s="8"/>
      <c r="W58" s="8"/>
      <c r="X58" s="12" t="s">
        <v>12</v>
      </c>
      <c r="Y58" s="11"/>
    </row>
    <row r="59" spans="1:25" s="4" customFormat="1" x14ac:dyDescent="0.2">
      <c r="A59" s="80"/>
      <c r="B59" s="122"/>
      <c r="C59" s="123"/>
      <c r="D59" s="81"/>
      <c r="E59" s="81"/>
      <c r="F59" s="81"/>
      <c r="G59" s="81"/>
      <c r="H59" s="81"/>
      <c r="I59" s="82"/>
      <c r="J59" s="83"/>
      <c r="K59" s="8"/>
      <c r="L59" s="8"/>
      <c r="M59" s="8"/>
      <c r="N59" s="8"/>
      <c r="O59" s="8"/>
      <c r="P59" s="8"/>
      <c r="Q59" s="8"/>
      <c r="R59" s="8"/>
      <c r="S59" s="8"/>
      <c r="T59" s="8"/>
      <c r="U59" s="8"/>
      <c r="V59" s="8"/>
      <c r="W59" s="8"/>
      <c r="X59" s="11"/>
      <c r="Y59" s="11"/>
    </row>
    <row r="60" spans="1:25" s="4" customFormat="1" x14ac:dyDescent="0.2">
      <c r="C60" s="9"/>
      <c r="D60" s="9"/>
      <c r="E60" s="9"/>
      <c r="F60" s="9"/>
      <c r="G60" s="9"/>
      <c r="H60" s="9"/>
      <c r="I60" s="10"/>
      <c r="J60" s="16"/>
      <c r="K60" s="8"/>
      <c r="L60" s="8"/>
      <c r="M60" s="8"/>
      <c r="N60" s="8"/>
      <c r="O60" s="8"/>
      <c r="P60" s="8"/>
      <c r="Q60" s="8"/>
      <c r="R60" s="8"/>
      <c r="S60" s="8"/>
      <c r="T60" s="8"/>
      <c r="U60" s="8"/>
      <c r="V60" s="8"/>
      <c r="W60" s="8"/>
      <c r="X60" s="11"/>
      <c r="Y60" s="11"/>
    </row>
    <row r="61" spans="1:25" s="4" customFormat="1" x14ac:dyDescent="0.2">
      <c r="C61" s="9"/>
      <c r="D61" s="9"/>
      <c r="E61" s="9"/>
      <c r="F61" s="9"/>
      <c r="G61" s="9"/>
      <c r="H61" s="9"/>
      <c r="I61" s="10"/>
      <c r="J61" s="16"/>
      <c r="K61" s="8"/>
      <c r="L61" s="8"/>
      <c r="M61" s="8"/>
      <c r="N61" s="8"/>
      <c r="O61" s="8"/>
      <c r="P61" s="8"/>
      <c r="Q61" s="8"/>
      <c r="R61" s="8"/>
      <c r="S61" s="8"/>
      <c r="T61" s="8"/>
      <c r="U61" s="8"/>
      <c r="V61" s="8"/>
      <c r="W61" s="8"/>
      <c r="X61" s="11"/>
      <c r="Y61" s="11"/>
    </row>
    <row r="62" spans="1:25" s="4" customFormat="1" x14ac:dyDescent="0.2">
      <c r="A62" s="4" t="s">
        <v>186</v>
      </c>
      <c r="C62" s="9"/>
      <c r="D62" s="9"/>
      <c r="E62" s="9"/>
      <c r="F62" s="9"/>
      <c r="G62" s="9"/>
      <c r="H62" s="9"/>
      <c r="I62" s="10"/>
      <c r="J62" s="16"/>
      <c r="K62" s="8"/>
      <c r="L62" s="8"/>
      <c r="M62" s="8"/>
      <c r="N62" s="8"/>
      <c r="O62" s="8"/>
      <c r="P62" s="8"/>
      <c r="Q62" s="8"/>
      <c r="R62" s="8"/>
      <c r="S62" s="8"/>
      <c r="T62" s="8"/>
      <c r="U62" s="8"/>
      <c r="V62" s="8"/>
      <c r="W62" s="8"/>
      <c r="X62" s="11"/>
      <c r="Y62" s="11"/>
    </row>
    <row r="63" spans="1:25" s="4" customFormat="1" x14ac:dyDescent="0.2">
      <c r="A63" s="4" t="s">
        <v>332</v>
      </c>
      <c r="I63" s="17"/>
      <c r="K63" s="11"/>
      <c r="L63" s="11"/>
      <c r="M63" s="11"/>
      <c r="N63" s="11"/>
      <c r="O63" s="11"/>
      <c r="P63" s="11"/>
      <c r="Q63" s="11"/>
      <c r="R63" s="11"/>
      <c r="S63" s="11"/>
      <c r="T63" s="11"/>
      <c r="U63" s="11"/>
      <c r="V63" s="11"/>
      <c r="W63" s="11"/>
      <c r="X63" s="11"/>
      <c r="Y63" s="11"/>
    </row>
  </sheetData>
  <mergeCells count="10">
    <mergeCell ref="A1:J1"/>
    <mergeCell ref="A3:B5"/>
    <mergeCell ref="X3:X5"/>
    <mergeCell ref="C3:C4"/>
    <mergeCell ref="D3:D4"/>
    <mergeCell ref="E3:E4"/>
    <mergeCell ref="F3:F4"/>
    <mergeCell ref="G3:J3"/>
    <mergeCell ref="C5:D5"/>
    <mergeCell ref="F5:H5"/>
  </mergeCells>
  <conditionalFormatting sqref="A7:J9 B10:J13 A10:A20 A22 A23:J59">
    <cfRule type="expression" dxfId="3" priority="6">
      <formula>MOD(ROW(),2)=1</formula>
    </cfRule>
  </conditionalFormatting>
  <conditionalFormatting sqref="B14:J20 B22:J22">
    <cfRule type="expression" dxfId="2" priority="3">
      <formula>MOD(ROW(),2)=1</formula>
    </cfRule>
  </conditionalFormatting>
  <conditionalFormatting sqref="A21">
    <cfRule type="expression" dxfId="1" priority="2">
      <formula>MOD(ROW(),2)=1</formula>
    </cfRule>
  </conditionalFormatting>
  <conditionalFormatting sqref="B21:J21">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8/23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7</vt:i4>
      </vt:variant>
    </vt:vector>
  </HeadingPairs>
  <TitlesOfParts>
    <vt:vector size="21"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VO_1!Druckbereich</vt:lpstr>
      <vt:lpstr>T1_1!Drucktitel</vt:lpstr>
      <vt:lpstr>T2_1!Drucktitel</vt:lpstr>
      <vt:lpstr>T3_1!Drucktitel</vt:lpstr>
      <vt:lpstr>T4_1!Drucktitel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Rosek, Eva</cp:lastModifiedBy>
  <cp:lastPrinted>2023-10-13T05:46:56Z</cp:lastPrinted>
  <dcterms:created xsi:type="dcterms:W3CDTF">2004-02-16T09:50:56Z</dcterms:created>
  <dcterms:modified xsi:type="dcterms:W3CDTF">2024-03-18T13:58:24Z</dcterms:modified>
  <cp:category>LIS-Bericht</cp:category>
</cp:coreProperties>
</file>