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A1192336-B31E-4AAD-B22E-BBD7E2557465}"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<sst xmlns="http://schemas.openxmlformats.org/spreadsheetml/2006/main" count="1896" uniqueCount="360">
  <si>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</si>
  <si>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</si>
  <si>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</si>
  <si>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</si>
  <si>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</si>
  <si>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</si>
  <si>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</si>
  <si>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</si>
  <si>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</si>
  <si>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</si>
  <si>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</si>
  <si>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</si>
  <si>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</si>
  <si>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</si>
  <si>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</si>
  <si>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</si>
  <si>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</si>
  <si>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</si>
  <si>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</si>
  <si>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</si>
  <si>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</si>
  <si>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</si>
  <si>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</si>
  <si>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</si>
  <si>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</si>
  <si>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</si>
  <si>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</si>
  <si>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</si>
  <si>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</si>
  <si>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</si>
  <si>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</si>
  <si>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</si>
  <si>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</si>
  <si>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</si>
  <si>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</si>
  <si>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</si>
  <si>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</si>
  <si>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</si>
  <si>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</si>
  <si>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</si>
  <si>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</si>
  <si>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</si>
  <si>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</si>
  <si>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</si>
  <si>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</si>
  <si>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</si>
  <si>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</si>
  <si>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</si>
  <si>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</si>
  <si>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</si>
  <si>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</si>
  <si>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</si>
  <si>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</si>
  <si>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</si>
  <si>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</si>
  <si>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</si>
  <si>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</si>
  <si>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</si>
  <si>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</si>
  <si>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</si>
  <si>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</si>
  <si>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</si>
  <si>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</si>
  <si>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</si>
  <si>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</si>
  <si>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</si>
  <si>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</si>
  <si>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</si>
  <si>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</si>
  <si>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</si>
  <si>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</si>
  <si>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</si>
  <si>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</si>
  <si>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</si>
  <si>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</si>
  <si>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</si>
  <si>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</si>
  <si>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</si>
  <si>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</si>
  <si>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</si>
  <si>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</si>
  <si>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</si>
  <si>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</si>
  <si>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</si>
  <si>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</si>
  <si>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</si>
  <si>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</si>
  <si>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</si>
  <si>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</si>
  <si>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</si>
  <si>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</si>
  <si>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</si>
  <si>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</si>
  <si>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</si>
  <si>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</si>
  <si>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</si>
  <si>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</si>
  <si>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</si>
  <si>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</si>
  <si>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</si>
  <si>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</si>
  <si>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</si>
  <si>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</si>
  <si>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</si>
  <si>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</si>
  <si>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</si>
  <si>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</si>
  <si>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</si>
  <si>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</si>
  <si>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</si>
  <si>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</si>
  <si>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</si>
  <si>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</si>
  <si>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</si>
  <si>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</si>
  <si>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</si>
  <si>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</si>
  <si>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</si>
  <si>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</si>
  <si>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</si>
  <si>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</si>
  <si>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</si>
  <si>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</si>
  <si>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</si>
  <si>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</si>
  <si>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</si>
  <si>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</si>
  <si>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</si>
  <si>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</si>
  <si>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</si>
  <si>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</si>
  <si>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</si>
  <si>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</si>
  <si>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</si>
  <si>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</si>
  <si>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</si>
  <si>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</si>
  <si>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</si>
  <si>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</si>
  <si>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</si>
  <si>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</si>
  <si>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</si>
  <si>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</si>
  <si>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</si>
  <si>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</si>
  <si>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</si>
  <si>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</si>
  <si>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</si>
  <si>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</si>
  <si>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</si>
  <si>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</si>
  <si>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</si>
  <si>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</si>
  <si>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</si>
  <si>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</si>
  <si>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</si>
  <si>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</si>
  <si>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</si>
  <si>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</si>
  <si>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</si>
  <si>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</si>
  <si>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</si>
  <si>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</si>
  <si>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</si>
  <si>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</si>
  <si>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</si>
  <si>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</si>
  <si>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</si>
  <si>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</si>
  <si>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</si>
  <si>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</si>
  <si>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</si>
  <si>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</si>
  <si>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</si>
  <si>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</si>
  <si>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</si>
  <si>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</si>
  <si>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</si>
  <si>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</si>
  <si>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</si>
  <si>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</si>
  <si>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</si>
  <si>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</si>
  <si>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</si>
  <si>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</si>
  <si>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</si>
  <si>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</si>
  <si>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</si>
  <si>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</si>
  <si>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</si>
  <si>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</si>
  <si>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</si>
  <si>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</si>
  <si>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</si>
  <si>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</si>
  <si>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</si>
  <si>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</si>
  <si>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</si>
  <si>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</si>
  <si>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</si>
  <si>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</si>
  <si>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</si>
  <si>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</si>
  <si>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</si>
  <si>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</si>
  <si>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</si>
  <si>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</si>
  <si>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</si>
  <si>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</si>
  <si>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</si>
  <si>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</si>
  <si>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</si>
  <si>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</si>
  <si>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</si>
  <si>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</si>
  <si>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</si>
  <si>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</si>
  <si>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</si>
  <si>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</si>
  <si>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</si>
  <si>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</si>
  <si>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</si>
  <si>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</si>
  <si>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</si>
  <si>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</si>
  <si>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</si>
  <si>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</si>
  <si>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</si>
  <si>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</si>
  <si>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</si>
  <si>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</si>
  <si>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</si>
  <si>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</si>
  <si>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</si>
  <si>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</si>
  <si>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</si>
  <si>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</si>
  <si>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</si>
  <si>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</si>
  <si>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</si>
  <si>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</si>
  <si>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</si>
  <si>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</si>
  <si>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</si>
  <si>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</si>
  <si>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</si>
  <si>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</si>
  <si>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</si>
  <si>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</si>
  <si>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</si>
  <si>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</si>
  <si>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</si>
  <si>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</si>
  <si>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</si>
  <si>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</si>
  <si>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</si>
  <si>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</si>
  <si>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</si>
  <si>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</si>
  <si>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</si>
  <si>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</si>
  <si>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</si>
  <si>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</si>
  <si>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</si>
  <si>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</si>
  <si>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</si>
  <si>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</si>
  <si>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</si>
  <si>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</si>
  <si>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</si>
  <si>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</si>
  <si>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</si>
  <si>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</si>
  <si>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</si>
  <si>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</si>
  <si>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</si>
  <si>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</si>
  <si>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</si>
  <si>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</si>
  <si>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</si>
  <si>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</si>
  <si>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</si>
  <si>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</si>
  <si>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</si>
  <si>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</si>
  <si>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</si>
  <si>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</si>
  <si>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</si>
  <si>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</si>
  <si>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</si>
  <si>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</si>
  <si>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</si>
  <si>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</si>
  <si>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</si>
  <si>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</si>
  <si>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</si>
  <si>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</si>
  <si>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</si>
  <si>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</si>
  <si>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</si>
  <si>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</si>
  <si>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</si>
  <si>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</si>
  <si>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</si>
  <si>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</si>
  <si>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</si>
  <si>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</si>
  <si>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</si>
  <si>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</si>
  <si>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</si>
  <si>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</si>
  <si>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</si>
  <si>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</si>
  <si>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</si>
  <si>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</si>
  <si>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</si>
  <si>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</si>
  <si>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</si>
  <si>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</si>
  <si>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</si>
  <si>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</si>
  <si>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</si>
  <si>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</si>
  <si>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</si>
  <si>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</si>
  <si>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</si>
  <si>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</si>
  <si>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</si>
  <si>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</si>
  <si>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</si>
  <si>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</si>
  <si>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</si>
  <si>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</si>
  <si>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</si>
  <si>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</si>
  <si>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A + EN</t>
  </si>
  <si>
    <t>Vorleistungsgüterproduzenten und Energie</t>
  </si>
  <si>
    <t>Kennziffer: E I 1 - m 10/23 HH</t>
  </si>
  <si>
    <t>Oktober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</si>
  <si>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</si>
  <si>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Oktober 2023 nach Wirtschaftszweigen (Vorläufige Ergebnisse)</t>
  </si>
  <si>
    <t>Umsatz der Betriebe im Verarbeitenden Gewerbe sowie Bergbau und Gewinnung 
von Steinen und Erden in Hamburg im Oktober 2023 nach Wirtschaftszweigen 
(Vorläufige Ergebnisse)</t>
  </si>
  <si>
    <t>Tätige Personen und Umsatz der fachlichen Betriebsteile im Verarbeitenden Gewerbe 
sowie Bergbau und Gewinnung von Steinen und Erden in Hamburg im Oktober 2023 
nach Wirtschaftszweigen (Vorläufige Ergebnisse)</t>
  </si>
  <si>
    <t>Auftragseingang der fachlichen Betriebsteile in ausgewählten Bereichen des
Verarbeitenden Gewerbes in Hamburg im Oktober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</si>
  <si>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</si>
  <si>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</si>
  <si>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Oktober 2023 - 
Veränderung in ausgewählten Wirtschaftszweigen gegenüber dem Vorjahresmonat 
(Vorläufige Ergebnisse)</t>
  </si>
  <si>
    <t>Umsatz der Betriebe im Verarbeitenden Gewerbe sowie Bergbau und Gewinnung 
von Steinen und Erden in Hamburg im Oktober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</si>
  <si>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Oktober 2023 nach Wirtschaftszweigen (Vorläufige Ergebnisse)</t>
  </si>
  <si>
    <t xml:space="preserve">. </t>
  </si>
  <si>
    <t xml:space="preserve">– </t>
  </si>
  <si>
    <t>2. Umsatz der Betriebe im Verarbeitenden Gewerbe sowie im Bergbau und 
Gewinnung von Steinen und Erden in Hamburg 
im Oktober 2023 nach Wirtschaftszweigen (Vorläufige Ergebnisse)</t>
  </si>
  <si>
    <t>3. Tätige Personen und Umsatz der fachlichen Betriebsteile im Verarbeitenden Gewerbe sowie Bergbau und Gewinnung 
von Steinen und Erden in Hamburg im Oktober 2023 nach Wirtschaftszweigen (Vorläufige Ergebnisse)</t>
  </si>
  <si>
    <t>4. Auftragseingang der fachlichen Betriebsteile in ausgewählten Bereichen des Verarbeitenden Gewerbes in Hamburg im Oktober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</si>
  <si>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</si>
  <si>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</si>
  <si>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Oktober 2023</t>
  </si>
  <si>
    <t>Grafik 3: Umsatz der Betriebe im Verarbeitenden Gewerbe sowie Bergbau 
und Gewinnung von Steinen und Erden in Hamburg im Oktober 2023</t>
  </si>
  <si>
    <t>Herausgegeben am: 15. Dezember 2023</t>
  </si>
  <si>
    <t>A +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</si>
</sst>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
      <left/>
      <right style="thin">
        <color rgb="FF1E4B7D"/>
      </right>
      <top/>
      <bottom style="thin">
        <color auto="1"/>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7">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8" xfId="8" quotePrefix="1" applyFont="1" applyBorder="1" applyAlignment="1">
      <alignment vertical="top" wrapText="1"/>
    </xf>
    <xf numFmtId="0" fontId="14" fillId="0" borderId="0" xfId="8" quotePrefix="1" applyFont="1" applyBorder="1" applyAlignment="1">
      <alignment horizontal="left" vertical="top"/>
    </xf>
    <xf numFmtId="0" fontId="14" fillId="0" borderId="8" xfId="8" quotePrefix="1" applyFont="1" applyBorder="1" applyAlignment="1">
      <alignment vertical="top" wrapText="1"/>
    </xf>
    <xf numFmtId="0" fontId="19" fillId="0" borderId="6" xfId="0" applyFont="1" applyBorder="1" applyAlignment="1">
      <alignment wrapText="1"/>
    </xf>
    <xf numFmtId="0" fontId="19" fillId="0" borderId="8" xfId="0" applyNumberFormat="1" applyFont="1" applyFill="1" applyBorder="1" applyAlignment="1">
      <alignment horizontal="center" vertical="top" wrapText="1"/>
    </xf>
    <xf numFmtId="0" fontId="14" fillId="0" borderId="8" xfId="0" applyNumberFormat="1" applyFont="1" applyFill="1" applyBorder="1" applyAlignment="1">
      <alignment horizontal="center" vertical="top" wrapText="1"/>
    </xf>
    <xf numFmtId="0" fontId="14" fillId="0" borderId="8"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34" fillId="0" borderId="0" xfId="7" applyFont="1" applyFill="1" applyAlignment="1">
      <alignment horizontal="center" wrapText="1"/>
    </xf>
    <xf numFmtId="0" fontId="15" fillId="0" borderId="8" xfId="8" quotePrefix="1" applyFont="1" applyBorder="1" applyAlignment="1">
      <alignment wrapText="1"/>
    </xf>
    <xf numFmtId="0" fontId="14" fillId="4" borderId="9"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4" fillId="4" borderId="9"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5" xfId="0" applyFont="1" applyFill="1" applyBorder="1" applyAlignment="1">
      <alignment horizontal="center" vertical="center"/>
    </xf>
    <xf numFmtId="0" fontId="14" fillId="0" borderId="26" xfId="0" applyFont="1" applyBorder="1" applyAlignment="1"/>
    <xf numFmtId="1" fontId="14" fillId="0" borderId="26" xfId="0" applyNumberFormat="1" applyFont="1" applyBorder="1" applyAlignment="1"/>
    <xf numFmtId="1" fontId="14" fillId="0" borderId="26" xfId="0" applyNumberFormat="1" applyFont="1" applyBorder="1" applyAlignment="1">
      <alignment horizontal="right"/>
    </xf>
    <xf numFmtId="164" fontId="14" fillId="0" borderId="26" xfId="0" applyNumberFormat="1" applyFont="1" applyBorder="1" applyAlignment="1">
      <alignment horizontal="right"/>
    </xf>
    <xf numFmtId="0" fontId="14" fillId="4" borderId="9"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6" xfId="8" quotePrefix="1" applyFont="1" applyBorder="1" applyAlignment="1">
      <alignment horizontal="left" vertical="top"/>
    </xf>
    <xf numFmtId="0" fontId="14" fillId="0" borderId="19"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6"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9"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6" xfId="0" applyNumberFormat="1" applyFont="1" applyBorder="1" applyAlignment="1">
      <alignment horizontal="right"/>
    </xf>
    <xf numFmtId="0" fontId="15" fillId="0" borderId="26" xfId="8" quotePrefix="1" applyFont="1" applyBorder="1" applyAlignment="1">
      <alignment horizontal="left"/>
    </xf>
    <xf numFmtId="0" fontId="15" fillId="0" borderId="19" xfId="8" quotePrefix="1" applyFont="1" applyBorder="1" applyAlignment="1">
      <alignment wrapText="1"/>
    </xf>
    <xf numFmtId="0" fontId="14" fillId="4" borderId="9"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8" xfId="0" applyNumberFormat="1" applyFont="1" applyFill="1" applyBorder="1" applyAlignment="1">
      <alignment horizontal="center" vertical="center" wrapText="1"/>
    </xf>
    <xf numFmtId="0" fontId="14" fillId="0" borderId="27" xfId="0" applyFont="1" applyBorder="1" applyAlignment="1"/>
    <xf numFmtId="166" fontId="14" fillId="0" borderId="28" xfId="0" applyNumberFormat="1" applyFont="1" applyBorder="1" applyAlignment="1">
      <alignment horizontal="right"/>
    </xf>
    <xf numFmtId="1" fontId="14" fillId="0" borderId="28" xfId="0" applyNumberFormat="1" applyFont="1" applyBorder="1" applyAlignment="1">
      <alignment horizontal="right"/>
    </xf>
    <xf numFmtId="0" fontId="14" fillId="0" borderId="5" xfId="0" applyFont="1" applyBorder="1" applyAlignment="1"/>
    <xf numFmtId="1" fontId="14" fillId="0" borderId="29"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4" xfId="0" applyFont="1" applyFill="1" applyBorder="1" applyAlignment="1">
      <alignment horizontal="center" vertical="center" wrapText="1"/>
    </xf>
    <xf numFmtId="171" fontId="14" fillId="0" borderId="0" xfId="0" applyNumberFormat="1" applyFont="1" applyAlignment="1">
      <alignment horizontal="right"/>
    </xf>
    <xf numFmtId="171" fontId="14" fillId="0" borderId="26" xfId="0" applyNumberFormat="1" applyFont="1" applyBorder="1" applyAlignment="1">
      <alignment horizontal="right"/>
    </xf>
    <xf numFmtId="169" fontId="14" fillId="0" borderId="26"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69" fontId="15" fillId="0" borderId="26" xfId="0" applyNumberFormat="1" applyFont="1" applyBorder="1" applyAlignment="1">
      <alignment horizontal="right"/>
    </xf>
    <xf numFmtId="171" fontId="15" fillId="0" borderId="26" xfId="0" applyNumberFormat="1" applyFont="1" applyBorder="1" applyAlignment="1">
      <alignment horizontal="right"/>
    </xf>
    <xf numFmtId="173" fontId="14" fillId="0" borderId="28"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0" fontId="15" fillId="0" borderId="0" xfId="22" quotePrefix="1" applyFont="1" applyBorder="1" applyAlignment="1">
      <alignment horizontal="left" wrapText="1"/>
    </xf>
    <xf numFmtId="0" fontId="15" fillId="0" borderId="2" xfId="8" quotePrefix="1" applyFont="1" applyBorder="1" applyAlignment="1">
      <alignment horizontal="left" vertical="top"/>
    </xf>
    <xf numFmtId="0" fontId="14" fillId="0" borderId="30" xfId="8" quotePrefix="1" applyFont="1" applyBorder="1" applyAlignment="1">
      <alignment vertical="top" wrapText="1"/>
    </xf>
    <xf numFmtId="167" fontId="14" fillId="0" borderId="2" xfId="0" applyNumberFormat="1" applyFont="1" applyBorder="1" applyAlignment="1">
      <alignment horizontal="right"/>
    </xf>
    <xf numFmtId="171" fontId="14" fillId="0" borderId="2" xfId="0" applyNumberFormat="1" applyFont="1" applyBorder="1" applyAlignment="1">
      <alignment horizontal="right"/>
    </xf>
    <xf numFmtId="169" fontId="14" fillId="0" borderId="2" xfId="0" applyNumberFormat="1" applyFont="1" applyBorder="1" applyAlignment="1">
      <alignment horizontal="right"/>
    </xf>
    <xf numFmtId="172" fontId="14" fillId="0" borderId="2" xfId="0" applyNumberFormat="1" applyFont="1" applyBorder="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8"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21"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3" fillId="0" borderId="0" xfId="0" applyFont="1" applyAlignment="1">
      <alignment horizontal="center" vertical="top" wrapText="1"/>
    </xf>
    <xf numFmtId="0" fontId="35" fillId="0" borderId="0" xfId="0" applyFont="1" applyAlignment="1">
      <alignment horizontal="center" wrapText="1"/>
    </xf>
    <xf numFmtId="0" fontId="14" fillId="4" borderId="16"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9"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4" borderId="22" xfId="0" applyFont="1" applyFill="1" applyBorder="1" applyAlignment="1">
      <alignment horizontal="center" vertical="center"/>
    </xf>
    <xf numFmtId="0" fontId="12" fillId="0" borderId="7" xfId="7" applyFont="1" applyBorder="1" applyAlignment="1">
      <alignment horizontal="center" vertical="center"/>
    </xf>
    <xf numFmtId="0" fontId="12" fillId="0" borderId="1" xfId="7" applyFont="1" applyBorder="1" applyAlignment="1">
      <alignment horizontal="center" vertical="center"/>
    </xf>
    <xf numFmtId="0" fontId="12" fillId="0" borderId="7"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FADC32"/>
      <color rgb="FF64AAC8"/>
      <color rgb="FFEBEBEB"/>
      <color rgb="FF00CCFF"/>
      <color rgb="FF1E4B7D"/>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pt idx="4">
                  <c:v>85994</c:v>
                </c:pt>
                <c:pt idx="5">
                  <c:v>86390</c:v>
                </c:pt>
                <c:pt idx="6">
                  <c:v>86468</c:v>
                </c:pt>
                <c:pt idx="7">
                  <c:v>87126</c:v>
                </c:pt>
                <c:pt idx="8">
                  <c:v>88112</c:v>
                </c:pt>
                <c:pt idx="9">
                  <c:v>88227</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pt idx="4">
                  <c:v>10409126.074999999</c:v>
                </c:pt>
                <c:pt idx="5">
                  <c:v>10427630.944</c:v>
                </c:pt>
                <c:pt idx="6">
                  <c:v>9874745.3029999994</c:v>
                </c:pt>
                <c:pt idx="7">
                  <c:v>10787274.037</c:v>
                </c:pt>
                <c:pt idx="8">
                  <c:v>11430470.831</c:v>
                </c:pt>
                <c:pt idx="9">
                  <c:v>10984606.867000001</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pt idx="4">
                  <c:v>2433625.719</c:v>
                </c:pt>
                <c:pt idx="5">
                  <c:v>2831625.2629999998</c:v>
                </c:pt>
                <c:pt idx="6">
                  <c:v>2333488.798</c:v>
                </c:pt>
                <c:pt idx="7">
                  <c:v>2588768.9449999998</c:v>
                </c:pt>
                <c:pt idx="8">
                  <c:v>3064177.892</c:v>
                </c:pt>
                <c:pt idx="9">
                  <c:v>2933836.6030000001</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ax val="34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19 Kokerei u. Mineralölverarbeitung</c:v>
                </c:pt>
                <c:pt idx="1">
                  <c:v>25 H.v. Metallerzeugnissen</c:v>
                </c:pt>
                <c:pt idx="2">
                  <c:v>18 H.v.Druckerzeugn.;Vervielf.v.besp.Ton-,Bild-u.Datenträgern</c:v>
                </c:pt>
                <c:pt idx="3">
                  <c:v>20 H.v. chemischen Erzeugnissen</c:v>
                </c:pt>
                <c:pt idx="4">
                  <c:v>32 H.v. sonstigen Waren</c:v>
                </c:pt>
                <c:pt idx="5">
                  <c:v>10 H.v. Nahrungs- u. Futtermitteln</c:v>
                </c:pt>
                <c:pt idx="6">
                  <c:v>21 H.v. pharmazeutischen Erzeugnissen</c:v>
                </c:pt>
                <c:pt idx="7">
                  <c:v>26 H.v. DV-Geräten, elektron. u. optischen Erzeugnissen</c:v>
                </c:pt>
                <c:pt idx="8">
                  <c:v>24 Metallerzeugung u. -bearbeitung</c:v>
                </c:pt>
                <c:pt idx="9">
                  <c:v>28 H.v. Maschinen</c:v>
                </c:pt>
                <c:pt idx="10">
                  <c:v>B + C Verarbeitendes Gewerbe</c:v>
                </c:pt>
                <c:pt idx="11">
                  <c:v>33 Rep. u. Install. v. Maschinen u. Ausrüstungen</c:v>
                </c:pt>
                <c:pt idx="12">
                  <c:v>22 H.v. Gummi- u. Kunststoffwaren</c:v>
                </c:pt>
                <c:pt idx="13">
                  <c:v>30 Sonstiger Fahrzeugbau</c:v>
                </c:pt>
                <c:pt idx="14">
                  <c:v>27 H.v. elektrischen Ausrüstungen</c:v>
                </c:pt>
              </c:strCache>
            </c:strRef>
          </c:cat>
          <c:val>
            <c:numRef>
              <c:f>DatenBesch_1!$C$5:$C$19</c:f>
              <c:numCache>
                <c:formatCode>###\ ##0.0;\-###\ ##0.0;\-</c:formatCode>
                <c:ptCount val="15"/>
                <c:pt idx="0">
                  <c:v>-7.6083467094703057</c:v>
                </c:pt>
                <c:pt idx="1">
                  <c:v>-5.755395683453238</c:v>
                </c:pt>
                <c:pt idx="2">
                  <c:v>-4.9403747870528107</c:v>
                </c:pt>
                <c:pt idx="3">
                  <c:v>-0.71095312152854917</c:v>
                </c:pt>
                <c:pt idx="4">
                  <c:v>0.81494732657523361</c:v>
                </c:pt>
                <c:pt idx="5">
                  <c:v>1.6642547033285093</c:v>
                </c:pt>
                <c:pt idx="6">
                  <c:v>1.9411764705882355</c:v>
                </c:pt>
                <c:pt idx="7">
                  <c:v>2.7053859518490939</c:v>
                </c:pt>
                <c:pt idx="8">
                  <c:v>3.4253326761951706</c:v>
                </c:pt>
                <c:pt idx="9">
                  <c:v>4.3140565639510342</c:v>
                </c:pt>
                <c:pt idx="10">
                  <c:v>5.4917856374201879</c:v>
                </c:pt>
                <c:pt idx="11">
                  <c:v>7.9607415485278086</c:v>
                </c:pt>
                <c:pt idx="12">
                  <c:v>8.2019848219497948</c:v>
                </c:pt>
                <c:pt idx="13">
                  <c:v>12.528770139097368</c:v>
                </c:pt>
                <c:pt idx="14">
                  <c:v>16.022099447513813</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24 Metallerzeugung u. -bearbeitung</c:v>
                </c:pt>
                <c:pt idx="1">
                  <c:v>10 H.v. Nahrungs- u. Futtermitteln</c:v>
                </c:pt>
                <c:pt idx="2">
                  <c:v>19 Kokerei u. Mineralölverarbeitung</c:v>
                </c:pt>
                <c:pt idx="3">
                  <c:v>32 H.v. sonstigen Waren</c:v>
                </c:pt>
                <c:pt idx="4">
                  <c:v>B + C Verarbeitendes Gewerbe</c:v>
                </c:pt>
                <c:pt idx="5">
                  <c:v>26 H.v. DV-Geräten, elektron. u. optischen Erzeugnissen</c:v>
                </c:pt>
                <c:pt idx="6">
                  <c:v>21 H.v. pharmazeutischen Erzeugnissen</c:v>
                </c:pt>
                <c:pt idx="7">
                  <c:v>20 H.v. chemischen Erzeugnissen</c:v>
                </c:pt>
                <c:pt idx="8">
                  <c:v>22 H.v. Gummi- u. Kunststoffwaren</c:v>
                </c:pt>
                <c:pt idx="9">
                  <c:v>18 H.v.Druckerzeugn.;Vervielf.v.besp.Ton-,Bild-u.Datenträgern</c:v>
                </c:pt>
                <c:pt idx="10">
                  <c:v>27 H.v. elektrischen Ausrüstungen</c:v>
                </c:pt>
                <c:pt idx="11">
                  <c:v>33 Rep. u. Install. v. Maschinen u. Ausrüstungen</c:v>
                </c:pt>
                <c:pt idx="12">
                  <c:v>28 H.v. Maschinen</c:v>
                </c:pt>
                <c:pt idx="13">
                  <c:v>25 H.v. Metallerzeugnissen</c:v>
                </c:pt>
              </c:strCache>
            </c:strRef>
          </c:cat>
          <c:val>
            <c:numRef>
              <c:f>DatenUMs_1!$C$5:$C$18</c:f>
              <c:numCache>
                <c:formatCode>###\ ##0.0;\-###\ ##0.0;\-</c:formatCode>
                <c:ptCount val="14"/>
                <c:pt idx="0">
                  <c:v>-33.746203206077823</c:v>
                </c:pt>
                <c:pt idx="1">
                  <c:v>-14.697780713868053</c:v>
                </c:pt>
                <c:pt idx="2">
                  <c:v>-9.9328826092067146</c:v>
                </c:pt>
                <c:pt idx="3">
                  <c:v>-9.7569077936842916</c:v>
                </c:pt>
                <c:pt idx="4">
                  <c:v>-9.0060147626148392</c:v>
                </c:pt>
                <c:pt idx="5">
                  <c:v>-8.4104310798179238</c:v>
                </c:pt>
                <c:pt idx="6">
                  <c:v>-1.2792074495612804</c:v>
                </c:pt>
                <c:pt idx="7">
                  <c:v>-1.2421848237622866</c:v>
                </c:pt>
                <c:pt idx="8">
                  <c:v>-1.2296686973930113</c:v>
                </c:pt>
                <c:pt idx="9">
                  <c:v>1.8365531328662956</c:v>
                </c:pt>
                <c:pt idx="10">
                  <c:v>8.5748398205168801</c:v>
                </c:pt>
                <c:pt idx="11">
                  <c:v>23.928486358231332</c:v>
                </c:pt>
                <c:pt idx="12">
                  <c:v>26.805134234632199</c:v>
                </c:pt>
                <c:pt idx="13">
                  <c:v>58.347015701511886</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873936</xdr:colOff>
      <xdr:row>3</xdr:row>
      <xdr:rowOff>247643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2</xdr:row>
      <xdr:rowOff>95250</xdr:rowOff>
    </xdr:from>
    <xdr:to>
      <xdr:col>0</xdr:col>
      <xdr:colOff>5781676</xdr:colOff>
      <xdr:row>22</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22</xdr:row>
      <xdr:rowOff>76200</xdr:rowOff>
    </xdr:from>
    <xdr:to>
      <xdr:col>0</xdr:col>
      <xdr:colOff>5781676</xdr:colOff>
      <xdr:row>42</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43</xdr:row>
      <xdr:rowOff>0</xdr:rowOff>
    </xdr:from>
    <xdr:to>
      <xdr:col>0</xdr:col>
      <xdr:colOff>5791199</xdr:colOff>
      <xdr:row>63</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7000875</xdr:colOff>
      <xdr:row>53</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xdr:row>
      <xdr:rowOff>95250</xdr:rowOff>
    </xdr:from>
    <xdr:to>
      <xdr:col>0</xdr:col>
      <xdr:colOff>7781925</xdr:colOff>
      <xdr:row>54</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3" width="12.140625" customWidth="1"/>
  </cols>
  <sheetData>
    <row r="1" spans="1:7" x14ac:dyDescent="0.2">
      <c r="A1" s="124"/>
    </row>
    <row r="3" spans="1:7" ht="20.25" x14ac:dyDescent="0.3">
      <c r="A3" s="159" t="s">
        <v>119</v>
      </c>
      <c r="B3" s="159"/>
      <c r="C3" s="159"/>
      <c r="D3" s="159"/>
    </row>
    <row r="4" spans="1:7" ht="20.25" x14ac:dyDescent="0.3">
      <c r="A4" s="159" t="s">
        <v>120</v>
      </c>
      <c r="B4" s="159"/>
      <c r="C4" s="159"/>
      <c r="D4" s="159"/>
    </row>
    <row r="11" spans="1:7" ht="15" x14ac:dyDescent="0.2">
      <c r="A11" s="36"/>
      <c r="F11" s="34"/>
      <c r="G11" s="37"/>
    </row>
    <row r="13" spans="1:7" x14ac:dyDescent="0.2">
      <c r="A13" s="1"/>
    </row>
    <row r="15" spans="1:7" ht="23.25" x14ac:dyDescent="0.2">
      <c r="D15" s="160" t="s">
        <v>194</v>
      </c>
      <c r="E15" s="160"/>
      <c r="F15" s="160"/>
      <c r="G15" s="160"/>
    </row>
    <row r="16" spans="1:7" ht="15" x14ac:dyDescent="0.2">
      <c r="D16" s="161" t="s">
        <v>337</v>
      </c>
      <c r="E16" s="161"/>
      <c r="F16" s="161"/>
      <c r="G16" s="161"/>
    </row>
    <row r="18" spans="1:7" ht="37.5" x14ac:dyDescent="0.5">
      <c r="A18" s="162" t="s">
        <v>133</v>
      </c>
      <c r="B18" s="162"/>
      <c r="C18" s="162"/>
      <c r="D18" s="162"/>
      <c r="E18" s="162"/>
      <c r="F18" s="162"/>
      <c r="G18" s="162"/>
    </row>
    <row r="19" spans="1:7" ht="37.5" x14ac:dyDescent="0.5">
      <c r="A19" s="162" t="s">
        <v>134</v>
      </c>
      <c r="B19" s="162"/>
      <c r="C19" s="162"/>
      <c r="D19" s="162"/>
      <c r="E19" s="162"/>
      <c r="F19" s="162"/>
      <c r="G19" s="162"/>
    </row>
    <row r="20" spans="1:7" ht="37.5" customHeight="1" x14ac:dyDescent="0.5">
      <c r="A20" s="163" t="s">
        <v>153</v>
      </c>
      <c r="B20" s="163"/>
      <c r="C20" s="163"/>
      <c r="D20" s="163"/>
      <c r="E20" s="163"/>
      <c r="F20" s="163"/>
      <c r="G20" s="163"/>
    </row>
    <row r="21" spans="1:7" ht="37.5" customHeight="1" x14ac:dyDescent="0.5">
      <c r="A21" s="164" t="s">
        <v>338</v>
      </c>
      <c r="B21" s="163"/>
      <c r="C21" s="163"/>
      <c r="D21" s="163"/>
      <c r="E21" s="163"/>
      <c r="F21" s="163"/>
      <c r="G21" s="163"/>
    </row>
    <row r="22" spans="1:7" ht="37.5" customHeight="1" x14ac:dyDescent="0.35">
      <c r="A22" s="165" t="s">
        <v>149</v>
      </c>
      <c r="B22" s="166"/>
      <c r="C22" s="166"/>
      <c r="D22" s="166"/>
      <c r="E22" s="166"/>
      <c r="F22" s="166"/>
      <c r="G22" s="166"/>
    </row>
    <row r="23" spans="1:7" ht="16.5" x14ac:dyDescent="0.25">
      <c r="A23" s="38"/>
      <c r="B23" s="38"/>
      <c r="C23" s="38"/>
      <c r="D23" s="38"/>
      <c r="E23" s="38"/>
      <c r="F23" s="38"/>
    </row>
    <row r="24" spans="1:7" ht="15" x14ac:dyDescent="0.2">
      <c r="E24" s="157" t="s">
        <v>358</v>
      </c>
      <c r="F24" s="157"/>
      <c r="G24" s="157"/>
    </row>
    <row r="25" spans="1:7" ht="16.5" x14ac:dyDescent="0.25">
      <c r="A25" s="158"/>
      <c r="B25" s="158"/>
      <c r="C25" s="158"/>
      <c r="D25" s="158"/>
      <c r="E25" s="158"/>
      <c r="F25" s="158"/>
      <c r="G25" s="158"/>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1"/>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38.25" customHeight="1" x14ac:dyDescent="0.2">
      <c r="A1" s="59" t="s">
        <v>355</v>
      </c>
    </row>
    <row r="2" spans="1:1" ht="11.25" customHeight="1" x14ac:dyDescent="0.2">
      <c r="A2" s="47" t="s">
        <v>181</v>
      </c>
    </row>
    <row r="3" spans="1:1" ht="11.25" customHeight="1" x14ac:dyDescent="0.2">
      <c r="A3" s="13"/>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s="4" customFormat="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5"/>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26.25" customHeight="1" x14ac:dyDescent="0.2">
      <c r="A1" s="64" t="s">
        <v>356</v>
      </c>
    </row>
    <row r="2" spans="1:1" x14ac:dyDescent="0.2">
      <c r="A2" s="49" t="s">
        <v>178</v>
      </c>
    </row>
    <row r="3" spans="1:1" x14ac:dyDescent="0.2">
      <c r="A3" s="49" t="s">
        <v>177</v>
      </c>
    </row>
    <row r="5" spans="1:1" x14ac:dyDescent="0.2">
      <c r="A5" s="41"/>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41" spans="1:1" s="42" customFormat="1" x14ac:dyDescent="0.2">
      <c r="A41" s="39"/>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66" spans="1:1" s="39" customFormat="1" x14ac:dyDescent="0.2">
      <c r="A66" s="43"/>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3" t="s">
        <v>135</v>
      </c>
      <c r="B2" s="223" t="s">
        <v>150</v>
      </c>
      <c r="C2" s="225" t="s">
        <v>136</v>
      </c>
    </row>
    <row r="3" spans="1:3" x14ac:dyDescent="0.2">
      <c r="A3" s="224"/>
      <c r="B3" s="224"/>
      <c r="C3" s="226"/>
    </row>
    <row r="5" spans="1:3" x14ac:dyDescent="0.2">
      <c r="A5" s="42">
        <v>133</v>
      </c>
      <c r="B5" s="40" t="s">
        <v>319</v>
      </c>
      <c r="C5" s="149">
        <v>-7.6083467094703057</v>
      </c>
    </row>
    <row r="6" spans="1:3" x14ac:dyDescent="0.2">
      <c r="A6" s="42">
        <v>143</v>
      </c>
      <c r="B6" s="40" t="s">
        <v>324</v>
      </c>
      <c r="C6" s="149">
        <v>-5.755395683453238</v>
      </c>
    </row>
    <row r="7" spans="1:3" x14ac:dyDescent="0.2">
      <c r="A7" s="42">
        <v>231</v>
      </c>
      <c r="B7" s="40" t="s">
        <v>317</v>
      </c>
      <c r="C7" s="149">
        <v>-4.9403747870528107</v>
      </c>
    </row>
    <row r="8" spans="1:3" x14ac:dyDescent="0.2">
      <c r="A8" s="42">
        <v>232</v>
      </c>
      <c r="B8" s="40" t="s">
        <v>320</v>
      </c>
      <c r="C8" s="149">
        <v>-0.71095312152854917</v>
      </c>
    </row>
    <row r="9" spans="1:3" x14ac:dyDescent="0.2">
      <c r="A9" s="42">
        <v>233</v>
      </c>
      <c r="B9" s="40" t="s">
        <v>327</v>
      </c>
      <c r="C9" s="149">
        <v>0.81494732657523361</v>
      </c>
    </row>
    <row r="10" spans="1:3" x14ac:dyDescent="0.2">
      <c r="A10" s="42">
        <v>235</v>
      </c>
      <c r="B10" s="40" t="s">
        <v>318</v>
      </c>
      <c r="C10" s="149">
        <v>1.6642547033285093</v>
      </c>
    </row>
    <row r="11" spans="1:3" x14ac:dyDescent="0.2">
      <c r="A11" s="42">
        <v>332</v>
      </c>
      <c r="B11" s="40" t="s">
        <v>321</v>
      </c>
      <c r="C11" s="149">
        <v>1.9411764705882355</v>
      </c>
    </row>
    <row r="12" spans="1:3" x14ac:dyDescent="0.2">
      <c r="A12" s="42">
        <v>333</v>
      </c>
      <c r="B12" s="40" t="s">
        <v>325</v>
      </c>
      <c r="C12" s="149">
        <v>2.7053859518490939</v>
      </c>
    </row>
    <row r="13" spans="1:3" x14ac:dyDescent="0.2">
      <c r="A13" s="42">
        <v>334</v>
      </c>
      <c r="B13" s="40" t="s">
        <v>323</v>
      </c>
      <c r="C13" s="149">
        <v>3.4253326761951706</v>
      </c>
    </row>
    <row r="14" spans="1:3" x14ac:dyDescent="0.2">
      <c r="A14" s="42">
        <v>335</v>
      </c>
      <c r="B14" s="40" t="s">
        <v>137</v>
      </c>
      <c r="C14" s="149">
        <v>4.3140565639510342</v>
      </c>
    </row>
    <row r="15" spans="1:3" x14ac:dyDescent="0.2">
      <c r="A15" s="42">
        <v>336</v>
      </c>
      <c r="B15" s="46" t="s">
        <v>180</v>
      </c>
      <c r="C15" s="149">
        <v>5.4917856374201879</v>
      </c>
    </row>
    <row r="16" spans="1:3" x14ac:dyDescent="0.2">
      <c r="A16" s="42">
        <v>338</v>
      </c>
      <c r="B16" s="40" t="s">
        <v>328</v>
      </c>
      <c r="C16" s="149">
        <v>7.9607415485278086</v>
      </c>
    </row>
    <row r="17" spans="1:24" x14ac:dyDescent="0.2">
      <c r="A17" s="45" t="s">
        <v>138</v>
      </c>
      <c r="B17" s="40" t="s">
        <v>322</v>
      </c>
      <c r="C17" s="149">
        <v>8.2019848219497948</v>
      </c>
    </row>
    <row r="18" spans="1:24" x14ac:dyDescent="0.2">
      <c r="A18" s="45" t="s">
        <v>139</v>
      </c>
      <c r="B18" s="40" t="s">
        <v>179</v>
      </c>
      <c r="C18" s="149">
        <v>12.528770139097368</v>
      </c>
    </row>
    <row r="19" spans="1:24" x14ac:dyDescent="0.2">
      <c r="B19" s="40" t="s">
        <v>326</v>
      </c>
      <c r="C19" s="149">
        <v>16.022099447513813</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5"/>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26.25" customHeight="1" x14ac:dyDescent="0.2">
      <c r="A1" s="64" t="s">
        <v>357</v>
      </c>
    </row>
    <row r="2" spans="1:1" x14ac:dyDescent="0.2">
      <c r="A2" s="49" t="s">
        <v>178</v>
      </c>
    </row>
    <row r="3" spans="1:1" x14ac:dyDescent="0.2">
      <c r="A3" s="49" t="s">
        <v>177</v>
      </c>
    </row>
    <row r="4" spans="1:1" x14ac:dyDescent="0.2">
      <c r="A4" s="48"/>
    </row>
    <row r="5" spans="1:1" x14ac:dyDescent="0.2">
      <c r="A5" s="50"/>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41" spans="1:1" s="42" customFormat="1" x14ac:dyDescent="0.2">
      <c r="A41" s="39"/>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66" spans="1:1" s="39" customFormat="1" x14ac:dyDescent="0.2">
      <c r="A66" s="43"/>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3" t="s">
        <v>135</v>
      </c>
      <c r="B2" s="223" t="s">
        <v>150</v>
      </c>
      <c r="C2" s="225" t="s">
        <v>136</v>
      </c>
    </row>
    <row r="3" spans="1:3" x14ac:dyDescent="0.2">
      <c r="A3" s="224"/>
      <c r="B3" s="224"/>
      <c r="C3" s="226"/>
    </row>
    <row r="5" spans="1:3" x14ac:dyDescent="0.2">
      <c r="A5" s="42">
        <v>133</v>
      </c>
      <c r="B5" s="40" t="s">
        <v>323</v>
      </c>
      <c r="C5" s="149">
        <v>-33.746203206077823</v>
      </c>
    </row>
    <row r="6" spans="1:3" x14ac:dyDescent="0.2">
      <c r="A6" s="42">
        <v>143</v>
      </c>
      <c r="B6" s="40" t="s">
        <v>318</v>
      </c>
      <c r="C6" s="149">
        <v>-14.697780713868053</v>
      </c>
    </row>
    <row r="7" spans="1:3" x14ac:dyDescent="0.2">
      <c r="A7" s="42">
        <v>231</v>
      </c>
      <c r="B7" s="40" t="s">
        <v>319</v>
      </c>
      <c r="C7" s="149">
        <v>-9.9328826092067146</v>
      </c>
    </row>
    <row r="8" spans="1:3" x14ac:dyDescent="0.2">
      <c r="A8" s="42">
        <v>232</v>
      </c>
      <c r="B8" s="40" t="s">
        <v>327</v>
      </c>
      <c r="C8" s="149">
        <v>-9.7569077936842916</v>
      </c>
    </row>
    <row r="9" spans="1:3" x14ac:dyDescent="0.2">
      <c r="A9" s="42">
        <v>233</v>
      </c>
      <c r="B9" s="46" t="s">
        <v>180</v>
      </c>
      <c r="C9" s="149">
        <v>-9.0060147626148392</v>
      </c>
    </row>
    <row r="10" spans="1:3" x14ac:dyDescent="0.2">
      <c r="A10" s="42">
        <v>235</v>
      </c>
      <c r="B10" s="40" t="s">
        <v>325</v>
      </c>
      <c r="C10" s="149">
        <v>-8.4104310798179238</v>
      </c>
    </row>
    <row r="11" spans="1:3" x14ac:dyDescent="0.2">
      <c r="A11" s="42">
        <v>332</v>
      </c>
      <c r="B11" s="40" t="s">
        <v>321</v>
      </c>
      <c r="C11" s="149">
        <v>-1.2792074495612804</v>
      </c>
    </row>
    <row r="12" spans="1:3" x14ac:dyDescent="0.2">
      <c r="A12" s="42">
        <v>333</v>
      </c>
      <c r="B12" s="40" t="s">
        <v>320</v>
      </c>
      <c r="C12" s="149">
        <v>-1.2421848237622866</v>
      </c>
    </row>
    <row r="13" spans="1:3" x14ac:dyDescent="0.2">
      <c r="A13" s="42">
        <v>334</v>
      </c>
      <c r="B13" s="40" t="s">
        <v>322</v>
      </c>
      <c r="C13" s="149">
        <v>-1.2296686973930113</v>
      </c>
    </row>
    <row r="14" spans="1:3" x14ac:dyDescent="0.2">
      <c r="A14" s="42">
        <v>335</v>
      </c>
      <c r="B14" s="40" t="s">
        <v>317</v>
      </c>
      <c r="C14" s="149">
        <v>1.8365531328662956</v>
      </c>
    </row>
    <row r="15" spans="1:3" x14ac:dyDescent="0.2">
      <c r="A15" s="42">
        <v>336</v>
      </c>
      <c r="B15" s="40" t="s">
        <v>326</v>
      </c>
      <c r="C15" s="149">
        <v>8.5748398205168801</v>
      </c>
    </row>
    <row r="16" spans="1:3" x14ac:dyDescent="0.2">
      <c r="A16" s="45" t="s">
        <v>138</v>
      </c>
      <c r="B16" s="40" t="s">
        <v>328</v>
      </c>
      <c r="C16" s="149">
        <v>23.928486358231332</v>
      </c>
    </row>
    <row r="17" spans="1:24" x14ac:dyDescent="0.2">
      <c r="A17" s="45" t="s">
        <v>139</v>
      </c>
      <c r="B17" s="40" t="s">
        <v>137</v>
      </c>
      <c r="C17" s="149">
        <v>26.805134234632199</v>
      </c>
    </row>
    <row r="18" spans="1:24" x14ac:dyDescent="0.2">
      <c r="B18" s="40" t="s">
        <v>324</v>
      </c>
      <c r="C18" s="149">
        <v>58.347015701511886</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6" customWidth="1"/>
    <col min="3" max="7" width="14.28515625" style="96" customWidth="1"/>
    <col min="8" max="8" width="10.7109375" style="96" customWidth="1"/>
    <col min="9" max="26" width="11.7109375" style="96" customWidth="1"/>
    <col min="27" max="57" width="12.140625" style="96" customWidth="1"/>
    <col min="58" max="16384" width="10.85546875" style="96"/>
  </cols>
  <sheetData>
    <row r="1" spans="1:7" s="86" customFormat="1" ht="15.75" x14ac:dyDescent="0.2">
      <c r="A1" s="168" t="s">
        <v>121</v>
      </c>
      <c r="B1" s="168"/>
      <c r="C1" s="168"/>
      <c r="D1" s="168"/>
      <c r="E1" s="168"/>
      <c r="F1" s="168"/>
      <c r="G1" s="168"/>
    </row>
    <row r="2" spans="1:7" s="86" customFormat="1" ht="15.75" x14ac:dyDescent="0.25">
      <c r="A2" s="87"/>
      <c r="B2" s="87"/>
      <c r="C2" s="87"/>
      <c r="D2" s="87"/>
      <c r="E2" s="87"/>
      <c r="F2" s="87"/>
      <c r="G2" s="87"/>
    </row>
    <row r="3" spans="1:7" s="86" customFormat="1" x14ac:dyDescent="0.2"/>
    <row r="4" spans="1:7" s="86" customFormat="1" ht="15.75" x14ac:dyDescent="0.25">
      <c r="A4" s="169" t="s">
        <v>122</v>
      </c>
      <c r="B4" s="170"/>
      <c r="C4" s="170"/>
      <c r="D4" s="170"/>
      <c r="E4" s="170"/>
      <c r="F4" s="170"/>
      <c r="G4" s="170"/>
    </row>
    <row r="5" spans="1:7" s="86" customFormat="1" x14ac:dyDescent="0.2">
      <c r="A5" s="171"/>
      <c r="B5" s="171"/>
      <c r="C5" s="171"/>
      <c r="D5" s="171"/>
      <c r="E5" s="171"/>
      <c r="F5" s="171"/>
      <c r="G5" s="171"/>
    </row>
    <row r="6" spans="1:7" s="86" customFormat="1" x14ac:dyDescent="0.2">
      <c r="A6" s="88" t="s">
        <v>187</v>
      </c>
    </row>
    <row r="7" spans="1:7" s="86" customFormat="1" ht="5.25" customHeight="1" x14ac:dyDescent="0.2">
      <c r="A7" s="88"/>
    </row>
    <row r="8" spans="1:7" s="86" customFormat="1" ht="12.75" customHeight="1" x14ac:dyDescent="0.2">
      <c r="A8" s="172" t="s">
        <v>123</v>
      </c>
      <c r="B8" s="173"/>
      <c r="C8" s="173"/>
      <c r="D8" s="173"/>
      <c r="E8" s="173"/>
      <c r="F8" s="173"/>
      <c r="G8" s="173"/>
    </row>
    <row r="9" spans="1:7" s="86" customFormat="1" x14ac:dyDescent="0.2">
      <c r="A9" s="174" t="s">
        <v>124</v>
      </c>
      <c r="B9" s="173"/>
      <c r="C9" s="173"/>
      <c r="D9" s="173"/>
      <c r="E9" s="173"/>
      <c r="F9" s="173"/>
      <c r="G9" s="173"/>
    </row>
    <row r="10" spans="1:7" s="86" customFormat="1" ht="5.25" customHeight="1" x14ac:dyDescent="0.2">
      <c r="A10" s="89"/>
    </row>
    <row r="11" spans="1:7" s="86" customFormat="1" ht="12.75" customHeight="1" x14ac:dyDescent="0.2">
      <c r="A11" s="167" t="s">
        <v>125</v>
      </c>
      <c r="B11" s="167"/>
      <c r="C11" s="167"/>
      <c r="D11" s="167"/>
      <c r="E11" s="167"/>
      <c r="F11" s="167"/>
      <c r="G11" s="167"/>
    </row>
    <row r="12" spans="1:7" s="86" customFormat="1" x14ac:dyDescent="0.2">
      <c r="A12" s="174" t="s">
        <v>126</v>
      </c>
      <c r="B12" s="173"/>
      <c r="C12" s="173"/>
      <c r="D12" s="173"/>
      <c r="E12" s="173"/>
      <c r="F12" s="173"/>
      <c r="G12" s="173"/>
    </row>
    <row r="13" spans="1:7" s="86" customFormat="1" x14ac:dyDescent="0.2">
      <c r="A13" s="90"/>
      <c r="B13" s="91"/>
      <c r="C13" s="91"/>
      <c r="D13" s="91"/>
      <c r="E13" s="91"/>
      <c r="F13" s="91"/>
      <c r="G13" s="91"/>
    </row>
    <row r="14" spans="1:7" s="86" customFormat="1" ht="12.75" customHeight="1" x14ac:dyDescent="0.2">
      <c r="A14" s="89"/>
    </row>
    <row r="15" spans="1:7" s="86" customFormat="1" ht="12.75" customHeight="1" x14ac:dyDescent="0.2">
      <c r="A15" s="172" t="s">
        <v>127</v>
      </c>
      <c r="B15" s="173"/>
      <c r="C15" s="173"/>
      <c r="D15" s="92"/>
      <c r="E15" s="92"/>
      <c r="F15" s="92"/>
      <c r="G15" s="92"/>
    </row>
    <row r="16" spans="1:7" s="86" customFormat="1" ht="5.25" customHeight="1" x14ac:dyDescent="0.2">
      <c r="A16" s="92"/>
      <c r="B16" s="91"/>
      <c r="C16" s="91"/>
      <c r="D16" s="92"/>
      <c r="E16" s="92"/>
      <c r="F16" s="92"/>
      <c r="G16" s="92"/>
    </row>
    <row r="17" spans="1:7" s="86" customFormat="1" ht="12.75" customHeight="1" x14ac:dyDescent="0.2">
      <c r="A17" s="175" t="s">
        <v>329</v>
      </c>
      <c r="B17" s="173"/>
      <c r="C17" s="173"/>
      <c r="D17" s="90"/>
      <c r="E17" s="90"/>
      <c r="F17" s="90"/>
      <c r="G17" s="90"/>
    </row>
    <row r="18" spans="1:7" s="86" customFormat="1" ht="12.75" customHeight="1" x14ac:dyDescent="0.2">
      <c r="A18" s="90" t="s">
        <v>142</v>
      </c>
      <c r="B18" s="176" t="s">
        <v>195</v>
      </c>
      <c r="C18" s="173"/>
      <c r="D18" s="90"/>
      <c r="E18" s="90"/>
      <c r="F18" s="90"/>
      <c r="G18" s="90"/>
    </row>
    <row r="19" spans="1:7" s="86" customFormat="1" ht="12.75" customHeight="1" x14ac:dyDescent="0.2">
      <c r="A19" s="90" t="s">
        <v>143</v>
      </c>
      <c r="B19" s="177" t="s">
        <v>167</v>
      </c>
      <c r="C19" s="177"/>
      <c r="D19" s="177"/>
      <c r="E19" s="90"/>
      <c r="F19" s="90"/>
      <c r="G19" s="90"/>
    </row>
    <row r="20" spans="1:7" s="86" customFormat="1" ht="12.75" customHeight="1" x14ac:dyDescent="0.2">
      <c r="A20" s="90"/>
      <c r="B20" s="90"/>
      <c r="C20" s="91"/>
      <c r="D20" s="91"/>
      <c r="E20" s="90"/>
      <c r="F20" s="90"/>
      <c r="G20" s="90"/>
    </row>
    <row r="21" spans="1:7" s="86" customFormat="1" ht="12.75" customHeight="1" x14ac:dyDescent="0.2">
      <c r="A21" s="90"/>
      <c r="B21" s="91"/>
      <c r="C21" s="91"/>
      <c r="D21" s="91"/>
      <c r="E21" s="91"/>
      <c r="F21" s="91"/>
      <c r="G21" s="91"/>
    </row>
    <row r="22" spans="1:7" s="86" customFormat="1" x14ac:dyDescent="0.2">
      <c r="A22" s="172" t="s">
        <v>188</v>
      </c>
      <c r="B22" s="173"/>
      <c r="C22" s="92"/>
      <c r="D22" s="92"/>
      <c r="E22" s="92"/>
      <c r="F22" s="92"/>
      <c r="G22" s="92"/>
    </row>
    <row r="23" spans="1:7" s="86" customFormat="1" ht="5.25" customHeight="1" x14ac:dyDescent="0.2">
      <c r="A23" s="92"/>
      <c r="B23" s="91"/>
      <c r="C23" s="92"/>
      <c r="D23" s="92"/>
      <c r="E23" s="92"/>
      <c r="F23" s="92"/>
      <c r="G23" s="92"/>
    </row>
    <row r="24" spans="1:7" s="86" customFormat="1" x14ac:dyDescent="0.2">
      <c r="A24" s="90" t="s">
        <v>144</v>
      </c>
      <c r="B24" s="174" t="s">
        <v>145</v>
      </c>
      <c r="C24" s="173"/>
      <c r="D24" s="90"/>
      <c r="E24" s="90"/>
      <c r="F24" s="90"/>
      <c r="G24" s="90"/>
    </row>
    <row r="25" spans="1:7" s="86" customFormat="1" ht="12.75" customHeight="1" x14ac:dyDescent="0.2">
      <c r="A25" s="90" t="s">
        <v>146</v>
      </c>
      <c r="B25" s="174" t="s">
        <v>147</v>
      </c>
      <c r="C25" s="173"/>
      <c r="D25" s="90"/>
      <c r="E25" s="90"/>
      <c r="F25" s="90"/>
      <c r="G25" s="90"/>
    </row>
    <row r="26" spans="1:7" s="86" customFormat="1" x14ac:dyDescent="0.2">
      <c r="A26" s="90"/>
      <c r="B26" s="173"/>
      <c r="C26" s="173"/>
      <c r="D26" s="91"/>
      <c r="E26" s="91"/>
      <c r="F26" s="91"/>
      <c r="G26" s="91"/>
    </row>
    <row r="27" spans="1:7" s="86" customFormat="1" ht="12.75" customHeight="1" x14ac:dyDescent="0.2">
      <c r="A27" s="89"/>
    </row>
    <row r="28" spans="1:7" s="86" customFormat="1" ht="14.1" customHeight="1" x14ac:dyDescent="0.2">
      <c r="A28" s="89" t="s">
        <v>189</v>
      </c>
      <c r="B28" s="86" t="s">
        <v>190</v>
      </c>
    </row>
    <row r="29" spans="1:7" s="86" customFormat="1" ht="14.1" customHeight="1" x14ac:dyDescent="0.2">
      <c r="A29" s="89"/>
    </row>
    <row r="30" spans="1:7" s="86" customFormat="1" x14ac:dyDescent="0.2">
      <c r="A30" s="89"/>
    </row>
    <row r="31" spans="1:7" s="86" customFormat="1" ht="27.75" customHeight="1" x14ac:dyDescent="0.2">
      <c r="A31" s="178" t="s">
        <v>339</v>
      </c>
      <c r="B31" s="173"/>
      <c r="C31" s="173"/>
      <c r="D31" s="173"/>
      <c r="E31" s="173"/>
      <c r="F31" s="173"/>
      <c r="G31" s="173"/>
    </row>
    <row r="32" spans="1:7" s="86" customFormat="1" ht="42.6" customHeight="1" x14ac:dyDescent="0.2">
      <c r="A32" s="174" t="s">
        <v>191</v>
      </c>
      <c r="B32" s="174"/>
      <c r="C32" s="174"/>
      <c r="D32" s="174"/>
      <c r="E32" s="174"/>
      <c r="F32" s="174"/>
      <c r="G32" s="174"/>
    </row>
    <row r="33" spans="1:2" s="86" customFormat="1" x14ac:dyDescent="0.2">
      <c r="A33" s="89"/>
    </row>
    <row r="34" spans="1:2" s="86" customFormat="1" x14ac:dyDescent="0.2"/>
    <row r="35" spans="1:2" s="86" customFormat="1" x14ac:dyDescent="0.2"/>
    <row r="36" spans="1:2" s="86" customFormat="1" x14ac:dyDescent="0.2"/>
    <row r="37" spans="1:2" s="86" customFormat="1" x14ac:dyDescent="0.2"/>
    <row r="38" spans="1:2" s="86" customFormat="1" x14ac:dyDescent="0.2"/>
    <row r="39" spans="1:2" s="86" customFormat="1" x14ac:dyDescent="0.2"/>
    <row r="40" spans="1:2" s="86" customFormat="1" x14ac:dyDescent="0.2"/>
    <row r="41" spans="1:2" s="86" customFormat="1" x14ac:dyDescent="0.2"/>
    <row r="42" spans="1:2" s="86" customFormat="1" x14ac:dyDescent="0.2"/>
    <row r="43" spans="1:2" s="86" customFormat="1" x14ac:dyDescent="0.2">
      <c r="A43" s="171" t="s">
        <v>192</v>
      </c>
      <c r="B43" s="171"/>
    </row>
    <row r="44" spans="1:2" s="86" customFormat="1" ht="5.85" customHeight="1" x14ac:dyDescent="0.2"/>
    <row r="45" spans="1:2" s="86" customFormat="1" x14ac:dyDescent="0.2">
      <c r="A45" s="93">
        <v>0</v>
      </c>
      <c r="B45" s="94" t="s">
        <v>114</v>
      </c>
    </row>
    <row r="46" spans="1:2" s="86" customFormat="1" x14ac:dyDescent="0.2">
      <c r="A46" s="94" t="s">
        <v>128</v>
      </c>
      <c r="B46" s="94" t="s">
        <v>115</v>
      </c>
    </row>
    <row r="47" spans="1:2" s="86" customFormat="1" x14ac:dyDescent="0.2">
      <c r="A47" s="95" t="s">
        <v>129</v>
      </c>
      <c r="B47" s="94" t="s">
        <v>116</v>
      </c>
    </row>
    <row r="48" spans="1:2" s="86" customFormat="1" x14ac:dyDescent="0.2">
      <c r="A48" s="95" t="s">
        <v>130</v>
      </c>
      <c r="B48" s="94" t="s">
        <v>117</v>
      </c>
    </row>
    <row r="49" spans="1:7" s="86" customFormat="1" x14ac:dyDescent="0.2">
      <c r="A49" s="94" t="s">
        <v>13</v>
      </c>
      <c r="B49" s="94" t="s">
        <v>118</v>
      </c>
    </row>
    <row r="50" spans="1:7" s="86" customFormat="1" x14ac:dyDescent="0.2">
      <c r="A50" s="94" t="s">
        <v>193</v>
      </c>
      <c r="B50" s="94" t="s">
        <v>131</v>
      </c>
    </row>
    <row r="51" spans="1:7" x14ac:dyDescent="0.2">
      <c r="A51" s="94" t="s">
        <v>148</v>
      </c>
      <c r="B51" s="94" t="s">
        <v>132</v>
      </c>
      <c r="C51" s="86"/>
      <c r="D51" s="86"/>
      <c r="E51" s="86"/>
      <c r="F51" s="86"/>
      <c r="G51" s="86"/>
    </row>
    <row r="52" spans="1:7" x14ac:dyDescent="0.2">
      <c r="A52" s="86" t="s">
        <v>151</v>
      </c>
      <c r="B52" s="86" t="s">
        <v>152</v>
      </c>
      <c r="C52" s="86"/>
      <c r="D52" s="86"/>
      <c r="E52" s="86"/>
      <c r="F52" s="86"/>
      <c r="G52" s="86"/>
    </row>
    <row r="53" spans="1:7" x14ac:dyDescent="0.2">
      <c r="A53" s="94"/>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10/23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81" t="s">
        <v>246</v>
      </c>
      <c r="B1" s="181"/>
      <c r="C1" s="181"/>
      <c r="D1" s="181"/>
      <c r="E1" s="181"/>
      <c r="F1" s="181"/>
      <c r="G1" s="181"/>
      <c r="H1" s="181"/>
      <c r="I1" s="181"/>
    </row>
    <row r="2" spans="1:9" ht="15" customHeight="1" x14ac:dyDescent="0.2">
      <c r="I2" s="67" t="s">
        <v>109</v>
      </c>
    </row>
    <row r="3" spans="1:9" ht="7.5" customHeight="1" x14ac:dyDescent="0.2"/>
    <row r="4" spans="1:9" s="32" customFormat="1" x14ac:dyDescent="0.2">
      <c r="A4" s="68" t="s">
        <v>166</v>
      </c>
      <c r="B4" s="1"/>
      <c r="C4" s="1"/>
      <c r="D4" s="1"/>
      <c r="E4" s="1"/>
      <c r="F4" s="1"/>
      <c r="G4" s="1"/>
      <c r="H4" s="1"/>
      <c r="I4" s="1">
        <v>2</v>
      </c>
    </row>
    <row r="5" spans="1:9" s="32" customFormat="1" x14ac:dyDescent="0.2">
      <c r="A5" s="68"/>
      <c r="B5" s="1"/>
      <c r="C5" s="1"/>
      <c r="D5" s="1"/>
      <c r="E5" s="1"/>
      <c r="F5" s="1"/>
      <c r="G5" s="1"/>
      <c r="H5" s="1"/>
      <c r="I5" s="1"/>
    </row>
    <row r="6" spans="1:9" s="32" customFormat="1" ht="12.75" customHeight="1" x14ac:dyDescent="0.2">
      <c r="A6" s="68"/>
      <c r="B6" s="1"/>
      <c r="C6" s="1"/>
      <c r="D6" s="1"/>
      <c r="E6" s="1"/>
      <c r="F6" s="1"/>
      <c r="G6" s="1"/>
      <c r="H6" s="1"/>
      <c r="I6" s="1"/>
    </row>
    <row r="7" spans="1:9" s="32" customFormat="1" x14ac:dyDescent="0.2">
      <c r="A7" s="68" t="s">
        <v>183</v>
      </c>
      <c r="B7" s="1"/>
      <c r="C7" s="1"/>
      <c r="D7" s="1"/>
      <c r="E7" s="1"/>
      <c r="F7" s="1"/>
      <c r="G7" s="1"/>
      <c r="H7" s="1"/>
      <c r="I7" s="1">
        <v>4</v>
      </c>
    </row>
    <row r="8" spans="1:9" s="32" customFormat="1" ht="12.75" customHeight="1" x14ac:dyDescent="0.2">
      <c r="A8" s="68"/>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8" t="s">
        <v>110</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69" t="s">
        <v>111</v>
      </c>
      <c r="B12" s="35"/>
      <c r="C12" s="179" t="s">
        <v>340</v>
      </c>
      <c r="D12" s="179"/>
      <c r="E12" s="179"/>
      <c r="F12" s="179"/>
      <c r="G12" s="179"/>
      <c r="H12" s="67"/>
      <c r="I12" s="67">
        <v>6</v>
      </c>
    </row>
    <row r="13" spans="1:9" s="32" customFormat="1" ht="42.6" customHeight="1" x14ac:dyDescent="0.2">
      <c r="A13" s="69" t="s">
        <v>112</v>
      </c>
      <c r="B13" s="35"/>
      <c r="C13" s="179" t="s">
        <v>341</v>
      </c>
      <c r="D13" s="179"/>
      <c r="E13" s="179"/>
      <c r="F13" s="179"/>
      <c r="G13" s="179"/>
      <c r="H13" s="67"/>
      <c r="I13" s="67">
        <v>9</v>
      </c>
    </row>
    <row r="14" spans="1:9" s="32" customFormat="1" ht="42.6" customHeight="1" x14ac:dyDescent="0.2">
      <c r="A14" s="69" t="s">
        <v>113</v>
      </c>
      <c r="B14" s="35"/>
      <c r="C14" s="179" t="s">
        <v>342</v>
      </c>
      <c r="D14" s="179"/>
      <c r="E14" s="179"/>
      <c r="F14" s="179"/>
      <c r="G14" s="179"/>
      <c r="H14" s="67"/>
      <c r="I14" s="67">
        <v>12</v>
      </c>
    </row>
    <row r="15" spans="1:9" s="32" customFormat="1" ht="27.75" customHeight="1" x14ac:dyDescent="0.2">
      <c r="A15" s="69" t="s">
        <v>283</v>
      </c>
      <c r="B15" s="35"/>
      <c r="C15" s="179" t="s">
        <v>343</v>
      </c>
      <c r="D15" s="179"/>
      <c r="E15" s="179"/>
      <c r="F15" s="179"/>
      <c r="G15" s="179"/>
      <c r="H15" s="106"/>
      <c r="I15" s="111">
        <v>16</v>
      </c>
    </row>
    <row r="16" spans="1:9" s="32" customFormat="1" ht="42.6" customHeight="1" x14ac:dyDescent="0.2">
      <c r="A16" s="69" t="s">
        <v>288</v>
      </c>
      <c r="B16" s="35"/>
      <c r="C16" s="179" t="s">
        <v>344</v>
      </c>
      <c r="D16" s="179"/>
      <c r="E16" s="179"/>
      <c r="F16" s="179"/>
      <c r="G16" s="179"/>
      <c r="H16" s="67"/>
      <c r="I16" s="67">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8" t="s">
        <v>159</v>
      </c>
      <c r="B19" s="1"/>
      <c r="C19" s="1"/>
      <c r="D19" s="1"/>
      <c r="E19" s="1"/>
      <c r="F19" s="1"/>
      <c r="G19" s="1"/>
      <c r="H19" s="1"/>
      <c r="I19" s="1"/>
    </row>
    <row r="20" spans="1:9" s="32" customFormat="1" ht="12.75" customHeight="1" x14ac:dyDescent="0.2">
      <c r="A20" s="68"/>
      <c r="B20" s="1"/>
      <c r="C20" s="1"/>
      <c r="D20" s="1"/>
      <c r="E20" s="1"/>
      <c r="F20" s="1"/>
      <c r="G20" s="1"/>
      <c r="H20" s="1"/>
      <c r="I20" s="1"/>
    </row>
    <row r="21" spans="1:9" s="32" customFormat="1" ht="42.6" customHeight="1" x14ac:dyDescent="0.2">
      <c r="A21" s="69" t="s">
        <v>111</v>
      </c>
      <c r="B21" s="70"/>
      <c r="C21" s="180" t="s">
        <v>345</v>
      </c>
      <c r="D21" s="180"/>
      <c r="E21" s="180"/>
      <c r="F21" s="180"/>
      <c r="G21" s="180"/>
      <c r="H21" s="70"/>
      <c r="I21" s="70">
        <v>19</v>
      </c>
    </row>
    <row r="22" spans="1:9" s="32" customFormat="1" ht="56.85" customHeight="1" x14ac:dyDescent="0.2">
      <c r="A22" s="69" t="s">
        <v>112</v>
      </c>
      <c r="B22" s="1"/>
      <c r="C22" s="179" t="s">
        <v>346</v>
      </c>
      <c r="D22" s="179"/>
      <c r="E22" s="179"/>
      <c r="F22" s="179"/>
      <c r="G22" s="179"/>
      <c r="H22" s="1"/>
      <c r="I22" s="1">
        <v>20</v>
      </c>
    </row>
    <row r="23" spans="1:9" s="32" customFormat="1" ht="42.6" customHeight="1" x14ac:dyDescent="0.2">
      <c r="A23" s="69" t="s">
        <v>113</v>
      </c>
      <c r="B23" s="1"/>
      <c r="C23" s="179" t="s">
        <v>347</v>
      </c>
      <c r="D23" s="179"/>
      <c r="E23" s="179"/>
      <c r="F23" s="179"/>
      <c r="G23" s="179"/>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3" priority="3">
      <formula>MOD(ROW(),2)=0</formula>
    </cfRule>
  </conditionalFormatting>
  <conditionalFormatting sqref="A21:I2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5" customWidth="1"/>
    <col min="2" max="16384" width="11.28515625" style="8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4"/>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82" t="s">
        <v>348</v>
      </c>
      <c r="B1" s="182"/>
      <c r="C1" s="182"/>
      <c r="D1" s="182"/>
      <c r="E1" s="182"/>
      <c r="F1" s="182"/>
      <c r="G1" s="182"/>
      <c r="H1" s="182"/>
      <c r="I1" s="182"/>
      <c r="J1" s="182"/>
    </row>
    <row r="2" spans="1:10" x14ac:dyDescent="0.2">
      <c r="B2" s="4"/>
    </row>
    <row r="3" spans="1:10" ht="45" customHeight="1" x14ac:dyDescent="0.2">
      <c r="A3" s="183" t="s">
        <v>18</v>
      </c>
      <c r="B3" s="186" t="s">
        <v>163</v>
      </c>
      <c r="C3" s="189" t="s">
        <v>0</v>
      </c>
      <c r="D3" s="190"/>
      <c r="E3" s="186" t="s">
        <v>17</v>
      </c>
      <c r="F3" s="186" t="s">
        <v>160</v>
      </c>
      <c r="G3" s="186" t="s">
        <v>161</v>
      </c>
      <c r="H3" s="186" t="s">
        <v>160</v>
      </c>
      <c r="I3" s="186" t="s">
        <v>162</v>
      </c>
      <c r="J3" s="191" t="s">
        <v>160</v>
      </c>
    </row>
    <row r="4" spans="1:10" ht="11.25" customHeight="1" x14ac:dyDescent="0.2">
      <c r="A4" s="184"/>
      <c r="B4" s="187"/>
      <c r="C4" s="116">
        <v>2023</v>
      </c>
      <c r="D4" s="116">
        <v>2022</v>
      </c>
      <c r="E4" s="188"/>
      <c r="F4" s="188"/>
      <c r="G4" s="188"/>
      <c r="H4" s="188"/>
      <c r="I4" s="188"/>
      <c r="J4" s="192"/>
    </row>
    <row r="5" spans="1:10" ht="11.25" customHeight="1" x14ac:dyDescent="0.2">
      <c r="A5" s="185"/>
      <c r="B5" s="188"/>
      <c r="C5" s="189" t="s">
        <v>20</v>
      </c>
      <c r="D5" s="194"/>
      <c r="E5" s="190"/>
      <c r="F5" s="115" t="s">
        <v>16</v>
      </c>
      <c r="G5" s="127" t="s">
        <v>140</v>
      </c>
      <c r="H5" s="115" t="s">
        <v>16</v>
      </c>
      <c r="I5" s="127" t="s">
        <v>141</v>
      </c>
      <c r="J5" s="63" t="s">
        <v>16</v>
      </c>
    </row>
    <row r="6" spans="1:10" s="19" customFormat="1" x14ac:dyDescent="0.2">
      <c r="A6" s="20"/>
      <c r="B6" s="57"/>
      <c r="C6" s="21"/>
      <c r="D6" s="21"/>
      <c r="E6" s="21"/>
      <c r="F6" s="21"/>
      <c r="G6" s="21"/>
      <c r="H6" s="21"/>
      <c r="I6" s="21"/>
      <c r="J6" s="21"/>
    </row>
    <row r="7" spans="1:10" s="22" customFormat="1" ht="22.5" x14ac:dyDescent="0.2">
      <c r="A7" s="51" t="s">
        <v>21</v>
      </c>
      <c r="B7" s="52" t="s">
        <v>247</v>
      </c>
      <c r="C7" s="100">
        <v>2</v>
      </c>
      <c r="D7" s="101">
        <v>1</v>
      </c>
      <c r="E7" s="101" t="s">
        <v>349</v>
      </c>
      <c r="F7" s="131" t="s">
        <v>349</v>
      </c>
      <c r="G7" s="101" t="s">
        <v>349</v>
      </c>
      <c r="H7" s="131" t="s">
        <v>349</v>
      </c>
      <c r="I7" s="101" t="s">
        <v>349</v>
      </c>
      <c r="J7" s="131" t="s">
        <v>349</v>
      </c>
    </row>
    <row r="8" spans="1:10" s="22" customFormat="1" x14ac:dyDescent="0.2">
      <c r="A8" s="51" t="s">
        <v>197</v>
      </c>
      <c r="B8" s="52" t="s">
        <v>196</v>
      </c>
      <c r="C8" s="100">
        <v>0</v>
      </c>
      <c r="D8" s="101">
        <v>0</v>
      </c>
      <c r="E8" s="101">
        <v>0</v>
      </c>
      <c r="F8" s="131" t="s">
        <v>350</v>
      </c>
      <c r="G8" s="101">
        <v>0</v>
      </c>
      <c r="H8" s="131" t="s">
        <v>350</v>
      </c>
      <c r="I8" s="101">
        <v>0</v>
      </c>
      <c r="J8" s="131" t="s">
        <v>350</v>
      </c>
    </row>
    <row r="9" spans="1:10" s="22" customFormat="1" x14ac:dyDescent="0.2">
      <c r="A9" s="51" t="s">
        <v>198</v>
      </c>
      <c r="B9" s="52" t="s">
        <v>202</v>
      </c>
      <c r="C9" s="100">
        <v>1</v>
      </c>
      <c r="D9" s="101">
        <v>1</v>
      </c>
      <c r="E9" s="101" t="s">
        <v>349</v>
      </c>
      <c r="F9" s="131" t="s">
        <v>349</v>
      </c>
      <c r="G9" s="101" t="s">
        <v>349</v>
      </c>
      <c r="H9" s="131" t="s">
        <v>349</v>
      </c>
      <c r="I9" s="101" t="s">
        <v>349</v>
      </c>
      <c r="J9" s="131" t="s">
        <v>349</v>
      </c>
    </row>
    <row r="10" spans="1:10" s="22" customFormat="1" x14ac:dyDescent="0.2">
      <c r="A10" s="51" t="s">
        <v>199</v>
      </c>
      <c r="B10" s="52" t="s">
        <v>203</v>
      </c>
      <c r="C10" s="100">
        <v>0</v>
      </c>
      <c r="D10" s="101">
        <v>0</v>
      </c>
      <c r="E10" s="101">
        <v>0</v>
      </c>
      <c r="F10" s="131" t="s">
        <v>350</v>
      </c>
      <c r="G10" s="101">
        <v>0</v>
      </c>
      <c r="H10" s="131" t="s">
        <v>350</v>
      </c>
      <c r="I10" s="101">
        <v>0</v>
      </c>
      <c r="J10" s="131" t="s">
        <v>350</v>
      </c>
    </row>
    <row r="11" spans="1:10" s="22" customFormat="1" ht="22.5" x14ac:dyDescent="0.2">
      <c r="A11" s="51" t="s">
        <v>200</v>
      </c>
      <c r="B11" s="52" t="s">
        <v>248</v>
      </c>
      <c r="C11" s="100">
        <v>1</v>
      </c>
      <c r="D11" s="101">
        <v>0</v>
      </c>
      <c r="E11" s="101" t="s">
        <v>349</v>
      </c>
      <c r="F11" s="131" t="s">
        <v>350</v>
      </c>
      <c r="G11" s="101" t="s">
        <v>349</v>
      </c>
      <c r="H11" s="131" t="s">
        <v>350</v>
      </c>
      <c r="I11" s="101" t="s">
        <v>349</v>
      </c>
      <c r="J11" s="131" t="s">
        <v>350</v>
      </c>
    </row>
    <row r="12" spans="1:10" s="22" customFormat="1" ht="33.75" x14ac:dyDescent="0.2">
      <c r="A12" s="51" t="s">
        <v>201</v>
      </c>
      <c r="B12" s="52" t="s">
        <v>249</v>
      </c>
      <c r="C12" s="100">
        <v>0</v>
      </c>
      <c r="D12" s="101">
        <v>0</v>
      </c>
      <c r="E12" s="101">
        <v>0</v>
      </c>
      <c r="F12" s="131" t="s">
        <v>350</v>
      </c>
      <c r="G12" s="101">
        <v>0</v>
      </c>
      <c r="H12" s="131" t="s">
        <v>350</v>
      </c>
      <c r="I12" s="101">
        <v>0</v>
      </c>
      <c r="J12" s="131" t="s">
        <v>350</v>
      </c>
    </row>
    <row r="13" spans="1:10" s="22" customFormat="1" x14ac:dyDescent="0.2">
      <c r="A13" s="51" t="s">
        <v>205</v>
      </c>
      <c r="B13" s="52" t="s">
        <v>204</v>
      </c>
      <c r="C13" s="100">
        <v>226</v>
      </c>
      <c r="D13" s="101">
        <v>223</v>
      </c>
      <c r="E13" s="101" t="s">
        <v>349</v>
      </c>
      <c r="F13" s="131" t="s">
        <v>349</v>
      </c>
      <c r="G13" s="101" t="s">
        <v>349</v>
      </c>
      <c r="H13" s="131" t="s">
        <v>349</v>
      </c>
      <c r="I13" s="101" t="s">
        <v>349</v>
      </c>
      <c r="J13" s="131" t="s">
        <v>349</v>
      </c>
    </row>
    <row r="14" spans="1:10" s="22" customFormat="1" x14ac:dyDescent="0.2">
      <c r="A14" s="51" t="s">
        <v>22</v>
      </c>
      <c r="B14" s="52" t="s">
        <v>23</v>
      </c>
      <c r="C14" s="100">
        <v>33</v>
      </c>
      <c r="D14" s="101">
        <v>32</v>
      </c>
      <c r="E14" s="101">
        <v>5620</v>
      </c>
      <c r="F14" s="131">
        <v>1.6642547033285098</v>
      </c>
      <c r="G14" s="101">
        <v>743.12099999999998</v>
      </c>
      <c r="H14" s="131">
        <v>4.1680041828628873</v>
      </c>
      <c r="I14" s="101">
        <v>24383.351999999999</v>
      </c>
      <c r="J14" s="131">
        <v>4.6558452748565742</v>
      </c>
    </row>
    <row r="15" spans="1:10" s="25" customFormat="1" x14ac:dyDescent="0.2">
      <c r="A15" s="53" t="s">
        <v>24</v>
      </c>
      <c r="B15" s="54" t="s">
        <v>25</v>
      </c>
      <c r="C15" s="102">
        <v>4</v>
      </c>
      <c r="D15" s="102">
        <v>3</v>
      </c>
      <c r="E15" s="102">
        <v>349</v>
      </c>
      <c r="F15" s="128">
        <v>14.80263157894737</v>
      </c>
      <c r="G15" s="102">
        <v>50.104999999999997</v>
      </c>
      <c r="H15" s="128">
        <v>17.708553574365112</v>
      </c>
      <c r="I15" s="102">
        <v>995.38</v>
      </c>
      <c r="J15" s="128">
        <v>17.2931303071082</v>
      </c>
    </row>
    <row r="16" spans="1:10" s="25" customFormat="1" x14ac:dyDescent="0.2">
      <c r="A16" s="53" t="s">
        <v>206</v>
      </c>
      <c r="B16" s="54" t="s">
        <v>207</v>
      </c>
      <c r="C16" s="102">
        <v>3</v>
      </c>
      <c r="D16" s="102">
        <v>2</v>
      </c>
      <c r="E16" s="102" t="s">
        <v>349</v>
      </c>
      <c r="F16" s="128" t="s">
        <v>349</v>
      </c>
      <c r="G16" s="102" t="s">
        <v>349</v>
      </c>
      <c r="H16" s="128" t="s">
        <v>349</v>
      </c>
      <c r="I16" s="102" t="s">
        <v>349</v>
      </c>
      <c r="J16" s="128" t="s">
        <v>349</v>
      </c>
    </row>
    <row r="17" spans="1:10" s="25" customFormat="1" x14ac:dyDescent="0.2">
      <c r="A17" s="84" t="s">
        <v>101</v>
      </c>
      <c r="B17" s="54" t="s">
        <v>102</v>
      </c>
      <c r="C17" s="102">
        <v>4</v>
      </c>
      <c r="D17" s="102">
        <v>4</v>
      </c>
      <c r="E17" s="102">
        <v>400</v>
      </c>
      <c r="F17" s="128">
        <v>-24.098671726755214</v>
      </c>
      <c r="G17" s="102">
        <v>63.536999999999999</v>
      </c>
      <c r="H17" s="128">
        <v>-21.440935730359314</v>
      </c>
      <c r="I17" s="102">
        <v>2665.2359999999999</v>
      </c>
      <c r="J17" s="128">
        <v>-15.662853425208908</v>
      </c>
    </row>
    <row r="18" spans="1:10" s="25" customFormat="1" ht="22.5" x14ac:dyDescent="0.2">
      <c r="A18" s="53" t="s">
        <v>208</v>
      </c>
      <c r="B18" s="54" t="s">
        <v>250</v>
      </c>
      <c r="C18" s="102">
        <v>4</v>
      </c>
      <c r="D18" s="102">
        <v>4</v>
      </c>
      <c r="E18" s="102">
        <v>400</v>
      </c>
      <c r="F18" s="128">
        <v>-24.098671726755214</v>
      </c>
      <c r="G18" s="102">
        <v>63.536999999999999</v>
      </c>
      <c r="H18" s="128">
        <v>-21.440935730359314</v>
      </c>
      <c r="I18" s="102">
        <v>2665.2359999999999</v>
      </c>
      <c r="J18" s="128">
        <v>-15.662853425208908</v>
      </c>
    </row>
    <row r="19" spans="1:10" s="24" customFormat="1" ht="22.5" x14ac:dyDescent="0.2">
      <c r="A19" s="53" t="s">
        <v>154</v>
      </c>
      <c r="B19" s="54" t="s">
        <v>251</v>
      </c>
      <c r="C19" s="102">
        <v>3</v>
      </c>
      <c r="D19" s="102">
        <v>4</v>
      </c>
      <c r="E19" s="102">
        <v>629</v>
      </c>
      <c r="F19" s="128">
        <v>-15.343203230148049</v>
      </c>
      <c r="G19" s="102">
        <v>78.375</v>
      </c>
      <c r="H19" s="128">
        <v>-11.389614354034535</v>
      </c>
      <c r="I19" s="102">
        <v>3304.9949999999999</v>
      </c>
      <c r="J19" s="128">
        <v>-12.827947428710701</v>
      </c>
    </row>
    <row r="20" spans="1:10" s="25" customFormat="1" ht="22.5" x14ac:dyDescent="0.2">
      <c r="A20" s="53" t="s">
        <v>155</v>
      </c>
      <c r="B20" s="54" t="s">
        <v>252</v>
      </c>
      <c r="C20" s="102">
        <v>4</v>
      </c>
      <c r="D20" s="102">
        <v>4</v>
      </c>
      <c r="E20" s="102">
        <v>620</v>
      </c>
      <c r="F20" s="128">
        <v>3.3333333333333286</v>
      </c>
      <c r="G20" s="102">
        <v>94.438000000000002</v>
      </c>
      <c r="H20" s="128">
        <v>9.0256291849457284</v>
      </c>
      <c r="I20" s="102">
        <v>3531.8209999999999</v>
      </c>
      <c r="J20" s="128">
        <v>12.072132162968501</v>
      </c>
    </row>
    <row r="21" spans="1:10" s="25" customFormat="1" x14ac:dyDescent="0.2">
      <c r="A21" s="53" t="s">
        <v>210</v>
      </c>
      <c r="B21" s="54" t="s">
        <v>211</v>
      </c>
      <c r="C21" s="102">
        <v>3</v>
      </c>
      <c r="D21" s="102">
        <v>3</v>
      </c>
      <c r="E21" s="102" t="s">
        <v>349</v>
      </c>
      <c r="F21" s="128" t="s">
        <v>349</v>
      </c>
      <c r="G21" s="102" t="s">
        <v>349</v>
      </c>
      <c r="H21" s="128" t="s">
        <v>349</v>
      </c>
      <c r="I21" s="102" t="s">
        <v>349</v>
      </c>
      <c r="J21" s="128" t="s">
        <v>349</v>
      </c>
    </row>
    <row r="22" spans="1:10" s="25" customFormat="1" x14ac:dyDescent="0.2">
      <c r="A22" s="53" t="s">
        <v>26</v>
      </c>
      <c r="B22" s="54" t="s">
        <v>27</v>
      </c>
      <c r="C22" s="103">
        <v>5</v>
      </c>
      <c r="D22" s="103">
        <v>5</v>
      </c>
      <c r="E22" s="103">
        <v>764</v>
      </c>
      <c r="F22" s="132">
        <v>-3.0456852791878219</v>
      </c>
      <c r="G22" s="103">
        <v>86.334000000000003</v>
      </c>
      <c r="H22" s="132">
        <v>-0.15497062497108516</v>
      </c>
      <c r="I22" s="103">
        <v>1897.635</v>
      </c>
      <c r="J22" s="132">
        <v>3.1151884523552127</v>
      </c>
    </row>
    <row r="23" spans="1:10" s="24" customFormat="1" x14ac:dyDescent="0.2">
      <c r="A23" s="53" t="s">
        <v>103</v>
      </c>
      <c r="B23" s="54" t="s">
        <v>104</v>
      </c>
      <c r="C23" s="102">
        <v>5</v>
      </c>
      <c r="D23" s="102">
        <v>5</v>
      </c>
      <c r="E23" s="102">
        <v>764</v>
      </c>
      <c r="F23" s="128">
        <v>-3.0456852791878219</v>
      </c>
      <c r="G23" s="102">
        <v>86.334000000000003</v>
      </c>
      <c r="H23" s="128">
        <v>-0.15497062497108516</v>
      </c>
      <c r="I23" s="102">
        <v>1897.635</v>
      </c>
      <c r="J23" s="128">
        <v>3.1151884523552127</v>
      </c>
    </row>
    <row r="24" spans="1:10" s="24" customFormat="1" x14ac:dyDescent="0.2">
      <c r="A24" s="53" t="s">
        <v>28</v>
      </c>
      <c r="B24" s="54" t="s">
        <v>29</v>
      </c>
      <c r="C24" s="102">
        <v>10</v>
      </c>
      <c r="D24" s="102">
        <v>9</v>
      </c>
      <c r="E24" s="102">
        <v>2522</v>
      </c>
      <c r="F24" s="128">
        <v>12.338530066815153</v>
      </c>
      <c r="G24" s="102">
        <v>323.96300000000002</v>
      </c>
      <c r="H24" s="128">
        <v>13.603066230437193</v>
      </c>
      <c r="I24" s="102">
        <v>10484.903</v>
      </c>
      <c r="J24" s="128">
        <v>15.134463692996533</v>
      </c>
    </row>
    <row r="25" spans="1:10" s="24" customFormat="1" x14ac:dyDescent="0.2">
      <c r="A25" s="53" t="s">
        <v>212</v>
      </c>
      <c r="B25" s="54" t="s">
        <v>215</v>
      </c>
      <c r="C25" s="102">
        <v>3</v>
      </c>
      <c r="D25" s="102">
        <v>3</v>
      </c>
      <c r="E25" s="102">
        <v>1045</v>
      </c>
      <c r="F25" s="128">
        <v>4.604604604604603</v>
      </c>
      <c r="G25" s="102">
        <v>112.416</v>
      </c>
      <c r="H25" s="128">
        <v>3.3206804959421987</v>
      </c>
      <c r="I25" s="102">
        <v>4234.5590000000002</v>
      </c>
      <c r="J25" s="128">
        <v>7.5675764927031821</v>
      </c>
    </row>
    <row r="26" spans="1:10" s="24" customFormat="1" ht="22.5" x14ac:dyDescent="0.2">
      <c r="A26" s="53" t="s">
        <v>213</v>
      </c>
      <c r="B26" s="54" t="s">
        <v>253</v>
      </c>
      <c r="C26" s="102">
        <v>4</v>
      </c>
      <c r="D26" s="102">
        <v>3</v>
      </c>
      <c r="E26" s="102">
        <v>1122</v>
      </c>
      <c r="F26" s="128">
        <v>23.977900552486176</v>
      </c>
      <c r="G26" s="102">
        <v>155.77099999999999</v>
      </c>
      <c r="H26" s="128">
        <v>26.985847979913245</v>
      </c>
      <c r="I26" s="102">
        <v>4706.78</v>
      </c>
      <c r="J26" s="128">
        <v>26.735321091283296</v>
      </c>
    </row>
    <row r="27" spans="1:10" s="24" customFormat="1" x14ac:dyDescent="0.2">
      <c r="A27" s="53" t="s">
        <v>30</v>
      </c>
      <c r="B27" s="54" t="s">
        <v>31</v>
      </c>
      <c r="C27" s="102">
        <v>3</v>
      </c>
      <c r="D27" s="102">
        <v>3</v>
      </c>
      <c r="E27" s="102">
        <v>336</v>
      </c>
      <c r="F27" s="128">
        <v>4.6728971962616868</v>
      </c>
      <c r="G27" s="102">
        <v>46.369</v>
      </c>
      <c r="H27" s="128">
        <v>7.2512374520053697</v>
      </c>
      <c r="I27" s="102">
        <v>1503.3820000000001</v>
      </c>
      <c r="J27" s="128">
        <v>7.3791363139959714</v>
      </c>
    </row>
    <row r="28" spans="1:10" s="24" customFormat="1" x14ac:dyDescent="0.2">
      <c r="A28" s="53" t="s">
        <v>217</v>
      </c>
      <c r="B28" s="54" t="s">
        <v>218</v>
      </c>
      <c r="C28" s="102">
        <v>3</v>
      </c>
      <c r="D28" s="102">
        <v>3</v>
      </c>
      <c r="E28" s="102">
        <v>336</v>
      </c>
      <c r="F28" s="128">
        <v>4.6728971962616868</v>
      </c>
      <c r="G28" s="102">
        <v>46.369</v>
      </c>
      <c r="H28" s="128">
        <v>7.2512374520053697</v>
      </c>
      <c r="I28" s="102">
        <v>1503.3820000000001</v>
      </c>
      <c r="J28" s="128">
        <v>7.3791363139959714</v>
      </c>
    </row>
    <row r="29" spans="1:10" s="22" customFormat="1" x14ac:dyDescent="0.2">
      <c r="A29" s="51" t="s">
        <v>32</v>
      </c>
      <c r="B29" s="52" t="s">
        <v>33</v>
      </c>
      <c r="C29" s="101">
        <v>2</v>
      </c>
      <c r="D29" s="101">
        <v>2</v>
      </c>
      <c r="E29" s="101" t="s">
        <v>349</v>
      </c>
      <c r="F29" s="131" t="s">
        <v>349</v>
      </c>
      <c r="G29" s="101" t="s">
        <v>349</v>
      </c>
      <c r="H29" s="131" t="s">
        <v>349</v>
      </c>
      <c r="I29" s="101" t="s">
        <v>349</v>
      </c>
      <c r="J29" s="131" t="s">
        <v>349</v>
      </c>
    </row>
    <row r="30" spans="1:10" s="22" customFormat="1" x14ac:dyDescent="0.2">
      <c r="A30" s="51" t="s">
        <v>34</v>
      </c>
      <c r="B30" s="52" t="s">
        <v>35</v>
      </c>
      <c r="C30" s="101">
        <v>2</v>
      </c>
      <c r="D30" s="101">
        <v>2</v>
      </c>
      <c r="E30" s="101" t="s">
        <v>349</v>
      </c>
      <c r="F30" s="131" t="s">
        <v>349</v>
      </c>
      <c r="G30" s="101" t="s">
        <v>349</v>
      </c>
      <c r="H30" s="131" t="s">
        <v>349</v>
      </c>
      <c r="I30" s="101" t="s">
        <v>349</v>
      </c>
      <c r="J30" s="131" t="s">
        <v>349</v>
      </c>
    </row>
    <row r="31" spans="1:10" s="22" customFormat="1" x14ac:dyDescent="0.2">
      <c r="A31" s="51" t="s">
        <v>36</v>
      </c>
      <c r="B31" s="52" t="s">
        <v>37</v>
      </c>
      <c r="C31" s="101">
        <v>0</v>
      </c>
      <c r="D31" s="101">
        <v>0</v>
      </c>
      <c r="E31" s="101">
        <v>0</v>
      </c>
      <c r="F31" s="131" t="s">
        <v>350</v>
      </c>
      <c r="G31" s="101">
        <v>0</v>
      </c>
      <c r="H31" s="131" t="s">
        <v>350</v>
      </c>
      <c r="I31" s="101">
        <v>0</v>
      </c>
      <c r="J31" s="131" t="s">
        <v>350</v>
      </c>
    </row>
    <row r="32" spans="1:10" s="22" customFormat="1" x14ac:dyDescent="0.2">
      <c r="A32" s="51" t="s">
        <v>219</v>
      </c>
      <c r="B32" s="52" t="s">
        <v>221</v>
      </c>
      <c r="C32" s="101">
        <v>1</v>
      </c>
      <c r="D32" s="101">
        <v>1</v>
      </c>
      <c r="E32" s="101" t="s">
        <v>349</v>
      </c>
      <c r="F32" s="131" t="s">
        <v>349</v>
      </c>
      <c r="G32" s="101" t="s">
        <v>349</v>
      </c>
      <c r="H32" s="131" t="s">
        <v>349</v>
      </c>
      <c r="I32" s="101" t="s">
        <v>349</v>
      </c>
      <c r="J32" s="131" t="s">
        <v>349</v>
      </c>
    </row>
    <row r="33" spans="1:10" s="22" customFormat="1" ht="11.25" customHeight="1" x14ac:dyDescent="0.2">
      <c r="A33" s="51" t="s">
        <v>220</v>
      </c>
      <c r="B33" s="52" t="s">
        <v>308</v>
      </c>
      <c r="C33" s="101">
        <v>0</v>
      </c>
      <c r="D33" s="101">
        <v>0</v>
      </c>
      <c r="E33" s="101">
        <v>0</v>
      </c>
      <c r="F33" s="131" t="s">
        <v>350</v>
      </c>
      <c r="G33" s="101">
        <v>0</v>
      </c>
      <c r="H33" s="131" t="s">
        <v>350</v>
      </c>
      <c r="I33" s="101">
        <v>0</v>
      </c>
      <c r="J33" s="131" t="s">
        <v>350</v>
      </c>
    </row>
    <row r="34" spans="1:10" s="22" customFormat="1" ht="22.5" x14ac:dyDescent="0.2">
      <c r="A34" s="51" t="s">
        <v>38</v>
      </c>
      <c r="B34" s="52" t="s">
        <v>255</v>
      </c>
      <c r="C34" s="101">
        <v>0</v>
      </c>
      <c r="D34" s="101">
        <v>0</v>
      </c>
      <c r="E34" s="101">
        <v>0</v>
      </c>
      <c r="F34" s="131" t="s">
        <v>350</v>
      </c>
      <c r="G34" s="101">
        <v>0</v>
      </c>
      <c r="H34" s="131" t="s">
        <v>350</v>
      </c>
      <c r="I34" s="101">
        <v>0</v>
      </c>
      <c r="J34" s="131" t="s">
        <v>350</v>
      </c>
    </row>
    <row r="35" spans="1:10" s="22" customFormat="1" x14ac:dyDescent="0.2">
      <c r="A35" s="51" t="s">
        <v>39</v>
      </c>
      <c r="B35" s="52" t="s">
        <v>40</v>
      </c>
      <c r="C35" s="101">
        <v>1</v>
      </c>
      <c r="D35" s="101">
        <v>1</v>
      </c>
      <c r="E35" s="101" t="s">
        <v>349</v>
      </c>
      <c r="F35" s="131" t="s">
        <v>349</v>
      </c>
      <c r="G35" s="101" t="s">
        <v>349</v>
      </c>
      <c r="H35" s="131" t="s">
        <v>349</v>
      </c>
      <c r="I35" s="101" t="s">
        <v>349</v>
      </c>
      <c r="J35" s="131" t="s">
        <v>349</v>
      </c>
    </row>
    <row r="36" spans="1:10" s="22" customFormat="1" ht="33.75" customHeight="1" x14ac:dyDescent="0.2">
      <c r="A36" s="51" t="s">
        <v>41</v>
      </c>
      <c r="B36" s="52" t="s">
        <v>309</v>
      </c>
      <c r="C36" s="101">
        <v>9</v>
      </c>
      <c r="D36" s="101">
        <v>9</v>
      </c>
      <c r="E36" s="101">
        <v>558</v>
      </c>
      <c r="F36" s="131">
        <v>-4.9403747870528179</v>
      </c>
      <c r="G36" s="101">
        <v>70.772999999999996</v>
      </c>
      <c r="H36" s="131">
        <v>-2.7629698834908822</v>
      </c>
      <c r="I36" s="101">
        <v>2001.11</v>
      </c>
      <c r="J36" s="131">
        <v>6.1355830082082008</v>
      </c>
    </row>
    <row r="37" spans="1:10" s="24" customFormat="1" x14ac:dyDescent="0.2">
      <c r="A37" s="53" t="s">
        <v>42</v>
      </c>
      <c r="B37" s="54" t="s">
        <v>291</v>
      </c>
      <c r="C37" s="102">
        <v>9</v>
      </c>
      <c r="D37" s="102">
        <v>9</v>
      </c>
      <c r="E37" s="102">
        <v>558</v>
      </c>
      <c r="F37" s="128">
        <v>-4.9403747870528179</v>
      </c>
      <c r="G37" s="102">
        <v>70.772999999999996</v>
      </c>
      <c r="H37" s="128">
        <v>-2.7629698834908822</v>
      </c>
      <c r="I37" s="102">
        <v>2001.11</v>
      </c>
      <c r="J37" s="128">
        <v>6.1355830082082008</v>
      </c>
    </row>
    <row r="38" spans="1:10" s="24" customFormat="1" x14ac:dyDescent="0.2">
      <c r="A38" s="53" t="s">
        <v>222</v>
      </c>
      <c r="B38" s="54" t="s">
        <v>223</v>
      </c>
      <c r="C38" s="102">
        <v>3</v>
      </c>
      <c r="D38" s="102">
        <v>3</v>
      </c>
      <c r="E38" s="102">
        <v>165</v>
      </c>
      <c r="F38" s="128">
        <v>-2.941176470588232</v>
      </c>
      <c r="G38" s="102">
        <v>23.065999999999999</v>
      </c>
      <c r="H38" s="128">
        <v>-5.910666938609026</v>
      </c>
      <c r="I38" s="102">
        <v>542.09199999999998</v>
      </c>
      <c r="J38" s="128">
        <v>-2.0791109858707131</v>
      </c>
    </row>
    <row r="39" spans="1:10" s="24" customFormat="1" x14ac:dyDescent="0.2">
      <c r="A39" s="53" t="s">
        <v>156</v>
      </c>
      <c r="B39" s="54" t="s">
        <v>157</v>
      </c>
      <c r="C39" s="102">
        <v>6</v>
      </c>
      <c r="D39" s="102">
        <v>6</v>
      </c>
      <c r="E39" s="102">
        <v>393</v>
      </c>
      <c r="F39" s="128">
        <v>-5.75539568345323</v>
      </c>
      <c r="G39" s="102">
        <v>47.707000000000001</v>
      </c>
      <c r="H39" s="128">
        <v>-1.1643083552590667</v>
      </c>
      <c r="I39" s="102">
        <v>1459.018</v>
      </c>
      <c r="J39" s="128">
        <v>9.5501964971400213</v>
      </c>
    </row>
    <row r="40" spans="1:10" s="22" customFormat="1" x14ac:dyDescent="0.2">
      <c r="A40" s="51" t="s">
        <v>43</v>
      </c>
      <c r="B40" s="52" t="s">
        <v>44</v>
      </c>
      <c r="C40" s="101">
        <v>11</v>
      </c>
      <c r="D40" s="101">
        <v>12</v>
      </c>
      <c r="E40" s="101">
        <v>2878</v>
      </c>
      <c r="F40" s="131">
        <v>-7.6083467094702968</v>
      </c>
      <c r="G40" s="101">
        <v>444.89499999999998</v>
      </c>
      <c r="H40" s="131">
        <v>-3.5756936061015239</v>
      </c>
      <c r="I40" s="101">
        <v>21393.053</v>
      </c>
      <c r="J40" s="131">
        <v>4.3916506600353529</v>
      </c>
    </row>
    <row r="41" spans="1:10" s="24" customFormat="1" x14ac:dyDescent="0.2">
      <c r="A41" s="53" t="s">
        <v>224</v>
      </c>
      <c r="B41" s="54" t="s">
        <v>225</v>
      </c>
      <c r="C41" s="102">
        <v>11</v>
      </c>
      <c r="D41" s="102">
        <v>12</v>
      </c>
      <c r="E41" s="102">
        <v>2878</v>
      </c>
      <c r="F41" s="128">
        <v>-7.6083467094702968</v>
      </c>
      <c r="G41" s="102">
        <v>444.89499999999998</v>
      </c>
      <c r="H41" s="128">
        <v>-3.5756936061015239</v>
      </c>
      <c r="I41" s="102">
        <v>21393.053</v>
      </c>
      <c r="J41" s="128">
        <v>4.3916506600353529</v>
      </c>
    </row>
    <row r="42" spans="1:10" s="22" customFormat="1" x14ac:dyDescent="0.2">
      <c r="A42" s="51" t="s">
        <v>45</v>
      </c>
      <c r="B42" s="52" t="s">
        <v>46</v>
      </c>
      <c r="C42" s="101">
        <v>21</v>
      </c>
      <c r="D42" s="101">
        <v>21</v>
      </c>
      <c r="E42" s="101">
        <v>4469</v>
      </c>
      <c r="F42" s="131">
        <v>-0.71095312152854717</v>
      </c>
      <c r="G42" s="101">
        <v>559.51</v>
      </c>
      <c r="H42" s="131">
        <v>2.2887031048042843</v>
      </c>
      <c r="I42" s="101">
        <v>22210.098000000002</v>
      </c>
      <c r="J42" s="131">
        <v>5.0765965268103912</v>
      </c>
    </row>
    <row r="43" spans="1:10" s="25" customFormat="1" ht="45" customHeight="1" x14ac:dyDescent="0.2">
      <c r="A43" s="53" t="s">
        <v>47</v>
      </c>
      <c r="B43" s="54" t="s">
        <v>310</v>
      </c>
      <c r="C43" s="102">
        <v>9</v>
      </c>
      <c r="D43" s="102">
        <v>9</v>
      </c>
      <c r="E43" s="102">
        <v>1640</v>
      </c>
      <c r="F43" s="128">
        <v>-1.7964071856287376</v>
      </c>
      <c r="G43" s="102">
        <v>206.078</v>
      </c>
      <c r="H43" s="128">
        <v>1.0746148601921561</v>
      </c>
      <c r="I43" s="102">
        <v>8996.5689999999995</v>
      </c>
      <c r="J43" s="128">
        <v>2.3797461151983583</v>
      </c>
    </row>
    <row r="44" spans="1:10" s="24" customFormat="1" ht="22.5" x14ac:dyDescent="0.2">
      <c r="A44" s="53" t="s">
        <v>105</v>
      </c>
      <c r="B44" s="54" t="s">
        <v>258</v>
      </c>
      <c r="C44" s="102">
        <v>4</v>
      </c>
      <c r="D44" s="102">
        <v>4</v>
      </c>
      <c r="E44" s="102">
        <v>752</v>
      </c>
      <c r="F44" s="128">
        <v>3.4387895460797893</v>
      </c>
      <c r="G44" s="102">
        <v>89.049000000000007</v>
      </c>
      <c r="H44" s="128" t="s">
        <v>349</v>
      </c>
      <c r="I44" s="102">
        <v>4724.8590000000004</v>
      </c>
      <c r="J44" s="128" t="s">
        <v>349</v>
      </c>
    </row>
    <row r="45" spans="1:10" s="24" customFormat="1" x14ac:dyDescent="0.2">
      <c r="A45" s="53" t="s">
        <v>227</v>
      </c>
      <c r="B45" s="54" t="s">
        <v>229</v>
      </c>
      <c r="C45" s="102">
        <v>4</v>
      </c>
      <c r="D45" s="102">
        <v>4</v>
      </c>
      <c r="E45" s="102" t="s">
        <v>349</v>
      </c>
      <c r="F45" s="128" t="s">
        <v>349</v>
      </c>
      <c r="G45" s="102" t="s">
        <v>349</v>
      </c>
      <c r="H45" s="128" t="s">
        <v>349</v>
      </c>
      <c r="I45" s="102" t="s">
        <v>349</v>
      </c>
      <c r="J45" s="128" t="s">
        <v>349</v>
      </c>
    </row>
    <row r="46" spans="1:10" s="24" customFormat="1" x14ac:dyDescent="0.2">
      <c r="A46" s="53" t="s">
        <v>48</v>
      </c>
      <c r="B46" s="54" t="s">
        <v>49</v>
      </c>
      <c r="C46" s="102">
        <v>8</v>
      </c>
      <c r="D46" s="102">
        <v>8</v>
      </c>
      <c r="E46" s="102">
        <v>1058</v>
      </c>
      <c r="F46" s="128">
        <v>1.3409961685823788</v>
      </c>
      <c r="G46" s="102">
        <v>131.517</v>
      </c>
      <c r="H46" s="128">
        <v>2.0405471459495459</v>
      </c>
      <c r="I46" s="102">
        <v>5164.0379999999996</v>
      </c>
      <c r="J46" s="128">
        <v>14.642165451137117</v>
      </c>
    </row>
    <row r="47" spans="1:10" s="24" customFormat="1" ht="22.5" x14ac:dyDescent="0.2">
      <c r="A47" s="53" t="s">
        <v>50</v>
      </c>
      <c r="B47" s="54" t="s">
        <v>260</v>
      </c>
      <c r="C47" s="102">
        <v>5</v>
      </c>
      <c r="D47" s="102">
        <v>5</v>
      </c>
      <c r="E47" s="102">
        <v>570</v>
      </c>
      <c r="F47" s="128">
        <v>0.35211267605633623</v>
      </c>
      <c r="G47" s="102">
        <v>65.174999999999997</v>
      </c>
      <c r="H47" s="128">
        <v>2.9734725799061437</v>
      </c>
      <c r="I47" s="102">
        <v>2865.973</v>
      </c>
      <c r="J47" s="128">
        <v>20.576187955898803</v>
      </c>
    </row>
    <row r="48" spans="1:10" s="23" customFormat="1" ht="22.5" x14ac:dyDescent="0.2">
      <c r="A48" s="51" t="s">
        <v>51</v>
      </c>
      <c r="B48" s="52" t="s">
        <v>261</v>
      </c>
      <c r="C48" s="101">
        <v>7</v>
      </c>
      <c r="D48" s="101">
        <v>7</v>
      </c>
      <c r="E48" s="101">
        <v>1733</v>
      </c>
      <c r="F48" s="131">
        <v>1.941176470588232</v>
      </c>
      <c r="G48" s="101">
        <v>180.148</v>
      </c>
      <c r="H48" s="131">
        <v>9.3336732030903846</v>
      </c>
      <c r="I48" s="101">
        <v>8702.9339999999993</v>
      </c>
      <c r="J48" s="131">
        <v>10.273534417121454</v>
      </c>
    </row>
    <row r="49" spans="1:10" s="24" customFormat="1" ht="33.75" x14ac:dyDescent="0.2">
      <c r="A49" s="53" t="s">
        <v>52</v>
      </c>
      <c r="B49" s="54" t="s">
        <v>262</v>
      </c>
      <c r="C49" s="102">
        <v>6</v>
      </c>
      <c r="D49" s="102">
        <v>6</v>
      </c>
      <c r="E49" s="102" t="s">
        <v>349</v>
      </c>
      <c r="F49" s="128" t="s">
        <v>349</v>
      </c>
      <c r="G49" s="102" t="s">
        <v>349</v>
      </c>
      <c r="H49" s="128" t="s">
        <v>349</v>
      </c>
      <c r="I49" s="102" t="s">
        <v>349</v>
      </c>
      <c r="J49" s="128" t="s">
        <v>349</v>
      </c>
    </row>
    <row r="50" spans="1:10" s="23" customFormat="1" x14ac:dyDescent="0.2">
      <c r="A50" s="51" t="s">
        <v>53</v>
      </c>
      <c r="B50" s="52" t="s">
        <v>54</v>
      </c>
      <c r="C50" s="101">
        <v>12</v>
      </c>
      <c r="D50" s="101">
        <v>12</v>
      </c>
      <c r="E50" s="101">
        <v>3707</v>
      </c>
      <c r="F50" s="131">
        <v>8.2019848219498073</v>
      </c>
      <c r="G50" s="101">
        <v>419.173</v>
      </c>
      <c r="H50" s="131">
        <v>9.3929500679835343</v>
      </c>
      <c r="I50" s="101">
        <v>19393.492999999999</v>
      </c>
      <c r="J50" s="131">
        <v>10.481023160547394</v>
      </c>
    </row>
    <row r="51" spans="1:10" s="25" customFormat="1" x14ac:dyDescent="0.2">
      <c r="A51" s="53" t="s">
        <v>55</v>
      </c>
      <c r="B51" s="54" t="s">
        <v>56</v>
      </c>
      <c r="C51" s="102">
        <v>7</v>
      </c>
      <c r="D51" s="102">
        <v>7</v>
      </c>
      <c r="E51" s="102">
        <v>2481</v>
      </c>
      <c r="F51" s="128">
        <v>11.555755395683462</v>
      </c>
      <c r="G51" s="102">
        <v>273.73</v>
      </c>
      <c r="H51" s="128">
        <v>11.114719361556183</v>
      </c>
      <c r="I51" s="102">
        <v>14252.977000000001</v>
      </c>
      <c r="J51" s="128">
        <v>14.087166321715131</v>
      </c>
    </row>
    <row r="52" spans="1:10" s="24" customFormat="1" x14ac:dyDescent="0.2">
      <c r="A52" s="53" t="s">
        <v>57</v>
      </c>
      <c r="B52" s="54" t="s">
        <v>58</v>
      </c>
      <c r="C52" s="102">
        <v>7</v>
      </c>
      <c r="D52" s="102">
        <v>7</v>
      </c>
      <c r="E52" s="102">
        <v>2481</v>
      </c>
      <c r="F52" s="128">
        <v>11.555755395683462</v>
      </c>
      <c r="G52" s="102">
        <v>273.73</v>
      </c>
      <c r="H52" s="128">
        <v>11.114719361556183</v>
      </c>
      <c r="I52" s="102">
        <v>14252.977000000001</v>
      </c>
      <c r="J52" s="128">
        <v>14.087166321715131</v>
      </c>
    </row>
    <row r="53" spans="1:10" s="24" customFormat="1" x14ac:dyDescent="0.2">
      <c r="A53" s="53" t="s">
        <v>59</v>
      </c>
      <c r="B53" s="54" t="s">
        <v>172</v>
      </c>
      <c r="C53" s="102">
        <v>5</v>
      </c>
      <c r="D53" s="102">
        <v>5</v>
      </c>
      <c r="E53" s="102">
        <v>1226</v>
      </c>
      <c r="F53" s="128">
        <v>1.9966722129783676</v>
      </c>
      <c r="G53" s="102">
        <v>145.44300000000001</v>
      </c>
      <c r="H53" s="128">
        <v>6.2931185687558582</v>
      </c>
      <c r="I53" s="102">
        <v>5140.5159999999996</v>
      </c>
      <c r="J53" s="128">
        <v>1.5786183058703358</v>
      </c>
    </row>
    <row r="54" spans="1:10" s="24" customFormat="1" x14ac:dyDescent="0.2">
      <c r="A54" s="53" t="s">
        <v>60</v>
      </c>
      <c r="B54" s="54" t="s">
        <v>61</v>
      </c>
      <c r="C54" s="102">
        <v>3</v>
      </c>
      <c r="D54" s="102">
        <v>3</v>
      </c>
      <c r="E54" s="102" t="s">
        <v>349</v>
      </c>
      <c r="F54" s="128" t="s">
        <v>349</v>
      </c>
      <c r="G54" s="102" t="s">
        <v>349</v>
      </c>
      <c r="H54" s="128" t="s">
        <v>349</v>
      </c>
      <c r="I54" s="102" t="s">
        <v>349</v>
      </c>
      <c r="J54" s="128" t="s">
        <v>349</v>
      </c>
    </row>
    <row r="55" spans="1:10" s="22" customFormat="1" ht="22.5" x14ac:dyDescent="0.2">
      <c r="A55" s="51" t="s">
        <v>62</v>
      </c>
      <c r="B55" s="52" t="s">
        <v>263</v>
      </c>
      <c r="C55" s="101">
        <v>2</v>
      </c>
      <c r="D55" s="101">
        <v>2</v>
      </c>
      <c r="E55" s="101" t="s">
        <v>349</v>
      </c>
      <c r="F55" s="131" t="s">
        <v>349</v>
      </c>
      <c r="G55" s="101" t="s">
        <v>349</v>
      </c>
      <c r="H55" s="131" t="s">
        <v>349</v>
      </c>
      <c r="I55" s="101" t="s">
        <v>349</v>
      </c>
      <c r="J55" s="131" t="s">
        <v>349</v>
      </c>
    </row>
    <row r="56" spans="1:10" s="23" customFormat="1" x14ac:dyDescent="0.2">
      <c r="A56" s="51" t="s">
        <v>63</v>
      </c>
      <c r="B56" s="52" t="s">
        <v>64</v>
      </c>
      <c r="C56" s="101">
        <v>4</v>
      </c>
      <c r="D56" s="101">
        <v>4</v>
      </c>
      <c r="E56" s="101">
        <v>4197</v>
      </c>
      <c r="F56" s="131">
        <v>3.4253326761951683</v>
      </c>
      <c r="G56" s="101">
        <v>473.43400000000003</v>
      </c>
      <c r="H56" s="131">
        <v>0.25262524854895219</v>
      </c>
      <c r="I56" s="101">
        <v>23156.072</v>
      </c>
      <c r="J56" s="131">
        <v>-6.329665399003602</v>
      </c>
    </row>
    <row r="57" spans="1:10" s="25" customFormat="1" ht="22.5" x14ac:dyDescent="0.2">
      <c r="A57" s="53" t="s">
        <v>158</v>
      </c>
      <c r="B57" s="54" t="s">
        <v>264</v>
      </c>
      <c r="C57" s="102">
        <v>3</v>
      </c>
      <c r="D57" s="102">
        <v>3</v>
      </c>
      <c r="E57" s="102" t="s">
        <v>349</v>
      </c>
      <c r="F57" s="128" t="s">
        <v>349</v>
      </c>
      <c r="G57" s="102" t="s">
        <v>349</v>
      </c>
      <c r="H57" s="128" t="s">
        <v>349</v>
      </c>
      <c r="I57" s="102" t="s">
        <v>349</v>
      </c>
      <c r="J57" s="128" t="s">
        <v>349</v>
      </c>
    </row>
    <row r="58" spans="1:10" s="22" customFormat="1" x14ac:dyDescent="0.2">
      <c r="A58" s="51" t="s">
        <v>65</v>
      </c>
      <c r="B58" s="52" t="s">
        <v>66</v>
      </c>
      <c r="C58" s="101">
        <v>3</v>
      </c>
      <c r="D58" s="101">
        <v>4</v>
      </c>
      <c r="E58" s="101">
        <v>786</v>
      </c>
      <c r="F58" s="131">
        <v>-5.75539568345323</v>
      </c>
      <c r="G58" s="101">
        <v>92.774000000000001</v>
      </c>
      <c r="H58" s="131">
        <v>-7.4028605363755275</v>
      </c>
      <c r="I58" s="101">
        <v>2822.0659999999998</v>
      </c>
      <c r="J58" s="131">
        <v>8.1407544308124073</v>
      </c>
    </row>
    <row r="59" spans="1:10" s="22" customFormat="1" ht="33.75" x14ac:dyDescent="0.2">
      <c r="A59" s="51" t="s">
        <v>67</v>
      </c>
      <c r="B59" s="52" t="s">
        <v>299</v>
      </c>
      <c r="C59" s="101">
        <v>13</v>
      </c>
      <c r="D59" s="101">
        <v>13</v>
      </c>
      <c r="E59" s="101">
        <v>4138</v>
      </c>
      <c r="F59" s="131">
        <v>2.7053859518490952</v>
      </c>
      <c r="G59" s="101">
        <v>497.68099999999998</v>
      </c>
      <c r="H59" s="131">
        <v>1.0681916490157874</v>
      </c>
      <c r="I59" s="101">
        <v>23567.816999999999</v>
      </c>
      <c r="J59" s="131">
        <v>6.2959074991109105</v>
      </c>
    </row>
    <row r="60" spans="1:10" s="25" customFormat="1" ht="22.5" x14ac:dyDescent="0.2">
      <c r="A60" s="53" t="s">
        <v>185</v>
      </c>
      <c r="B60" s="54" t="s">
        <v>265</v>
      </c>
      <c r="C60" s="102">
        <v>4</v>
      </c>
      <c r="D60" s="102">
        <v>4</v>
      </c>
      <c r="E60" s="102">
        <v>488</v>
      </c>
      <c r="F60" s="128">
        <v>6.7833698030634508</v>
      </c>
      <c r="G60" s="102">
        <v>58.393999999999998</v>
      </c>
      <c r="H60" s="128">
        <v>8.2914526268938999</v>
      </c>
      <c r="I60" s="102">
        <v>2378.5630000000001</v>
      </c>
      <c r="J60" s="128">
        <v>14.68835103879772</v>
      </c>
    </row>
    <row r="61" spans="1:10" s="25" customFormat="1" ht="33.75" x14ac:dyDescent="0.2">
      <c r="A61" s="53" t="s">
        <v>68</v>
      </c>
      <c r="B61" s="54" t="s">
        <v>266</v>
      </c>
      <c r="C61" s="102">
        <v>5</v>
      </c>
      <c r="D61" s="102">
        <v>5</v>
      </c>
      <c r="E61" s="102">
        <v>853</v>
      </c>
      <c r="F61" s="128">
        <v>1.6686531585220479</v>
      </c>
      <c r="G61" s="102">
        <v>96.462999999999994</v>
      </c>
      <c r="H61" s="128">
        <v>4.5941491553357992</v>
      </c>
      <c r="I61" s="102">
        <v>4238.924</v>
      </c>
      <c r="J61" s="128">
        <v>6.3126626444864797</v>
      </c>
    </row>
    <row r="62" spans="1:10" s="24" customFormat="1" ht="22.5" x14ac:dyDescent="0.2">
      <c r="A62" s="53" t="s">
        <v>69</v>
      </c>
      <c r="B62" s="54" t="s">
        <v>267</v>
      </c>
      <c r="C62" s="102">
        <v>5</v>
      </c>
      <c r="D62" s="102">
        <v>5</v>
      </c>
      <c r="E62" s="102">
        <v>853</v>
      </c>
      <c r="F62" s="128">
        <v>1.6686531585220479</v>
      </c>
      <c r="G62" s="102">
        <v>96.462999999999994</v>
      </c>
      <c r="H62" s="128">
        <v>4.5941491553357992</v>
      </c>
      <c r="I62" s="102">
        <v>4238.924</v>
      </c>
      <c r="J62" s="128">
        <v>6.3126626444864797</v>
      </c>
    </row>
    <row r="63" spans="1:10" s="22" customFormat="1" x14ac:dyDescent="0.2">
      <c r="A63" s="51" t="s">
        <v>70</v>
      </c>
      <c r="B63" s="52" t="s">
        <v>71</v>
      </c>
      <c r="C63" s="101">
        <v>9</v>
      </c>
      <c r="D63" s="101">
        <v>7</v>
      </c>
      <c r="E63" s="101">
        <v>840</v>
      </c>
      <c r="F63" s="131">
        <v>16.02209944751381</v>
      </c>
      <c r="G63" s="101">
        <v>114.209</v>
      </c>
      <c r="H63" s="131">
        <v>11.633612558280475</v>
      </c>
      <c r="I63" s="101">
        <v>4114.2259999999997</v>
      </c>
      <c r="J63" s="131">
        <v>15.167486147209772</v>
      </c>
    </row>
    <row r="64" spans="1:10" s="24" customFormat="1" ht="33.75" x14ac:dyDescent="0.2">
      <c r="A64" s="53" t="s">
        <v>72</v>
      </c>
      <c r="B64" s="54" t="s">
        <v>268</v>
      </c>
      <c r="C64" s="102">
        <v>5</v>
      </c>
      <c r="D64" s="102">
        <v>3</v>
      </c>
      <c r="E64" s="102">
        <v>459</v>
      </c>
      <c r="F64" s="128">
        <v>43.887147335423208</v>
      </c>
      <c r="G64" s="102">
        <v>70.688000000000002</v>
      </c>
      <c r="H64" s="128">
        <v>38.427494369920709</v>
      </c>
      <c r="I64" s="102">
        <v>2179.105</v>
      </c>
      <c r="J64" s="128">
        <v>47.592242399941483</v>
      </c>
    </row>
    <row r="65" spans="1:10" s="25" customFormat="1" ht="22.5" x14ac:dyDescent="0.2">
      <c r="A65" s="53" t="s">
        <v>230</v>
      </c>
      <c r="B65" s="54" t="s">
        <v>269</v>
      </c>
      <c r="C65" s="102">
        <v>3</v>
      </c>
      <c r="D65" s="102">
        <v>2</v>
      </c>
      <c r="E65" s="102" t="s">
        <v>349</v>
      </c>
      <c r="F65" s="128" t="s">
        <v>349</v>
      </c>
      <c r="G65" s="102" t="s">
        <v>349</v>
      </c>
      <c r="H65" s="128" t="s">
        <v>349</v>
      </c>
      <c r="I65" s="102" t="s">
        <v>349</v>
      </c>
      <c r="J65" s="128" t="s">
        <v>349</v>
      </c>
    </row>
    <row r="66" spans="1:10" s="22" customFormat="1" x14ac:dyDescent="0.2">
      <c r="A66" s="51" t="s">
        <v>74</v>
      </c>
      <c r="B66" s="52" t="s">
        <v>75</v>
      </c>
      <c r="C66" s="101">
        <v>29</v>
      </c>
      <c r="D66" s="101">
        <v>31</v>
      </c>
      <c r="E66" s="101">
        <v>12356</v>
      </c>
      <c r="F66" s="131">
        <v>4.3140565639510271</v>
      </c>
      <c r="G66" s="101">
        <v>1402.68</v>
      </c>
      <c r="H66" s="131">
        <v>3.7373950279001207</v>
      </c>
      <c r="I66" s="101">
        <v>67728.664000000004</v>
      </c>
      <c r="J66" s="131">
        <v>12.653098672505166</v>
      </c>
    </row>
    <row r="67" spans="1:10" s="24" customFormat="1" ht="22.5" x14ac:dyDescent="0.2">
      <c r="A67" s="53" t="s">
        <v>76</v>
      </c>
      <c r="B67" s="54" t="s">
        <v>271</v>
      </c>
      <c r="C67" s="102">
        <v>10</v>
      </c>
      <c r="D67" s="102">
        <v>10</v>
      </c>
      <c r="E67" s="102">
        <v>3835</v>
      </c>
      <c r="F67" s="128">
        <v>7.422969187675065</v>
      </c>
      <c r="G67" s="102">
        <v>527.67600000000004</v>
      </c>
      <c r="H67" s="128">
        <v>12.419548298716833</v>
      </c>
      <c r="I67" s="102">
        <v>21845.022000000001</v>
      </c>
      <c r="J67" s="128">
        <v>8.5979621982034899</v>
      </c>
    </row>
    <row r="68" spans="1:10" s="25" customFormat="1" ht="33.75" x14ac:dyDescent="0.2">
      <c r="A68" s="53" t="s">
        <v>231</v>
      </c>
      <c r="B68" s="54" t="s">
        <v>292</v>
      </c>
      <c r="C68" s="102">
        <v>3</v>
      </c>
      <c r="D68" s="102">
        <v>3</v>
      </c>
      <c r="E68" s="102" t="s">
        <v>349</v>
      </c>
      <c r="F68" s="128" t="s">
        <v>349</v>
      </c>
      <c r="G68" s="102" t="s">
        <v>349</v>
      </c>
      <c r="H68" s="128" t="s">
        <v>349</v>
      </c>
      <c r="I68" s="102" t="s">
        <v>349</v>
      </c>
      <c r="J68" s="128" t="s">
        <v>349</v>
      </c>
    </row>
    <row r="69" spans="1:10" s="25" customFormat="1" x14ac:dyDescent="0.2">
      <c r="A69" s="53" t="s">
        <v>106</v>
      </c>
      <c r="B69" s="54" t="s">
        <v>107</v>
      </c>
      <c r="C69" s="102">
        <v>3</v>
      </c>
      <c r="D69" s="102">
        <v>3</v>
      </c>
      <c r="E69" s="102">
        <v>445</v>
      </c>
      <c r="F69" s="128">
        <v>8.5365853658536679</v>
      </c>
      <c r="G69" s="102">
        <v>48.658999999999999</v>
      </c>
      <c r="H69" s="128">
        <v>12.772318531565759</v>
      </c>
      <c r="I69" s="102">
        <v>2012.711</v>
      </c>
      <c r="J69" s="128">
        <v>10.332750618209758</v>
      </c>
    </row>
    <row r="70" spans="1:10" s="24" customFormat="1" ht="22.5" x14ac:dyDescent="0.2">
      <c r="A70" s="53" t="s">
        <v>77</v>
      </c>
      <c r="B70" s="54" t="s">
        <v>272</v>
      </c>
      <c r="C70" s="102">
        <v>9</v>
      </c>
      <c r="D70" s="102">
        <v>10</v>
      </c>
      <c r="E70" s="102">
        <v>4668</v>
      </c>
      <c r="F70" s="128">
        <v>1.368078175895775</v>
      </c>
      <c r="G70" s="102">
        <v>463.31900000000002</v>
      </c>
      <c r="H70" s="128">
        <v>-0.60475653132760954</v>
      </c>
      <c r="I70" s="102">
        <v>22703.405999999999</v>
      </c>
      <c r="J70" s="128">
        <v>9.302389959477054</v>
      </c>
    </row>
    <row r="71" spans="1:10" s="25" customFormat="1" x14ac:dyDescent="0.2">
      <c r="A71" s="53" t="s">
        <v>78</v>
      </c>
      <c r="B71" s="54" t="s">
        <v>79</v>
      </c>
      <c r="C71" s="102">
        <v>4</v>
      </c>
      <c r="D71" s="102">
        <v>4</v>
      </c>
      <c r="E71" s="102" t="s">
        <v>349</v>
      </c>
      <c r="F71" s="128" t="s">
        <v>349</v>
      </c>
      <c r="G71" s="102" t="s">
        <v>349</v>
      </c>
      <c r="H71" s="128" t="s">
        <v>349</v>
      </c>
      <c r="I71" s="102" t="s">
        <v>349</v>
      </c>
      <c r="J71" s="128" t="s">
        <v>349</v>
      </c>
    </row>
    <row r="72" spans="1:10" s="25" customFormat="1" ht="22.5" x14ac:dyDescent="0.2">
      <c r="A72" s="53" t="s">
        <v>234</v>
      </c>
      <c r="B72" s="54" t="s">
        <v>273</v>
      </c>
      <c r="C72" s="102">
        <v>3</v>
      </c>
      <c r="D72" s="102">
        <v>3</v>
      </c>
      <c r="E72" s="102">
        <v>912</v>
      </c>
      <c r="F72" s="128">
        <v>3.4013605442176811</v>
      </c>
      <c r="G72" s="102">
        <v>96.114999999999995</v>
      </c>
      <c r="H72" s="128">
        <v>-3.7367546020872169</v>
      </c>
      <c r="I72" s="102">
        <v>3548.3870000000002</v>
      </c>
      <c r="J72" s="128">
        <v>2.8628287671431565</v>
      </c>
    </row>
    <row r="73" spans="1:10" s="24" customFormat="1" ht="22.5" x14ac:dyDescent="0.2">
      <c r="A73" s="53" t="s">
        <v>81</v>
      </c>
      <c r="B73" s="54" t="s">
        <v>274</v>
      </c>
      <c r="C73" s="102">
        <v>8</v>
      </c>
      <c r="D73" s="102">
        <v>9</v>
      </c>
      <c r="E73" s="102" t="s">
        <v>349</v>
      </c>
      <c r="F73" s="128" t="s">
        <v>349</v>
      </c>
      <c r="G73" s="102" t="s">
        <v>349</v>
      </c>
      <c r="H73" s="128" t="s">
        <v>349</v>
      </c>
      <c r="I73" s="102" t="s">
        <v>349</v>
      </c>
      <c r="J73" s="128" t="s">
        <v>349</v>
      </c>
    </row>
    <row r="74" spans="1:10" s="24" customFormat="1" ht="33.75" x14ac:dyDescent="0.2">
      <c r="A74" s="53" t="s">
        <v>82</v>
      </c>
      <c r="B74" s="54" t="s">
        <v>275</v>
      </c>
      <c r="C74" s="102">
        <v>3</v>
      </c>
      <c r="D74" s="102">
        <v>3</v>
      </c>
      <c r="E74" s="102" t="s">
        <v>349</v>
      </c>
      <c r="F74" s="128" t="s">
        <v>349</v>
      </c>
      <c r="G74" s="102">
        <v>245.369</v>
      </c>
      <c r="H74" s="128">
        <v>0.97115744684353444</v>
      </c>
      <c r="I74" s="102" t="s">
        <v>349</v>
      </c>
      <c r="J74" s="128" t="s">
        <v>349</v>
      </c>
    </row>
    <row r="75" spans="1:10" s="24" customFormat="1" ht="22.5" x14ac:dyDescent="0.2">
      <c r="A75" s="53" t="s">
        <v>235</v>
      </c>
      <c r="B75" s="54" t="s">
        <v>294</v>
      </c>
      <c r="C75" s="102">
        <v>3</v>
      </c>
      <c r="D75" s="102">
        <v>3</v>
      </c>
      <c r="E75" s="102">
        <v>724</v>
      </c>
      <c r="F75" s="128">
        <v>1.9718309859155028</v>
      </c>
      <c r="G75" s="102">
        <v>89.516999999999996</v>
      </c>
      <c r="H75" s="128">
        <v>0.52894009837611122</v>
      </c>
      <c r="I75" s="102">
        <v>3464.4430000000002</v>
      </c>
      <c r="J75" s="128">
        <v>-1.2704953655217537</v>
      </c>
    </row>
    <row r="76" spans="1:10" s="22" customFormat="1" ht="22.5" x14ac:dyDescent="0.2">
      <c r="A76" s="51" t="s">
        <v>83</v>
      </c>
      <c r="B76" s="52" t="s">
        <v>276</v>
      </c>
      <c r="C76" s="101">
        <v>2</v>
      </c>
      <c r="D76" s="101">
        <v>2</v>
      </c>
      <c r="E76" s="101" t="s">
        <v>349</v>
      </c>
      <c r="F76" s="131" t="s">
        <v>349</v>
      </c>
      <c r="G76" s="101" t="s">
        <v>349</v>
      </c>
      <c r="H76" s="131" t="s">
        <v>349</v>
      </c>
      <c r="I76" s="101" t="s">
        <v>349</v>
      </c>
      <c r="J76" s="131" t="s">
        <v>349</v>
      </c>
    </row>
    <row r="77" spans="1:10" s="23" customFormat="1" x14ac:dyDescent="0.2">
      <c r="A77" s="51" t="s">
        <v>84</v>
      </c>
      <c r="B77" s="52" t="s">
        <v>169</v>
      </c>
      <c r="C77" s="101">
        <v>15</v>
      </c>
      <c r="D77" s="101">
        <v>14</v>
      </c>
      <c r="E77" s="101">
        <v>22490</v>
      </c>
      <c r="F77" s="131">
        <v>12.528770139097361</v>
      </c>
      <c r="G77" s="101">
        <v>2664.7449999999999</v>
      </c>
      <c r="H77" s="131">
        <v>28.734938624032395</v>
      </c>
      <c r="I77" s="101">
        <v>144971.84299999999</v>
      </c>
      <c r="J77" s="131">
        <v>20.188797561560534</v>
      </c>
    </row>
    <row r="78" spans="1:10" s="24" customFormat="1" x14ac:dyDescent="0.2">
      <c r="A78" s="53" t="s">
        <v>85</v>
      </c>
      <c r="B78" s="54" t="s">
        <v>86</v>
      </c>
      <c r="C78" s="102">
        <v>3</v>
      </c>
      <c r="D78" s="102">
        <v>3</v>
      </c>
      <c r="E78" s="102" t="s">
        <v>349</v>
      </c>
      <c r="F78" s="128" t="s">
        <v>349</v>
      </c>
      <c r="G78" s="102" t="s">
        <v>349</v>
      </c>
      <c r="H78" s="128" t="s">
        <v>349</v>
      </c>
      <c r="I78" s="102" t="s">
        <v>349</v>
      </c>
      <c r="J78" s="128" t="s">
        <v>349</v>
      </c>
    </row>
    <row r="79" spans="1:10" s="24" customFormat="1" x14ac:dyDescent="0.2">
      <c r="A79" s="53" t="s">
        <v>236</v>
      </c>
      <c r="B79" s="54" t="s">
        <v>238</v>
      </c>
      <c r="C79" s="102">
        <v>10</v>
      </c>
      <c r="D79" s="102">
        <v>10</v>
      </c>
      <c r="E79" s="102">
        <v>21587</v>
      </c>
      <c r="F79" s="128">
        <v>12.561268119720509</v>
      </c>
      <c r="G79" s="102">
        <v>2562.973</v>
      </c>
      <c r="H79" s="128">
        <v>29.620097345061112</v>
      </c>
      <c r="I79" s="102">
        <v>139723.03899999999</v>
      </c>
      <c r="J79" s="128">
        <v>20.666620561252017</v>
      </c>
    </row>
    <row r="80" spans="1:10" s="23" customFormat="1" x14ac:dyDescent="0.2">
      <c r="A80" s="51" t="s">
        <v>237</v>
      </c>
      <c r="B80" s="52" t="s">
        <v>239</v>
      </c>
      <c r="C80" s="101">
        <v>0</v>
      </c>
      <c r="D80" s="101">
        <v>0</v>
      </c>
      <c r="E80" s="101">
        <v>0</v>
      </c>
      <c r="F80" s="131" t="s">
        <v>350</v>
      </c>
      <c r="G80" s="101">
        <v>0</v>
      </c>
      <c r="H80" s="131" t="s">
        <v>350</v>
      </c>
      <c r="I80" s="101">
        <v>0</v>
      </c>
      <c r="J80" s="131" t="s">
        <v>350</v>
      </c>
    </row>
    <row r="81" spans="1:10" s="22" customFormat="1" x14ac:dyDescent="0.2">
      <c r="A81" s="51" t="s">
        <v>87</v>
      </c>
      <c r="B81" s="52" t="s">
        <v>88</v>
      </c>
      <c r="C81" s="101">
        <v>13</v>
      </c>
      <c r="D81" s="101">
        <v>13</v>
      </c>
      <c r="E81" s="101">
        <v>5072</v>
      </c>
      <c r="F81" s="131">
        <v>0.81494732657522206</v>
      </c>
      <c r="G81" s="101">
        <v>616.75</v>
      </c>
      <c r="H81" s="131">
        <v>2.5291919353122836</v>
      </c>
      <c r="I81" s="101">
        <v>23736.755000000001</v>
      </c>
      <c r="J81" s="131">
        <v>13.604837834682954</v>
      </c>
    </row>
    <row r="82" spans="1:10" s="24" customFormat="1" ht="33.75" x14ac:dyDescent="0.2">
      <c r="A82" s="53" t="s">
        <v>89</v>
      </c>
      <c r="B82" s="54" t="s">
        <v>277</v>
      </c>
      <c r="C82" s="102">
        <v>10</v>
      </c>
      <c r="D82" s="102">
        <v>10</v>
      </c>
      <c r="E82" s="102">
        <v>3538</v>
      </c>
      <c r="F82" s="128">
        <v>-1.3660440479509219</v>
      </c>
      <c r="G82" s="102">
        <v>445.96100000000001</v>
      </c>
      <c r="H82" s="128">
        <v>0.10033354731838529</v>
      </c>
      <c r="I82" s="102">
        <v>15885.213</v>
      </c>
      <c r="J82" s="128">
        <v>9.5512362917103815</v>
      </c>
    </row>
    <row r="83" spans="1:10" s="22" customFormat="1" ht="22.5" x14ac:dyDescent="0.2">
      <c r="A83" s="51" t="s">
        <v>90</v>
      </c>
      <c r="B83" s="52" t="s">
        <v>278</v>
      </c>
      <c r="C83" s="101">
        <v>37</v>
      </c>
      <c r="D83" s="101">
        <v>34</v>
      </c>
      <c r="E83" s="101">
        <v>14850</v>
      </c>
      <c r="F83" s="131">
        <v>7.9607415485277926</v>
      </c>
      <c r="G83" s="101">
        <v>1754.19</v>
      </c>
      <c r="H83" s="131">
        <v>3.6191293037300625</v>
      </c>
      <c r="I83" s="101">
        <v>81528.051999999996</v>
      </c>
      <c r="J83" s="131">
        <v>15.345965308146987</v>
      </c>
    </row>
    <row r="84" spans="1:10" s="24" customFormat="1" ht="22.5" x14ac:dyDescent="0.2">
      <c r="A84" s="53" t="s">
        <v>91</v>
      </c>
      <c r="B84" s="54" t="s">
        <v>279</v>
      </c>
      <c r="C84" s="102">
        <v>21</v>
      </c>
      <c r="D84" s="102">
        <v>20</v>
      </c>
      <c r="E84" s="102">
        <v>11606</v>
      </c>
      <c r="F84" s="128">
        <v>9.140492759074661</v>
      </c>
      <c r="G84" s="102">
        <v>1353.548</v>
      </c>
      <c r="H84" s="128">
        <v>1.6564112616438962</v>
      </c>
      <c r="I84" s="102">
        <v>65125.73</v>
      </c>
      <c r="J84" s="128">
        <v>17.678502826032258</v>
      </c>
    </row>
    <row r="85" spans="1:10" s="24" customFormat="1" x14ac:dyDescent="0.2">
      <c r="A85" s="53" t="s">
        <v>240</v>
      </c>
      <c r="B85" s="54" t="s">
        <v>241</v>
      </c>
      <c r="C85" s="102">
        <v>3</v>
      </c>
      <c r="D85" s="102">
        <v>2</v>
      </c>
      <c r="E85" s="102">
        <v>325</v>
      </c>
      <c r="F85" s="128" t="s">
        <v>349</v>
      </c>
      <c r="G85" s="102">
        <v>46.808</v>
      </c>
      <c r="H85" s="128" t="s">
        <v>349</v>
      </c>
      <c r="I85" s="102">
        <v>1792.479</v>
      </c>
      <c r="J85" s="128" t="s">
        <v>349</v>
      </c>
    </row>
    <row r="86" spans="1:10" s="24" customFormat="1" x14ac:dyDescent="0.2">
      <c r="A86" s="53" t="s">
        <v>92</v>
      </c>
      <c r="B86" s="54" t="s">
        <v>93</v>
      </c>
      <c r="C86" s="102">
        <v>10</v>
      </c>
      <c r="D86" s="102">
        <v>10</v>
      </c>
      <c r="E86" s="102">
        <v>1889</v>
      </c>
      <c r="F86" s="128">
        <v>5.7670772676371769</v>
      </c>
      <c r="G86" s="102">
        <v>244.048</v>
      </c>
      <c r="H86" s="128">
        <v>-4.2366928917577269</v>
      </c>
      <c r="I86" s="102">
        <v>12360.942999999999</v>
      </c>
      <c r="J86" s="128">
        <v>2.5048669512037662</v>
      </c>
    </row>
    <row r="87" spans="1:10" s="24" customFormat="1" ht="22.5" x14ac:dyDescent="0.2">
      <c r="A87" s="53" t="s">
        <v>244</v>
      </c>
      <c r="B87" s="54" t="s">
        <v>296</v>
      </c>
      <c r="C87" s="102">
        <v>4</v>
      </c>
      <c r="D87" s="102">
        <v>2</v>
      </c>
      <c r="E87" s="102">
        <v>1142</v>
      </c>
      <c r="F87" s="128" t="s">
        <v>349</v>
      </c>
      <c r="G87" s="102">
        <v>190.74299999999999</v>
      </c>
      <c r="H87" s="128" t="s">
        <v>349</v>
      </c>
      <c r="I87" s="102">
        <v>7528.8720000000003</v>
      </c>
      <c r="J87" s="128" t="s">
        <v>349</v>
      </c>
    </row>
    <row r="88" spans="1:10" s="24" customFormat="1" ht="22.5" x14ac:dyDescent="0.2">
      <c r="A88" s="53" t="s">
        <v>94</v>
      </c>
      <c r="B88" s="54" t="s">
        <v>281</v>
      </c>
      <c r="C88" s="102">
        <v>16</v>
      </c>
      <c r="D88" s="102">
        <v>14</v>
      </c>
      <c r="E88" s="102">
        <v>3244</v>
      </c>
      <c r="F88" s="128">
        <v>3.9410445370073717</v>
      </c>
      <c r="G88" s="102">
        <v>400.642</v>
      </c>
      <c r="H88" s="128">
        <v>10.849740473897981</v>
      </c>
      <c r="I88" s="102">
        <v>16402.322</v>
      </c>
      <c r="J88" s="128">
        <v>6.9304597971659803</v>
      </c>
    </row>
    <row r="89" spans="1:10" s="22" customFormat="1" ht="33.75" x14ac:dyDescent="0.2">
      <c r="A89" s="51" t="s">
        <v>170</v>
      </c>
      <c r="B89" s="52" t="s">
        <v>282</v>
      </c>
      <c r="C89" s="101">
        <v>228</v>
      </c>
      <c r="D89" s="101">
        <v>224</v>
      </c>
      <c r="E89" s="101">
        <v>88227</v>
      </c>
      <c r="F89" s="131">
        <v>5.491785637420179</v>
      </c>
      <c r="G89" s="101">
        <v>10538.414000000001</v>
      </c>
      <c r="H89" s="131">
        <v>8.5938595665958388</v>
      </c>
      <c r="I89" s="101">
        <v>501015.163</v>
      </c>
      <c r="J89" s="131">
        <v>11.72022576230529</v>
      </c>
    </row>
    <row r="90" spans="1:10" s="22" customFormat="1" ht="35.25" customHeight="1" x14ac:dyDescent="0.2">
      <c r="A90" s="51"/>
      <c r="B90" s="65" t="s">
        <v>171</v>
      </c>
      <c r="C90" s="102"/>
      <c r="D90" s="102"/>
      <c r="E90" s="102"/>
      <c r="F90" s="105"/>
      <c r="G90" s="102"/>
      <c r="H90" s="105"/>
      <c r="I90" s="102"/>
      <c r="J90" s="105"/>
    </row>
    <row r="91" spans="1:10" s="24" customFormat="1" ht="22.5" customHeight="1" x14ac:dyDescent="0.2">
      <c r="A91" s="150" t="s">
        <v>359</v>
      </c>
      <c r="B91" s="58" t="s">
        <v>336</v>
      </c>
      <c r="C91" s="102">
        <v>69</v>
      </c>
      <c r="D91" s="102">
        <v>68</v>
      </c>
      <c r="E91" s="102">
        <v>18783</v>
      </c>
      <c r="F91" s="105">
        <v>2.3764103123126432</v>
      </c>
      <c r="G91" s="102">
        <v>2350.0459999999998</v>
      </c>
      <c r="H91" s="105">
        <v>1.8367965110963098</v>
      </c>
      <c r="I91" s="102">
        <v>107132.72900000001</v>
      </c>
      <c r="J91" s="105">
        <v>3.6787452150690854</v>
      </c>
    </row>
    <row r="92" spans="1:10" s="24" customFormat="1" x14ac:dyDescent="0.2">
      <c r="A92" s="51" t="s">
        <v>21</v>
      </c>
      <c r="B92" s="54" t="s">
        <v>332</v>
      </c>
      <c r="C92" s="102">
        <v>105</v>
      </c>
      <c r="D92" s="102">
        <v>103</v>
      </c>
      <c r="E92" s="102">
        <v>58153</v>
      </c>
      <c r="F92" s="128">
        <v>7.3012768469997695</v>
      </c>
      <c r="G92" s="102">
        <v>6825.0029999999997</v>
      </c>
      <c r="H92" s="128">
        <v>11.758659695767662</v>
      </c>
      <c r="I92" s="102">
        <v>336103.62900000002</v>
      </c>
      <c r="J92" s="128">
        <v>15.355439615228391</v>
      </c>
    </row>
    <row r="93" spans="1:10" s="24" customFormat="1" x14ac:dyDescent="0.2">
      <c r="A93" s="51" t="s">
        <v>95</v>
      </c>
      <c r="B93" s="54" t="s">
        <v>333</v>
      </c>
      <c r="C93" s="102">
        <v>3</v>
      </c>
      <c r="D93" s="102">
        <v>3</v>
      </c>
      <c r="E93" s="102">
        <v>700</v>
      </c>
      <c r="F93" s="128">
        <v>1.3024602026049195</v>
      </c>
      <c r="G93" s="102">
        <v>85.87</v>
      </c>
      <c r="H93" s="128">
        <v>-3.5883502122021866</v>
      </c>
      <c r="I93" s="102">
        <v>3689.873</v>
      </c>
      <c r="J93" s="128">
        <v>6.6846138144271521</v>
      </c>
    </row>
    <row r="94" spans="1:10" s="24" customFormat="1" x14ac:dyDescent="0.2">
      <c r="A94" s="98" t="s">
        <v>96</v>
      </c>
      <c r="B94" s="99" t="s">
        <v>334</v>
      </c>
      <c r="C94" s="104">
        <v>51</v>
      </c>
      <c r="D94" s="104">
        <v>50</v>
      </c>
      <c r="E94" s="104">
        <v>10591</v>
      </c>
      <c r="F94" s="129">
        <v>1.836538461538467</v>
      </c>
      <c r="G94" s="104">
        <v>1277.4949999999999</v>
      </c>
      <c r="H94" s="129">
        <v>6.387700784149132</v>
      </c>
      <c r="I94" s="104">
        <v>54088.932000000001</v>
      </c>
      <c r="J94" s="129">
        <v>7.5292197886378034</v>
      </c>
    </row>
  </sheetData>
  <mergeCells count="11">
    <mergeCell ref="A1:J1"/>
    <mergeCell ref="C5:E5"/>
    <mergeCell ref="G3:G4"/>
    <mergeCell ref="H3:H4"/>
    <mergeCell ref="I3:I4"/>
    <mergeCell ref="J3:J4"/>
    <mergeCell ref="A3:A5"/>
    <mergeCell ref="B3:B5"/>
    <mergeCell ref="C3:D3"/>
    <mergeCell ref="E3:E4"/>
    <mergeCell ref="F3:F4"/>
  </mergeCells>
  <conditionalFormatting sqref="A7:J90 A92:J94 B91:J91">
    <cfRule type="expression" dxfId="11" priority="237">
      <formula>MOD(ROW(),2)=1</formula>
    </cfRule>
  </conditionalFormatting>
  <conditionalFormatting sqref="A91">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4" t="s">
        <v>351</v>
      </c>
      <c r="B1" s="214"/>
      <c r="C1" s="214"/>
      <c r="D1" s="214"/>
      <c r="E1" s="214"/>
      <c r="F1" s="214"/>
      <c r="G1" s="214"/>
      <c r="H1" s="214"/>
      <c r="I1" s="214"/>
    </row>
    <row r="2" spans="1:9" ht="11.25" customHeight="1" x14ac:dyDescent="0.2"/>
    <row r="3" spans="1:9" ht="11.25" customHeight="1" x14ac:dyDescent="0.2">
      <c r="A3" s="199" t="s">
        <v>18</v>
      </c>
      <c r="B3" s="201" t="s">
        <v>163</v>
      </c>
      <c r="C3" s="204" t="s">
        <v>97</v>
      </c>
      <c r="D3" s="204"/>
      <c r="E3" s="204"/>
      <c r="F3" s="204"/>
      <c r="G3" s="204"/>
      <c r="H3" s="204"/>
      <c r="I3" s="205"/>
    </row>
    <row r="4" spans="1:9" ht="61.5" customHeight="1" x14ac:dyDescent="0.2">
      <c r="A4" s="190"/>
      <c r="B4" s="202"/>
      <c r="C4" s="66" t="s">
        <v>98</v>
      </c>
      <c r="D4" s="66" t="s">
        <v>160</v>
      </c>
      <c r="E4" s="66" t="s">
        <v>164</v>
      </c>
      <c r="F4" s="66" t="s">
        <v>160</v>
      </c>
      <c r="G4" s="83" t="s">
        <v>182</v>
      </c>
      <c r="H4" s="66" t="s">
        <v>165</v>
      </c>
      <c r="I4" s="63" t="s">
        <v>160</v>
      </c>
    </row>
    <row r="5" spans="1:9" ht="11.25" customHeight="1" x14ac:dyDescent="0.2">
      <c r="A5" s="200"/>
      <c r="B5" s="203"/>
      <c r="C5" s="71" t="s">
        <v>141</v>
      </c>
      <c r="D5" s="66" t="s">
        <v>16</v>
      </c>
      <c r="E5" s="71" t="s">
        <v>141</v>
      </c>
      <c r="F5" s="206" t="s">
        <v>16</v>
      </c>
      <c r="G5" s="200"/>
      <c r="H5" s="71" t="s">
        <v>141</v>
      </c>
      <c r="I5" s="72" t="s">
        <v>16</v>
      </c>
    </row>
    <row r="6" spans="1:9" s="19" customFormat="1" x14ac:dyDescent="0.2">
      <c r="A6" s="20"/>
      <c r="B6" s="57"/>
      <c r="C6" s="21"/>
      <c r="D6" s="21"/>
      <c r="E6" s="21"/>
      <c r="F6" s="21"/>
      <c r="G6" s="21"/>
      <c r="H6" s="21"/>
      <c r="I6" s="21"/>
    </row>
    <row r="7" spans="1:9" s="22" customFormat="1" ht="22.5" x14ac:dyDescent="0.2">
      <c r="A7" s="51" t="s">
        <v>21</v>
      </c>
      <c r="B7" s="52" t="s">
        <v>247</v>
      </c>
      <c r="C7" s="133" t="s">
        <v>349</v>
      </c>
      <c r="D7" s="131" t="s">
        <v>349</v>
      </c>
      <c r="E7" s="134">
        <v>0</v>
      </c>
      <c r="F7" s="131" t="s">
        <v>350</v>
      </c>
      <c r="G7" s="131" t="s">
        <v>350</v>
      </c>
      <c r="H7" s="134">
        <v>0</v>
      </c>
      <c r="I7" s="131" t="s">
        <v>350</v>
      </c>
    </row>
    <row r="8" spans="1:9" s="22" customFormat="1" x14ac:dyDescent="0.2">
      <c r="A8" s="51" t="s">
        <v>197</v>
      </c>
      <c r="B8" s="52" t="s">
        <v>196</v>
      </c>
      <c r="C8" s="133">
        <v>0</v>
      </c>
      <c r="D8" s="131" t="s">
        <v>350</v>
      </c>
      <c r="E8" s="134">
        <v>0</v>
      </c>
      <c r="F8" s="131" t="s">
        <v>350</v>
      </c>
      <c r="G8" s="131" t="s">
        <v>350</v>
      </c>
      <c r="H8" s="134">
        <v>0</v>
      </c>
      <c r="I8" s="131" t="s">
        <v>350</v>
      </c>
    </row>
    <row r="9" spans="1:9" s="22" customFormat="1" x14ac:dyDescent="0.2">
      <c r="A9" s="51" t="s">
        <v>198</v>
      </c>
      <c r="B9" s="52" t="s">
        <v>202</v>
      </c>
      <c r="C9" s="133" t="s">
        <v>349</v>
      </c>
      <c r="D9" s="131" t="s">
        <v>349</v>
      </c>
      <c r="E9" s="134">
        <v>0</v>
      </c>
      <c r="F9" s="131" t="s">
        <v>350</v>
      </c>
      <c r="G9" s="131" t="s">
        <v>350</v>
      </c>
      <c r="H9" s="134">
        <v>0</v>
      </c>
      <c r="I9" s="131" t="s">
        <v>350</v>
      </c>
    </row>
    <row r="10" spans="1:9" s="22" customFormat="1" x14ac:dyDescent="0.2">
      <c r="A10" s="51" t="s">
        <v>199</v>
      </c>
      <c r="B10" s="52" t="s">
        <v>203</v>
      </c>
      <c r="C10" s="133">
        <v>0</v>
      </c>
      <c r="D10" s="131" t="s">
        <v>350</v>
      </c>
      <c r="E10" s="134">
        <v>0</v>
      </c>
      <c r="F10" s="131" t="s">
        <v>350</v>
      </c>
      <c r="G10" s="131" t="s">
        <v>350</v>
      </c>
      <c r="H10" s="134">
        <v>0</v>
      </c>
      <c r="I10" s="131" t="s">
        <v>350</v>
      </c>
    </row>
    <row r="11" spans="1:9" s="22" customFormat="1" ht="22.5" x14ac:dyDescent="0.2">
      <c r="A11" s="51" t="s">
        <v>200</v>
      </c>
      <c r="B11" s="52" t="s">
        <v>248</v>
      </c>
      <c r="C11" s="133">
        <v>0</v>
      </c>
      <c r="D11" s="131" t="s">
        <v>350</v>
      </c>
      <c r="E11" s="134">
        <v>0</v>
      </c>
      <c r="F11" s="131" t="s">
        <v>350</v>
      </c>
      <c r="G11" s="131" t="s">
        <v>350</v>
      </c>
      <c r="H11" s="134">
        <v>0</v>
      </c>
      <c r="I11" s="131" t="s">
        <v>350</v>
      </c>
    </row>
    <row r="12" spans="1:9" s="22" customFormat="1" ht="33.75" x14ac:dyDescent="0.2">
      <c r="A12" s="51" t="s">
        <v>201</v>
      </c>
      <c r="B12" s="52" t="s">
        <v>249</v>
      </c>
      <c r="C12" s="133">
        <v>0</v>
      </c>
      <c r="D12" s="131" t="s">
        <v>350</v>
      </c>
      <c r="E12" s="134">
        <v>0</v>
      </c>
      <c r="F12" s="131" t="s">
        <v>350</v>
      </c>
      <c r="G12" s="131" t="s">
        <v>350</v>
      </c>
      <c r="H12" s="134">
        <v>0</v>
      </c>
      <c r="I12" s="131" t="s">
        <v>350</v>
      </c>
    </row>
    <row r="13" spans="1:9" s="22" customFormat="1" x14ac:dyDescent="0.2">
      <c r="A13" s="51" t="s">
        <v>205</v>
      </c>
      <c r="B13" s="52" t="s">
        <v>204</v>
      </c>
      <c r="C13" s="133" t="s">
        <v>349</v>
      </c>
      <c r="D13" s="131" t="s">
        <v>349</v>
      </c>
      <c r="E13" s="134">
        <v>2933836.6030000001</v>
      </c>
      <c r="F13" s="131">
        <v>4.977688361703585</v>
      </c>
      <c r="G13" s="131" t="s">
        <v>349</v>
      </c>
      <c r="H13" s="134">
        <v>1528127.5160000001</v>
      </c>
      <c r="I13" s="131">
        <v>-17.704288237612033</v>
      </c>
    </row>
    <row r="14" spans="1:9" s="22" customFormat="1" x14ac:dyDescent="0.2">
      <c r="A14" s="51" t="s">
        <v>22</v>
      </c>
      <c r="B14" s="52" t="s">
        <v>23</v>
      </c>
      <c r="C14" s="133">
        <v>266373.36300000001</v>
      </c>
      <c r="D14" s="131">
        <v>-14.697780713868042</v>
      </c>
      <c r="E14" s="134">
        <v>98851.517000000007</v>
      </c>
      <c r="F14" s="131">
        <v>-20.301497267995785</v>
      </c>
      <c r="G14" s="131">
        <v>37.110135895982964</v>
      </c>
      <c r="H14" s="134">
        <v>60363.853999999999</v>
      </c>
      <c r="I14" s="131">
        <v>40.089500242889869</v>
      </c>
    </row>
    <row r="15" spans="1:9" s="25" customFormat="1" x14ac:dyDescent="0.2">
      <c r="A15" s="53" t="s">
        <v>24</v>
      </c>
      <c r="B15" s="54" t="s">
        <v>25</v>
      </c>
      <c r="C15" s="125">
        <v>10140.128000000001</v>
      </c>
      <c r="D15" s="128">
        <v>5.3641740976566012</v>
      </c>
      <c r="E15" s="125">
        <v>0</v>
      </c>
      <c r="F15" s="128" t="s">
        <v>350</v>
      </c>
      <c r="G15" s="128" t="s">
        <v>350</v>
      </c>
      <c r="H15" s="125">
        <v>0</v>
      </c>
      <c r="I15" s="128" t="s">
        <v>350</v>
      </c>
    </row>
    <row r="16" spans="1:9" s="25" customFormat="1" x14ac:dyDescent="0.2">
      <c r="A16" s="53" t="s">
        <v>206</v>
      </c>
      <c r="B16" s="54" t="s">
        <v>207</v>
      </c>
      <c r="C16" s="125" t="s">
        <v>349</v>
      </c>
      <c r="D16" s="128" t="s">
        <v>349</v>
      </c>
      <c r="E16" s="125">
        <v>0</v>
      </c>
      <c r="F16" s="128" t="s">
        <v>350</v>
      </c>
      <c r="G16" s="128" t="s">
        <v>350</v>
      </c>
      <c r="H16" s="125">
        <v>0</v>
      </c>
      <c r="I16" s="128" t="s">
        <v>350</v>
      </c>
    </row>
    <row r="17" spans="1:9" s="25" customFormat="1" x14ac:dyDescent="0.2">
      <c r="A17" s="84" t="s">
        <v>101</v>
      </c>
      <c r="B17" s="54" t="s">
        <v>102</v>
      </c>
      <c r="C17" s="125" t="s">
        <v>349</v>
      </c>
      <c r="D17" s="128" t="s">
        <v>349</v>
      </c>
      <c r="E17" s="125" t="s">
        <v>349</v>
      </c>
      <c r="F17" s="128" t="s">
        <v>349</v>
      </c>
      <c r="G17" s="128" t="s">
        <v>349</v>
      </c>
      <c r="H17" s="125" t="s">
        <v>349</v>
      </c>
      <c r="I17" s="128" t="s">
        <v>349</v>
      </c>
    </row>
    <row r="18" spans="1:9" s="25" customFormat="1" ht="22.5" x14ac:dyDescent="0.2">
      <c r="A18" s="53" t="s">
        <v>208</v>
      </c>
      <c r="B18" s="54" t="s">
        <v>250</v>
      </c>
      <c r="C18" s="125" t="s">
        <v>349</v>
      </c>
      <c r="D18" s="128" t="s">
        <v>349</v>
      </c>
      <c r="E18" s="125" t="s">
        <v>349</v>
      </c>
      <c r="F18" s="128" t="s">
        <v>349</v>
      </c>
      <c r="G18" s="128" t="s">
        <v>349</v>
      </c>
      <c r="H18" s="125" t="s">
        <v>349</v>
      </c>
      <c r="I18" s="128" t="s">
        <v>349</v>
      </c>
    </row>
    <row r="19" spans="1:9" s="24" customFormat="1" ht="22.5" x14ac:dyDescent="0.2">
      <c r="A19" s="53" t="s">
        <v>154</v>
      </c>
      <c r="B19" s="54" t="s">
        <v>251</v>
      </c>
      <c r="C19" s="125" t="s">
        <v>349</v>
      </c>
      <c r="D19" s="128" t="s">
        <v>349</v>
      </c>
      <c r="E19" s="125" t="s">
        <v>349</v>
      </c>
      <c r="F19" s="128" t="s">
        <v>349</v>
      </c>
      <c r="G19" s="128" t="s">
        <v>349</v>
      </c>
      <c r="H19" s="125" t="s">
        <v>349</v>
      </c>
      <c r="I19" s="128" t="s">
        <v>349</v>
      </c>
    </row>
    <row r="20" spans="1:9" s="25" customFormat="1" ht="22.5" x14ac:dyDescent="0.2">
      <c r="A20" s="53" t="s">
        <v>155</v>
      </c>
      <c r="B20" s="54" t="s">
        <v>252</v>
      </c>
      <c r="C20" s="125">
        <v>48342.042999999998</v>
      </c>
      <c r="D20" s="128">
        <v>6.1725645918216259</v>
      </c>
      <c r="E20" s="125" t="s">
        <v>349</v>
      </c>
      <c r="F20" s="128" t="s">
        <v>349</v>
      </c>
      <c r="G20" s="128" t="s">
        <v>349</v>
      </c>
      <c r="H20" s="125" t="s">
        <v>349</v>
      </c>
      <c r="I20" s="128" t="s">
        <v>349</v>
      </c>
    </row>
    <row r="21" spans="1:9" s="25" customFormat="1" x14ac:dyDescent="0.2">
      <c r="A21" s="53" t="s">
        <v>210</v>
      </c>
      <c r="B21" s="54" t="s">
        <v>211</v>
      </c>
      <c r="C21" s="125" t="s">
        <v>349</v>
      </c>
      <c r="D21" s="128" t="s">
        <v>349</v>
      </c>
      <c r="E21" s="125" t="s">
        <v>349</v>
      </c>
      <c r="F21" s="128" t="s">
        <v>349</v>
      </c>
      <c r="G21" s="128" t="s">
        <v>349</v>
      </c>
      <c r="H21" s="125" t="s">
        <v>349</v>
      </c>
      <c r="I21" s="128" t="s">
        <v>349</v>
      </c>
    </row>
    <row r="22" spans="1:9" s="25" customFormat="1" x14ac:dyDescent="0.2">
      <c r="A22" s="53" t="s">
        <v>26</v>
      </c>
      <c r="B22" s="54" t="s">
        <v>27</v>
      </c>
      <c r="C22" s="135">
        <v>5591.6819999999998</v>
      </c>
      <c r="D22" s="132">
        <v>26.610389163418191</v>
      </c>
      <c r="E22" s="135">
        <v>0</v>
      </c>
      <c r="F22" s="132" t="s">
        <v>350</v>
      </c>
      <c r="G22" s="132" t="s">
        <v>350</v>
      </c>
      <c r="H22" s="135">
        <v>0</v>
      </c>
      <c r="I22" s="132" t="s">
        <v>350</v>
      </c>
    </row>
    <row r="23" spans="1:9" s="24" customFormat="1" x14ac:dyDescent="0.2">
      <c r="A23" s="53" t="s">
        <v>103</v>
      </c>
      <c r="B23" s="54" t="s">
        <v>104</v>
      </c>
      <c r="C23" s="125">
        <v>5591.6819999999998</v>
      </c>
      <c r="D23" s="128">
        <v>26.610389163418191</v>
      </c>
      <c r="E23" s="125">
        <v>0</v>
      </c>
      <c r="F23" s="128" t="s">
        <v>350</v>
      </c>
      <c r="G23" s="128" t="s">
        <v>350</v>
      </c>
      <c r="H23" s="125">
        <v>0</v>
      </c>
      <c r="I23" s="128" t="s">
        <v>350</v>
      </c>
    </row>
    <row r="24" spans="1:9" s="24" customFormat="1" x14ac:dyDescent="0.2">
      <c r="A24" s="53" t="s">
        <v>28</v>
      </c>
      <c r="B24" s="54" t="s">
        <v>29</v>
      </c>
      <c r="C24" s="125">
        <v>132737.84899999999</v>
      </c>
      <c r="D24" s="128">
        <v>6.7923634386613685</v>
      </c>
      <c r="E24" s="125">
        <v>61831.05</v>
      </c>
      <c r="F24" s="128">
        <v>13.564486433305859</v>
      </c>
      <c r="G24" s="128">
        <v>46.581325873376187</v>
      </c>
      <c r="H24" s="125">
        <v>33691.718999999997</v>
      </c>
      <c r="I24" s="128">
        <v>21.515310580749357</v>
      </c>
    </row>
    <row r="25" spans="1:9" s="24" customFormat="1" x14ac:dyDescent="0.2">
      <c r="A25" s="53" t="s">
        <v>212</v>
      </c>
      <c r="B25" s="54" t="s">
        <v>215</v>
      </c>
      <c r="C25" s="125">
        <v>33912.53</v>
      </c>
      <c r="D25" s="128">
        <v>-4.7565351703718335</v>
      </c>
      <c r="E25" s="125" t="s">
        <v>349</v>
      </c>
      <c r="F25" s="128" t="s">
        <v>349</v>
      </c>
      <c r="G25" s="128" t="s">
        <v>349</v>
      </c>
      <c r="H25" s="125" t="s">
        <v>349</v>
      </c>
      <c r="I25" s="128" t="s">
        <v>349</v>
      </c>
    </row>
    <row r="26" spans="1:9" s="24" customFormat="1" ht="22.5" x14ac:dyDescent="0.2">
      <c r="A26" s="53" t="s">
        <v>213</v>
      </c>
      <c r="B26" s="54" t="s">
        <v>253</v>
      </c>
      <c r="C26" s="125">
        <v>90706.404999999999</v>
      </c>
      <c r="D26" s="128" t="s">
        <v>349</v>
      </c>
      <c r="E26" s="125">
        <v>35587.362999999998</v>
      </c>
      <c r="F26" s="128" t="s">
        <v>349</v>
      </c>
      <c r="G26" s="128">
        <v>39.233572314987015</v>
      </c>
      <c r="H26" s="125">
        <v>19765.811000000002</v>
      </c>
      <c r="I26" s="128" t="s">
        <v>349</v>
      </c>
    </row>
    <row r="27" spans="1:9" s="24" customFormat="1" x14ac:dyDescent="0.2">
      <c r="A27" s="53" t="s">
        <v>30</v>
      </c>
      <c r="B27" s="54" t="s">
        <v>31</v>
      </c>
      <c r="C27" s="125">
        <v>42000.701000000001</v>
      </c>
      <c r="D27" s="128">
        <v>4.6484958051353971</v>
      </c>
      <c r="E27" s="125" t="s">
        <v>349</v>
      </c>
      <c r="F27" s="128" t="s">
        <v>349</v>
      </c>
      <c r="G27" s="128" t="s">
        <v>349</v>
      </c>
      <c r="H27" s="125" t="s">
        <v>349</v>
      </c>
      <c r="I27" s="128" t="s">
        <v>349</v>
      </c>
    </row>
    <row r="28" spans="1:9" s="24" customFormat="1" x14ac:dyDescent="0.2">
      <c r="A28" s="53" t="s">
        <v>217</v>
      </c>
      <c r="B28" s="54" t="s">
        <v>218</v>
      </c>
      <c r="C28" s="125">
        <v>42000.701000000001</v>
      </c>
      <c r="D28" s="128">
        <v>4.6484958051353971</v>
      </c>
      <c r="E28" s="125" t="s">
        <v>349</v>
      </c>
      <c r="F28" s="128" t="s">
        <v>349</v>
      </c>
      <c r="G28" s="128" t="s">
        <v>349</v>
      </c>
      <c r="H28" s="125" t="s">
        <v>349</v>
      </c>
      <c r="I28" s="128" t="s">
        <v>349</v>
      </c>
    </row>
    <row r="29" spans="1:9" s="22" customFormat="1" x14ac:dyDescent="0.2">
      <c r="A29" s="51" t="s">
        <v>32</v>
      </c>
      <c r="B29" s="52" t="s">
        <v>33</v>
      </c>
      <c r="C29" s="134" t="s">
        <v>349</v>
      </c>
      <c r="D29" s="131" t="s">
        <v>349</v>
      </c>
      <c r="E29" s="134" t="s">
        <v>349</v>
      </c>
      <c r="F29" s="131" t="s">
        <v>349</v>
      </c>
      <c r="G29" s="131" t="s">
        <v>349</v>
      </c>
      <c r="H29" s="134">
        <v>0</v>
      </c>
      <c r="I29" s="131" t="s">
        <v>350</v>
      </c>
    </row>
    <row r="30" spans="1:9" s="22" customFormat="1" x14ac:dyDescent="0.2">
      <c r="A30" s="51" t="s">
        <v>34</v>
      </c>
      <c r="B30" s="52" t="s">
        <v>35</v>
      </c>
      <c r="C30" s="134" t="s">
        <v>349</v>
      </c>
      <c r="D30" s="131" t="s">
        <v>349</v>
      </c>
      <c r="E30" s="134">
        <v>0</v>
      </c>
      <c r="F30" s="131" t="s">
        <v>350</v>
      </c>
      <c r="G30" s="131" t="s">
        <v>350</v>
      </c>
      <c r="H30" s="134">
        <v>0</v>
      </c>
      <c r="I30" s="131" t="s">
        <v>350</v>
      </c>
    </row>
    <row r="31" spans="1:9" s="22" customFormat="1" x14ac:dyDescent="0.2">
      <c r="A31" s="51" t="s">
        <v>36</v>
      </c>
      <c r="B31" s="52" t="s">
        <v>37</v>
      </c>
      <c r="C31" s="134">
        <v>0</v>
      </c>
      <c r="D31" s="131" t="s">
        <v>350</v>
      </c>
      <c r="E31" s="134">
        <v>0</v>
      </c>
      <c r="F31" s="131" t="s">
        <v>350</v>
      </c>
      <c r="G31" s="131" t="s">
        <v>350</v>
      </c>
      <c r="H31" s="134">
        <v>0</v>
      </c>
      <c r="I31" s="131" t="s">
        <v>350</v>
      </c>
    </row>
    <row r="32" spans="1:9" s="22" customFormat="1" x14ac:dyDescent="0.2">
      <c r="A32" s="51" t="s">
        <v>219</v>
      </c>
      <c r="B32" s="52" t="s">
        <v>221</v>
      </c>
      <c r="C32" s="134" t="s">
        <v>349</v>
      </c>
      <c r="D32" s="131" t="s">
        <v>349</v>
      </c>
      <c r="E32" s="134" t="s">
        <v>349</v>
      </c>
      <c r="F32" s="131" t="s">
        <v>349</v>
      </c>
      <c r="G32" s="131" t="s">
        <v>349</v>
      </c>
      <c r="H32" s="134" t="s">
        <v>349</v>
      </c>
      <c r="I32" s="131" t="s">
        <v>349</v>
      </c>
    </row>
    <row r="33" spans="1:9" s="22" customFormat="1" ht="22.5" x14ac:dyDescent="0.2">
      <c r="A33" s="51" t="s">
        <v>220</v>
      </c>
      <c r="B33" s="52" t="s">
        <v>254</v>
      </c>
      <c r="C33" s="134">
        <v>0</v>
      </c>
      <c r="D33" s="131" t="s">
        <v>350</v>
      </c>
      <c r="E33" s="134">
        <v>0</v>
      </c>
      <c r="F33" s="131" t="s">
        <v>350</v>
      </c>
      <c r="G33" s="131" t="s">
        <v>350</v>
      </c>
      <c r="H33" s="134">
        <v>0</v>
      </c>
      <c r="I33" s="131" t="s">
        <v>350</v>
      </c>
    </row>
    <row r="34" spans="1:9" s="22" customFormat="1" ht="22.5" x14ac:dyDescent="0.2">
      <c r="A34" s="51" t="s">
        <v>38</v>
      </c>
      <c r="B34" s="52" t="s">
        <v>255</v>
      </c>
      <c r="C34" s="134">
        <v>0</v>
      </c>
      <c r="D34" s="131" t="s">
        <v>350</v>
      </c>
      <c r="E34" s="134">
        <v>0</v>
      </c>
      <c r="F34" s="131" t="s">
        <v>350</v>
      </c>
      <c r="G34" s="131" t="s">
        <v>350</v>
      </c>
      <c r="H34" s="134">
        <v>0</v>
      </c>
      <c r="I34" s="131" t="s">
        <v>350</v>
      </c>
    </row>
    <row r="35" spans="1:9" s="22" customFormat="1" x14ac:dyDescent="0.2">
      <c r="A35" s="51" t="s">
        <v>39</v>
      </c>
      <c r="B35" s="52" t="s">
        <v>40</v>
      </c>
      <c r="C35" s="134">
        <v>0</v>
      </c>
      <c r="D35" s="131" t="s">
        <v>350</v>
      </c>
      <c r="E35" s="134">
        <v>0</v>
      </c>
      <c r="F35" s="131" t="s">
        <v>350</v>
      </c>
      <c r="G35" s="131" t="s">
        <v>350</v>
      </c>
      <c r="H35" s="134">
        <v>0</v>
      </c>
      <c r="I35" s="131" t="s">
        <v>350</v>
      </c>
    </row>
    <row r="36" spans="1:9" s="22" customFormat="1" ht="33.75" customHeight="1" x14ac:dyDescent="0.2">
      <c r="A36" s="51" t="s">
        <v>41</v>
      </c>
      <c r="B36" s="52" t="s">
        <v>309</v>
      </c>
      <c r="C36" s="134">
        <v>5154.5050000000001</v>
      </c>
      <c r="D36" s="131">
        <v>1.8365531328663138</v>
      </c>
      <c r="E36" s="134">
        <v>321.27499999999998</v>
      </c>
      <c r="F36" s="131">
        <v>-35.275618787446575</v>
      </c>
      <c r="G36" s="131">
        <v>6.2328972423152162</v>
      </c>
      <c r="H36" s="134">
        <v>267.226</v>
      </c>
      <c r="I36" s="131">
        <v>-5.3152249784747596</v>
      </c>
    </row>
    <row r="37" spans="1:9" s="24" customFormat="1" x14ac:dyDescent="0.2">
      <c r="A37" s="53" t="s">
        <v>42</v>
      </c>
      <c r="B37" s="54" t="s">
        <v>291</v>
      </c>
      <c r="C37" s="125">
        <v>5154.5050000000001</v>
      </c>
      <c r="D37" s="128">
        <v>1.8365531328663138</v>
      </c>
      <c r="E37" s="125">
        <v>321.27499999999998</v>
      </c>
      <c r="F37" s="128">
        <v>-35.275618787446575</v>
      </c>
      <c r="G37" s="128">
        <v>6.2328972423152162</v>
      </c>
      <c r="H37" s="125">
        <v>267.226</v>
      </c>
      <c r="I37" s="128">
        <v>-5.3152249784747596</v>
      </c>
    </row>
    <row r="38" spans="1:9" s="24" customFormat="1" x14ac:dyDescent="0.2">
      <c r="A38" s="53" t="s">
        <v>222</v>
      </c>
      <c r="B38" s="54" t="s">
        <v>223</v>
      </c>
      <c r="C38" s="125">
        <v>1794.509</v>
      </c>
      <c r="D38" s="128">
        <v>-11.898913777232266</v>
      </c>
      <c r="E38" s="125" t="s">
        <v>349</v>
      </c>
      <c r="F38" s="128" t="s">
        <v>349</v>
      </c>
      <c r="G38" s="128" t="s">
        <v>349</v>
      </c>
      <c r="H38" s="125" t="s">
        <v>349</v>
      </c>
      <c r="I38" s="128" t="s">
        <v>349</v>
      </c>
    </row>
    <row r="39" spans="1:9" s="24" customFormat="1" x14ac:dyDescent="0.2">
      <c r="A39" s="53" t="s">
        <v>156</v>
      </c>
      <c r="B39" s="54" t="s">
        <v>157</v>
      </c>
      <c r="C39" s="125">
        <v>3359.9960000000001</v>
      </c>
      <c r="D39" s="128">
        <v>11.08629299309149</v>
      </c>
      <c r="E39" s="125" t="s">
        <v>349</v>
      </c>
      <c r="F39" s="128" t="s">
        <v>349</v>
      </c>
      <c r="G39" s="128" t="s">
        <v>349</v>
      </c>
      <c r="H39" s="125" t="s">
        <v>349</v>
      </c>
      <c r="I39" s="128" t="s">
        <v>349</v>
      </c>
    </row>
    <row r="40" spans="1:9" s="22" customFormat="1" x14ac:dyDescent="0.2">
      <c r="A40" s="51" t="s">
        <v>43</v>
      </c>
      <c r="B40" s="52" t="s">
        <v>44</v>
      </c>
      <c r="C40" s="134">
        <v>7291864.0729999999</v>
      </c>
      <c r="D40" s="131">
        <v>-9.9328826092067146</v>
      </c>
      <c r="E40" s="134">
        <v>1029237.355</v>
      </c>
      <c r="F40" s="131">
        <v>26.734727755899584</v>
      </c>
      <c r="G40" s="131">
        <v>14.114873024183428</v>
      </c>
      <c r="H40" s="134" t="s">
        <v>349</v>
      </c>
      <c r="I40" s="131" t="s">
        <v>349</v>
      </c>
    </row>
    <row r="41" spans="1:9" s="24" customFormat="1" x14ac:dyDescent="0.2">
      <c r="A41" s="53" t="s">
        <v>224</v>
      </c>
      <c r="B41" s="54" t="s">
        <v>225</v>
      </c>
      <c r="C41" s="125">
        <v>7291864.0729999999</v>
      </c>
      <c r="D41" s="128">
        <v>-9.9328826092067146</v>
      </c>
      <c r="E41" s="125">
        <v>1029237.355</v>
      </c>
      <c r="F41" s="128">
        <v>26.734727755899584</v>
      </c>
      <c r="G41" s="128">
        <v>14.114873024183428</v>
      </c>
      <c r="H41" s="125" t="s">
        <v>349</v>
      </c>
      <c r="I41" s="128" t="s">
        <v>349</v>
      </c>
    </row>
    <row r="42" spans="1:9" s="22" customFormat="1" x14ac:dyDescent="0.2">
      <c r="A42" s="51" t="s">
        <v>45</v>
      </c>
      <c r="B42" s="52" t="s">
        <v>46</v>
      </c>
      <c r="C42" s="134">
        <v>153179.679</v>
      </c>
      <c r="D42" s="131">
        <v>-1.2421848237622868</v>
      </c>
      <c r="E42" s="134">
        <v>68735.322</v>
      </c>
      <c r="F42" s="131">
        <v>-4.5728116795500711</v>
      </c>
      <c r="G42" s="131">
        <v>44.872350202535671</v>
      </c>
      <c r="H42" s="134">
        <v>32947.271999999997</v>
      </c>
      <c r="I42" s="131">
        <v>1.6708480143381621</v>
      </c>
    </row>
    <row r="43" spans="1:9" s="25" customFormat="1" ht="45" customHeight="1" x14ac:dyDescent="0.2">
      <c r="A43" s="53" t="s">
        <v>47</v>
      </c>
      <c r="B43" s="54" t="s">
        <v>311</v>
      </c>
      <c r="C43" s="125">
        <v>64444.938999999998</v>
      </c>
      <c r="D43" s="128">
        <v>-2.3969599740375287</v>
      </c>
      <c r="E43" s="125">
        <v>36681.605000000003</v>
      </c>
      <c r="F43" s="128">
        <v>-3.2497330318521591</v>
      </c>
      <c r="G43" s="128">
        <v>56.919295090030275</v>
      </c>
      <c r="H43" s="125">
        <v>15538.321</v>
      </c>
      <c r="I43" s="128">
        <v>-1.6733722463670944</v>
      </c>
    </row>
    <row r="44" spans="1:9" s="24" customFormat="1" ht="22.5" x14ac:dyDescent="0.2">
      <c r="A44" s="53" t="s">
        <v>105</v>
      </c>
      <c r="B44" s="54" t="s">
        <v>258</v>
      </c>
      <c r="C44" s="125">
        <v>17951.081999999999</v>
      </c>
      <c r="D44" s="128" t="s">
        <v>349</v>
      </c>
      <c r="E44" s="125">
        <v>13626.726000000001</v>
      </c>
      <c r="F44" s="128" t="s">
        <v>349</v>
      </c>
      <c r="G44" s="128">
        <v>75.910332313116285</v>
      </c>
      <c r="H44" s="125" t="s">
        <v>349</v>
      </c>
      <c r="I44" s="128" t="s">
        <v>349</v>
      </c>
    </row>
    <row r="45" spans="1:9" s="24" customFormat="1" x14ac:dyDescent="0.2">
      <c r="A45" s="53" t="s">
        <v>227</v>
      </c>
      <c r="B45" s="54" t="s">
        <v>229</v>
      </c>
      <c r="C45" s="125" t="s">
        <v>349</v>
      </c>
      <c r="D45" s="128" t="s">
        <v>349</v>
      </c>
      <c r="E45" s="125" t="s">
        <v>349</v>
      </c>
      <c r="F45" s="128" t="s">
        <v>349</v>
      </c>
      <c r="G45" s="128" t="s">
        <v>349</v>
      </c>
      <c r="H45" s="125" t="s">
        <v>349</v>
      </c>
      <c r="I45" s="128" t="s">
        <v>349</v>
      </c>
    </row>
    <row r="46" spans="1:9" s="24" customFormat="1" x14ac:dyDescent="0.2">
      <c r="A46" s="53" t="s">
        <v>48</v>
      </c>
      <c r="B46" s="54" t="s">
        <v>49</v>
      </c>
      <c r="C46" s="125">
        <v>30302.38</v>
      </c>
      <c r="D46" s="128">
        <v>-14.057814808229693</v>
      </c>
      <c r="E46" s="125">
        <v>20156.914000000001</v>
      </c>
      <c r="F46" s="128">
        <v>-12.535852339303844</v>
      </c>
      <c r="G46" s="128">
        <v>66.519243702969874</v>
      </c>
      <c r="H46" s="125">
        <v>7032.3530000000001</v>
      </c>
      <c r="I46" s="128">
        <v>-8.1530574928819561</v>
      </c>
    </row>
    <row r="47" spans="1:9" s="24" customFormat="1" ht="22.5" x14ac:dyDescent="0.2">
      <c r="A47" s="53" t="s">
        <v>50</v>
      </c>
      <c r="B47" s="54" t="s">
        <v>260</v>
      </c>
      <c r="C47" s="125">
        <v>12032.53</v>
      </c>
      <c r="D47" s="128">
        <v>-20.311932722709798</v>
      </c>
      <c r="E47" s="125">
        <v>7507.8819999999996</v>
      </c>
      <c r="F47" s="128">
        <v>-22.486288282030458</v>
      </c>
      <c r="G47" s="128">
        <v>62.396536721703569</v>
      </c>
      <c r="H47" s="125">
        <v>3259.107</v>
      </c>
      <c r="I47" s="128">
        <v>4.193032435610391</v>
      </c>
    </row>
    <row r="48" spans="1:9" s="23" customFormat="1" ht="22.5" x14ac:dyDescent="0.2">
      <c r="A48" s="51" t="s">
        <v>51</v>
      </c>
      <c r="B48" s="52" t="s">
        <v>261</v>
      </c>
      <c r="C48" s="134">
        <v>66648.649000000005</v>
      </c>
      <c r="D48" s="131">
        <v>-1.2792074495612695</v>
      </c>
      <c r="E48" s="134">
        <v>8160.8029999999999</v>
      </c>
      <c r="F48" s="131">
        <v>-18.022332698135898</v>
      </c>
      <c r="G48" s="131">
        <v>12.244513763512295</v>
      </c>
      <c r="H48" s="134" t="s">
        <v>349</v>
      </c>
      <c r="I48" s="131" t="s">
        <v>349</v>
      </c>
    </row>
    <row r="49" spans="1:9" s="24" customFormat="1" ht="33.75" x14ac:dyDescent="0.2">
      <c r="A49" s="53" t="s">
        <v>52</v>
      </c>
      <c r="B49" s="54" t="s">
        <v>262</v>
      </c>
      <c r="C49" s="125" t="s">
        <v>349</v>
      </c>
      <c r="D49" s="128" t="s">
        <v>349</v>
      </c>
      <c r="E49" s="125" t="s">
        <v>349</v>
      </c>
      <c r="F49" s="128" t="s">
        <v>349</v>
      </c>
      <c r="G49" s="128" t="s">
        <v>349</v>
      </c>
      <c r="H49" s="125" t="s">
        <v>349</v>
      </c>
      <c r="I49" s="128" t="s">
        <v>349</v>
      </c>
    </row>
    <row r="50" spans="1:9" s="23" customFormat="1" x14ac:dyDescent="0.2">
      <c r="A50" s="51" t="s">
        <v>53</v>
      </c>
      <c r="B50" s="52" t="s">
        <v>54</v>
      </c>
      <c r="C50" s="134">
        <v>80719.350999999995</v>
      </c>
      <c r="D50" s="131">
        <v>-1.2296686973930093</v>
      </c>
      <c r="E50" s="134">
        <v>30468.172999999999</v>
      </c>
      <c r="F50" s="131">
        <v>32.257078728240032</v>
      </c>
      <c r="G50" s="131">
        <v>37.745810171342931</v>
      </c>
      <c r="H50" s="134">
        <v>12809.695</v>
      </c>
      <c r="I50" s="131">
        <v>59.39365508556881</v>
      </c>
    </row>
    <row r="51" spans="1:9" s="25" customFormat="1" x14ac:dyDescent="0.2">
      <c r="A51" s="53" t="s">
        <v>55</v>
      </c>
      <c r="B51" s="54" t="s">
        <v>56</v>
      </c>
      <c r="C51" s="125">
        <v>55478.822</v>
      </c>
      <c r="D51" s="128">
        <v>7.3810101980447484</v>
      </c>
      <c r="E51" s="125">
        <v>25807.226999999999</v>
      </c>
      <c r="F51" s="128">
        <v>43.21194821196957</v>
      </c>
      <c r="G51" s="128">
        <v>46.517258423403433</v>
      </c>
      <c r="H51" s="125" t="s">
        <v>349</v>
      </c>
      <c r="I51" s="128" t="s">
        <v>349</v>
      </c>
    </row>
    <row r="52" spans="1:9" s="24" customFormat="1" x14ac:dyDescent="0.2">
      <c r="A52" s="53" t="s">
        <v>57</v>
      </c>
      <c r="B52" s="54" t="s">
        <v>58</v>
      </c>
      <c r="C52" s="125">
        <v>55478.822</v>
      </c>
      <c r="D52" s="128">
        <v>7.3810101980447484</v>
      </c>
      <c r="E52" s="125">
        <v>25807.226999999999</v>
      </c>
      <c r="F52" s="128">
        <v>43.21194821196957</v>
      </c>
      <c r="G52" s="128">
        <v>46.517258423403433</v>
      </c>
      <c r="H52" s="125" t="s">
        <v>349</v>
      </c>
      <c r="I52" s="128" t="s">
        <v>349</v>
      </c>
    </row>
    <row r="53" spans="1:9" s="24" customFormat="1" x14ac:dyDescent="0.2">
      <c r="A53" s="53" t="s">
        <v>59</v>
      </c>
      <c r="B53" s="54" t="s">
        <v>172</v>
      </c>
      <c r="C53" s="125">
        <v>25240.528999999999</v>
      </c>
      <c r="D53" s="128">
        <v>-16.029750927304548</v>
      </c>
      <c r="E53" s="125">
        <v>4660.9459999999999</v>
      </c>
      <c r="F53" s="128">
        <v>-7.0928763071133289</v>
      </c>
      <c r="G53" s="128">
        <v>18.466118519148313</v>
      </c>
      <c r="H53" s="125" t="s">
        <v>349</v>
      </c>
      <c r="I53" s="128" t="s">
        <v>349</v>
      </c>
    </row>
    <row r="54" spans="1:9" s="24" customFormat="1" x14ac:dyDescent="0.2">
      <c r="A54" s="53" t="s">
        <v>60</v>
      </c>
      <c r="B54" s="54" t="s">
        <v>61</v>
      </c>
      <c r="C54" s="125" t="s">
        <v>349</v>
      </c>
      <c r="D54" s="128" t="s">
        <v>349</v>
      </c>
      <c r="E54" s="125" t="s">
        <v>349</v>
      </c>
      <c r="F54" s="128" t="s">
        <v>349</v>
      </c>
      <c r="G54" s="128" t="s">
        <v>349</v>
      </c>
      <c r="H54" s="125">
        <v>1573.0150000000001</v>
      </c>
      <c r="I54" s="128" t="s">
        <v>349</v>
      </c>
    </row>
    <row r="55" spans="1:9" s="22" customFormat="1" ht="22.5" x14ac:dyDescent="0.2">
      <c r="A55" s="51" t="s">
        <v>62</v>
      </c>
      <c r="B55" s="52" t="s">
        <v>263</v>
      </c>
      <c r="C55" s="134" t="s">
        <v>349</v>
      </c>
      <c r="D55" s="131" t="s">
        <v>349</v>
      </c>
      <c r="E55" s="134" t="s">
        <v>349</v>
      </c>
      <c r="F55" s="131" t="s">
        <v>349</v>
      </c>
      <c r="G55" s="131" t="s">
        <v>349</v>
      </c>
      <c r="H55" s="134" t="s">
        <v>349</v>
      </c>
      <c r="I55" s="131" t="s">
        <v>349</v>
      </c>
    </row>
    <row r="56" spans="1:9" s="23" customFormat="1" x14ac:dyDescent="0.2">
      <c r="A56" s="51" t="s">
        <v>63</v>
      </c>
      <c r="B56" s="52" t="s">
        <v>64</v>
      </c>
      <c r="C56" s="134">
        <v>633879.696</v>
      </c>
      <c r="D56" s="131">
        <v>-33.746203206077823</v>
      </c>
      <c r="E56" s="134" t="s">
        <v>349</v>
      </c>
      <c r="F56" s="131" t="s">
        <v>349</v>
      </c>
      <c r="G56" s="131" t="s">
        <v>349</v>
      </c>
      <c r="H56" s="134" t="s">
        <v>349</v>
      </c>
      <c r="I56" s="131" t="s">
        <v>349</v>
      </c>
    </row>
    <row r="57" spans="1:9" s="25" customFormat="1" ht="22.5" x14ac:dyDescent="0.2">
      <c r="A57" s="53" t="s">
        <v>158</v>
      </c>
      <c r="B57" s="54" t="s">
        <v>264</v>
      </c>
      <c r="C57" s="125" t="s">
        <v>349</v>
      </c>
      <c r="D57" s="128" t="s">
        <v>349</v>
      </c>
      <c r="E57" s="125" t="s">
        <v>349</v>
      </c>
      <c r="F57" s="128" t="s">
        <v>349</v>
      </c>
      <c r="G57" s="128" t="s">
        <v>349</v>
      </c>
      <c r="H57" s="125" t="s">
        <v>349</v>
      </c>
      <c r="I57" s="128" t="s">
        <v>349</v>
      </c>
    </row>
    <row r="58" spans="1:9" s="22" customFormat="1" x14ac:dyDescent="0.2">
      <c r="A58" s="51" t="s">
        <v>65</v>
      </c>
      <c r="B58" s="52" t="s">
        <v>66</v>
      </c>
      <c r="C58" s="134">
        <v>16222.552</v>
      </c>
      <c r="D58" s="131">
        <v>58.347015701511879</v>
      </c>
      <c r="E58" s="134" t="s">
        <v>349</v>
      </c>
      <c r="F58" s="131" t="s">
        <v>349</v>
      </c>
      <c r="G58" s="131" t="s">
        <v>349</v>
      </c>
      <c r="H58" s="134" t="s">
        <v>349</v>
      </c>
      <c r="I58" s="131" t="s">
        <v>349</v>
      </c>
    </row>
    <row r="59" spans="1:9" s="22" customFormat="1" ht="33.75" x14ac:dyDescent="0.2">
      <c r="A59" s="51" t="s">
        <v>67</v>
      </c>
      <c r="B59" s="52" t="s">
        <v>299</v>
      </c>
      <c r="C59" s="134">
        <v>65234.033000000003</v>
      </c>
      <c r="D59" s="131">
        <v>-8.4104310798179256</v>
      </c>
      <c r="E59" s="134">
        <v>50415.485000000001</v>
      </c>
      <c r="F59" s="131">
        <v>-8.9780471569160767</v>
      </c>
      <c r="G59" s="131">
        <v>77.28402289645345</v>
      </c>
      <c r="H59" s="134">
        <v>21604.847000000002</v>
      </c>
      <c r="I59" s="131">
        <v>10.516447194095164</v>
      </c>
    </row>
    <row r="60" spans="1:9" s="25" customFormat="1" ht="22.5" x14ac:dyDescent="0.2">
      <c r="A60" s="53" t="s">
        <v>185</v>
      </c>
      <c r="B60" s="54" t="s">
        <v>265</v>
      </c>
      <c r="C60" s="125">
        <v>8923.3449999999993</v>
      </c>
      <c r="D60" s="128">
        <v>-10.452794501373916</v>
      </c>
      <c r="E60" s="125">
        <v>2384.9259999999999</v>
      </c>
      <c r="F60" s="128">
        <v>-19.734324148770412</v>
      </c>
      <c r="G60" s="128">
        <v>26.726816009019043</v>
      </c>
      <c r="H60" s="125">
        <v>684.95399999999995</v>
      </c>
      <c r="I60" s="128">
        <v>-40.310163988141412</v>
      </c>
    </row>
    <row r="61" spans="1:9" s="25" customFormat="1" ht="33.75" x14ac:dyDescent="0.2">
      <c r="A61" s="53" t="s">
        <v>68</v>
      </c>
      <c r="B61" s="54" t="s">
        <v>266</v>
      </c>
      <c r="C61" s="125">
        <v>14074.574000000001</v>
      </c>
      <c r="D61" s="128">
        <v>14.732254907163522</v>
      </c>
      <c r="E61" s="125">
        <v>7519.8909999999996</v>
      </c>
      <c r="F61" s="128">
        <v>50.603484117911421</v>
      </c>
      <c r="G61" s="128">
        <v>53.42890662268001</v>
      </c>
      <c r="H61" s="125">
        <v>4221.4790000000003</v>
      </c>
      <c r="I61" s="128" t="s">
        <v>349</v>
      </c>
    </row>
    <row r="62" spans="1:9" s="24" customFormat="1" ht="22.5" x14ac:dyDescent="0.2">
      <c r="A62" s="53" t="s">
        <v>69</v>
      </c>
      <c r="B62" s="54" t="s">
        <v>267</v>
      </c>
      <c r="C62" s="125">
        <v>14074.574000000001</v>
      </c>
      <c r="D62" s="128">
        <v>14.732254907163522</v>
      </c>
      <c r="E62" s="125">
        <v>7519.8909999999996</v>
      </c>
      <c r="F62" s="128">
        <v>50.603484117911421</v>
      </c>
      <c r="G62" s="128">
        <v>53.42890662268001</v>
      </c>
      <c r="H62" s="125">
        <v>4221.4790000000003</v>
      </c>
      <c r="I62" s="128" t="s">
        <v>349</v>
      </c>
    </row>
    <row r="63" spans="1:9" s="22" customFormat="1" x14ac:dyDescent="0.2">
      <c r="A63" s="51" t="s">
        <v>70</v>
      </c>
      <c r="B63" s="52" t="s">
        <v>71</v>
      </c>
      <c r="C63" s="134">
        <v>13912.679</v>
      </c>
      <c r="D63" s="131">
        <v>8.5748398205168712</v>
      </c>
      <c r="E63" s="134">
        <v>7724.2879999999996</v>
      </c>
      <c r="F63" s="131">
        <v>-0.21948569480574065</v>
      </c>
      <c r="G63" s="131">
        <v>55.51977444459115</v>
      </c>
      <c r="H63" s="134">
        <v>3717.3690000000001</v>
      </c>
      <c r="I63" s="131">
        <v>13.503291482449512</v>
      </c>
    </row>
    <row r="64" spans="1:9" s="24" customFormat="1" ht="33.75" x14ac:dyDescent="0.2">
      <c r="A64" s="53" t="s">
        <v>72</v>
      </c>
      <c r="B64" s="54" t="s">
        <v>268</v>
      </c>
      <c r="C64" s="125">
        <v>7330.0590000000002</v>
      </c>
      <c r="D64" s="128">
        <v>35.938188494492067</v>
      </c>
      <c r="E64" s="125">
        <v>3605.5549999999998</v>
      </c>
      <c r="F64" s="128">
        <v>44.636438760610389</v>
      </c>
      <c r="G64" s="128">
        <v>49.188621810547495</v>
      </c>
      <c r="H64" s="125">
        <v>1072.0899999999999</v>
      </c>
      <c r="I64" s="128">
        <v>-17.84234718196852</v>
      </c>
    </row>
    <row r="65" spans="1:9" s="25" customFormat="1" ht="22.5" x14ac:dyDescent="0.2">
      <c r="A65" s="53" t="s">
        <v>230</v>
      </c>
      <c r="B65" s="54" t="s">
        <v>269</v>
      </c>
      <c r="C65" s="125" t="s">
        <v>349</v>
      </c>
      <c r="D65" s="128" t="s">
        <v>349</v>
      </c>
      <c r="E65" s="125" t="s">
        <v>349</v>
      </c>
      <c r="F65" s="128" t="s">
        <v>349</v>
      </c>
      <c r="G65" s="128" t="s">
        <v>349</v>
      </c>
      <c r="H65" s="125" t="s">
        <v>349</v>
      </c>
      <c r="I65" s="128" t="s">
        <v>349</v>
      </c>
    </row>
    <row r="66" spans="1:9" s="22" customFormat="1" x14ac:dyDescent="0.2">
      <c r="A66" s="51" t="s">
        <v>74</v>
      </c>
      <c r="B66" s="52" t="s">
        <v>75</v>
      </c>
      <c r="C66" s="134">
        <v>337067.22100000002</v>
      </c>
      <c r="D66" s="131">
        <v>26.805134234632206</v>
      </c>
      <c r="E66" s="134">
        <v>226977.408</v>
      </c>
      <c r="F66" s="131">
        <v>22.690401943168339</v>
      </c>
      <c r="G66" s="131">
        <v>67.338914572176677</v>
      </c>
      <c r="H66" s="134">
        <v>63189.038999999997</v>
      </c>
      <c r="I66" s="131">
        <v>-11.417453191598923</v>
      </c>
    </row>
    <row r="67" spans="1:9" s="24" customFormat="1" ht="22.5" x14ac:dyDescent="0.2">
      <c r="A67" s="53" t="s">
        <v>76</v>
      </c>
      <c r="B67" s="54" t="s">
        <v>271</v>
      </c>
      <c r="C67" s="125">
        <v>66840.790999999997</v>
      </c>
      <c r="D67" s="128">
        <v>31.670141516936326</v>
      </c>
      <c r="E67" s="125">
        <v>18859.588</v>
      </c>
      <c r="F67" s="128">
        <v>24.798607307111453</v>
      </c>
      <c r="G67" s="128">
        <v>28.215686436146452</v>
      </c>
      <c r="H67" s="125">
        <v>6319.7389999999996</v>
      </c>
      <c r="I67" s="128">
        <v>-16.160638075732891</v>
      </c>
    </row>
    <row r="68" spans="1:9" s="25" customFormat="1" ht="33.75" x14ac:dyDescent="0.2">
      <c r="A68" s="53" t="s">
        <v>231</v>
      </c>
      <c r="B68" s="54" t="s">
        <v>292</v>
      </c>
      <c r="C68" s="125" t="s">
        <v>349</v>
      </c>
      <c r="D68" s="128" t="s">
        <v>349</v>
      </c>
      <c r="E68" s="125" t="s">
        <v>349</v>
      </c>
      <c r="F68" s="128" t="s">
        <v>349</v>
      </c>
      <c r="G68" s="128" t="s">
        <v>349</v>
      </c>
      <c r="H68" s="125" t="s">
        <v>349</v>
      </c>
      <c r="I68" s="128" t="s">
        <v>349</v>
      </c>
    </row>
    <row r="69" spans="1:9" s="25" customFormat="1" x14ac:dyDescent="0.2">
      <c r="A69" s="53" t="s">
        <v>106</v>
      </c>
      <c r="B69" s="54" t="s">
        <v>107</v>
      </c>
      <c r="C69" s="125" t="s">
        <v>349</v>
      </c>
      <c r="D69" s="128" t="s">
        <v>349</v>
      </c>
      <c r="E69" s="125" t="s">
        <v>349</v>
      </c>
      <c r="F69" s="128" t="s">
        <v>349</v>
      </c>
      <c r="G69" s="128" t="s">
        <v>349</v>
      </c>
      <c r="H69" s="125" t="s">
        <v>349</v>
      </c>
      <c r="I69" s="128" t="s">
        <v>349</v>
      </c>
    </row>
    <row r="70" spans="1:9" s="24" customFormat="1" ht="22.5" x14ac:dyDescent="0.2">
      <c r="A70" s="53" t="s">
        <v>77</v>
      </c>
      <c r="B70" s="54" t="s">
        <v>272</v>
      </c>
      <c r="C70" s="125">
        <v>149538.42199999999</v>
      </c>
      <c r="D70" s="128">
        <v>13.574235228303067</v>
      </c>
      <c r="E70" s="125">
        <v>93582.786999999997</v>
      </c>
      <c r="F70" s="128">
        <v>2.1437019324667972</v>
      </c>
      <c r="G70" s="128">
        <v>62.581098388212233</v>
      </c>
      <c r="H70" s="125">
        <v>41351.542000000001</v>
      </c>
      <c r="I70" s="128">
        <v>-8.7658878777883587</v>
      </c>
    </row>
    <row r="71" spans="1:9" s="25" customFormat="1" x14ac:dyDescent="0.2">
      <c r="A71" s="53" t="s">
        <v>78</v>
      </c>
      <c r="B71" s="54" t="s">
        <v>79</v>
      </c>
      <c r="C71" s="125">
        <v>115208.242</v>
      </c>
      <c r="D71" s="128" t="s">
        <v>349</v>
      </c>
      <c r="E71" s="125" t="s">
        <v>349</v>
      </c>
      <c r="F71" s="128" t="s">
        <v>349</v>
      </c>
      <c r="G71" s="128" t="s">
        <v>349</v>
      </c>
      <c r="H71" s="125" t="s">
        <v>349</v>
      </c>
      <c r="I71" s="128" t="s">
        <v>349</v>
      </c>
    </row>
    <row r="72" spans="1:9" s="25" customFormat="1" ht="22.5" x14ac:dyDescent="0.2">
      <c r="A72" s="53" t="s">
        <v>234</v>
      </c>
      <c r="B72" s="54" t="s">
        <v>273</v>
      </c>
      <c r="C72" s="125" t="s">
        <v>349</v>
      </c>
      <c r="D72" s="128" t="s">
        <v>349</v>
      </c>
      <c r="E72" s="125" t="s">
        <v>349</v>
      </c>
      <c r="F72" s="128" t="s">
        <v>349</v>
      </c>
      <c r="G72" s="128" t="s">
        <v>349</v>
      </c>
      <c r="H72" s="125">
        <v>7135.7179999999998</v>
      </c>
      <c r="I72" s="128">
        <v>-12.200535209087505</v>
      </c>
    </row>
    <row r="73" spans="1:9" s="24" customFormat="1" ht="22.5" x14ac:dyDescent="0.2">
      <c r="A73" s="53" t="s">
        <v>81</v>
      </c>
      <c r="B73" s="54" t="s">
        <v>274</v>
      </c>
      <c r="C73" s="125" t="s">
        <v>349</v>
      </c>
      <c r="D73" s="128" t="s">
        <v>349</v>
      </c>
      <c r="E73" s="125" t="s">
        <v>349</v>
      </c>
      <c r="F73" s="128" t="s">
        <v>349</v>
      </c>
      <c r="G73" s="128" t="s">
        <v>349</v>
      </c>
      <c r="H73" s="125" t="s">
        <v>349</v>
      </c>
      <c r="I73" s="128" t="s">
        <v>349</v>
      </c>
    </row>
    <row r="74" spans="1:9" s="24" customFormat="1" ht="33.75" x14ac:dyDescent="0.2">
      <c r="A74" s="53" t="s">
        <v>82</v>
      </c>
      <c r="B74" s="54" t="s">
        <v>275</v>
      </c>
      <c r="C74" s="125" t="s">
        <v>349</v>
      </c>
      <c r="D74" s="128" t="s">
        <v>349</v>
      </c>
      <c r="E74" s="125" t="s">
        <v>349</v>
      </c>
      <c r="F74" s="128" t="s">
        <v>349</v>
      </c>
      <c r="G74" s="128" t="s">
        <v>349</v>
      </c>
      <c r="H74" s="125" t="s">
        <v>349</v>
      </c>
      <c r="I74" s="128" t="s">
        <v>349</v>
      </c>
    </row>
    <row r="75" spans="1:9" s="24" customFormat="1" ht="22.5" x14ac:dyDescent="0.2">
      <c r="A75" s="53" t="s">
        <v>235</v>
      </c>
      <c r="B75" s="54" t="s">
        <v>294</v>
      </c>
      <c r="C75" s="125" t="s">
        <v>349</v>
      </c>
      <c r="D75" s="128" t="s">
        <v>349</v>
      </c>
      <c r="E75" s="125" t="s">
        <v>349</v>
      </c>
      <c r="F75" s="128" t="s">
        <v>349</v>
      </c>
      <c r="G75" s="128" t="s">
        <v>349</v>
      </c>
      <c r="H75" s="125" t="s">
        <v>349</v>
      </c>
      <c r="I75" s="128" t="s">
        <v>349</v>
      </c>
    </row>
    <row r="76" spans="1:9" s="22" customFormat="1" ht="22.5" x14ac:dyDescent="0.2">
      <c r="A76" s="51" t="s">
        <v>83</v>
      </c>
      <c r="B76" s="52" t="s">
        <v>276</v>
      </c>
      <c r="C76" s="134" t="s">
        <v>349</v>
      </c>
      <c r="D76" s="131" t="s">
        <v>349</v>
      </c>
      <c r="E76" s="134" t="s">
        <v>349</v>
      </c>
      <c r="F76" s="131" t="s">
        <v>349</v>
      </c>
      <c r="G76" s="131" t="s">
        <v>349</v>
      </c>
      <c r="H76" s="134" t="s">
        <v>349</v>
      </c>
      <c r="I76" s="131" t="s">
        <v>349</v>
      </c>
    </row>
    <row r="77" spans="1:9" s="23" customFormat="1" x14ac:dyDescent="0.2">
      <c r="A77" s="51" t="s">
        <v>84</v>
      </c>
      <c r="B77" s="52" t="s">
        <v>169</v>
      </c>
      <c r="C77" s="134" t="s">
        <v>349</v>
      </c>
      <c r="D77" s="131" t="s">
        <v>349</v>
      </c>
      <c r="E77" s="134" t="s">
        <v>349</v>
      </c>
      <c r="F77" s="131" t="s">
        <v>349</v>
      </c>
      <c r="G77" s="131" t="s">
        <v>349</v>
      </c>
      <c r="H77" s="134" t="s">
        <v>349</v>
      </c>
      <c r="I77" s="131" t="s">
        <v>349</v>
      </c>
    </row>
    <row r="78" spans="1:9" s="24" customFormat="1" x14ac:dyDescent="0.2">
      <c r="A78" s="53" t="s">
        <v>85</v>
      </c>
      <c r="B78" s="54" t="s">
        <v>86</v>
      </c>
      <c r="C78" s="125" t="s">
        <v>349</v>
      </c>
      <c r="D78" s="128" t="s">
        <v>349</v>
      </c>
      <c r="E78" s="125" t="s">
        <v>349</v>
      </c>
      <c r="F78" s="128" t="s">
        <v>349</v>
      </c>
      <c r="G78" s="128" t="s">
        <v>349</v>
      </c>
      <c r="H78" s="125">
        <v>0</v>
      </c>
      <c r="I78" s="128" t="s">
        <v>350</v>
      </c>
    </row>
    <row r="79" spans="1:9" s="24" customFormat="1" x14ac:dyDescent="0.2">
      <c r="A79" s="53" t="s">
        <v>236</v>
      </c>
      <c r="B79" s="54" t="s">
        <v>238</v>
      </c>
      <c r="C79" s="125" t="s">
        <v>349</v>
      </c>
      <c r="D79" s="128" t="s">
        <v>349</v>
      </c>
      <c r="E79" s="125" t="s">
        <v>349</v>
      </c>
      <c r="F79" s="128" t="s">
        <v>349</v>
      </c>
      <c r="G79" s="128" t="s">
        <v>349</v>
      </c>
      <c r="H79" s="125" t="s">
        <v>349</v>
      </c>
      <c r="I79" s="128" t="s">
        <v>349</v>
      </c>
    </row>
    <row r="80" spans="1:9" s="23" customFormat="1" x14ac:dyDescent="0.2">
      <c r="A80" s="51" t="s">
        <v>237</v>
      </c>
      <c r="B80" s="52" t="s">
        <v>239</v>
      </c>
      <c r="C80" s="134">
        <v>0</v>
      </c>
      <c r="D80" s="131" t="s">
        <v>350</v>
      </c>
      <c r="E80" s="134">
        <v>0</v>
      </c>
      <c r="F80" s="131" t="s">
        <v>350</v>
      </c>
      <c r="G80" s="131" t="s">
        <v>350</v>
      </c>
      <c r="H80" s="134">
        <v>0</v>
      </c>
      <c r="I80" s="131" t="s">
        <v>350</v>
      </c>
    </row>
    <row r="81" spans="1:9" s="22" customFormat="1" x14ac:dyDescent="0.2">
      <c r="A81" s="51" t="s">
        <v>87</v>
      </c>
      <c r="B81" s="52" t="s">
        <v>88</v>
      </c>
      <c r="C81" s="134">
        <v>112245.811</v>
      </c>
      <c r="D81" s="131">
        <v>-9.7569077936842916</v>
      </c>
      <c r="E81" s="134">
        <v>73460.55</v>
      </c>
      <c r="F81" s="131">
        <v>-15.185875009438476</v>
      </c>
      <c r="G81" s="131">
        <v>65.446139455484897</v>
      </c>
      <c r="H81" s="134">
        <v>18886.465</v>
      </c>
      <c r="I81" s="131">
        <v>-18.681954163257871</v>
      </c>
    </row>
    <row r="82" spans="1:9" s="24" customFormat="1" ht="33.75" x14ac:dyDescent="0.2">
      <c r="A82" s="53" t="s">
        <v>89</v>
      </c>
      <c r="B82" s="54" t="s">
        <v>277</v>
      </c>
      <c r="C82" s="125">
        <v>69274.570999999996</v>
      </c>
      <c r="D82" s="128">
        <v>2.1197072089353099</v>
      </c>
      <c r="E82" s="125">
        <v>34165.017999999996</v>
      </c>
      <c r="F82" s="128">
        <v>2.5375455588796001</v>
      </c>
      <c r="G82" s="128">
        <v>49.318267160398584</v>
      </c>
      <c r="H82" s="125">
        <v>6067.7820000000002</v>
      </c>
      <c r="I82" s="128">
        <v>-21.582219563974746</v>
      </c>
    </row>
    <row r="83" spans="1:9" s="22" customFormat="1" ht="22.5" x14ac:dyDescent="0.2">
      <c r="A83" s="51" t="s">
        <v>90</v>
      </c>
      <c r="B83" s="52" t="s">
        <v>278</v>
      </c>
      <c r="C83" s="134">
        <v>525370.89599999995</v>
      </c>
      <c r="D83" s="131">
        <v>23.928486358231325</v>
      </c>
      <c r="E83" s="134">
        <v>313850.12699999998</v>
      </c>
      <c r="F83" s="131">
        <v>23.104975298213191</v>
      </c>
      <c r="G83" s="131">
        <v>59.738773005804262</v>
      </c>
      <c r="H83" s="134">
        <v>95913.736999999994</v>
      </c>
      <c r="I83" s="131">
        <v>72.958868679923683</v>
      </c>
    </row>
    <row r="84" spans="1:9" s="24" customFormat="1" ht="22.5" x14ac:dyDescent="0.2">
      <c r="A84" s="53" t="s">
        <v>91</v>
      </c>
      <c r="B84" s="54" t="s">
        <v>279</v>
      </c>
      <c r="C84" s="125">
        <v>471049.89799999999</v>
      </c>
      <c r="D84" s="128">
        <v>22.538934644528553</v>
      </c>
      <c r="E84" s="125" t="s">
        <v>349</v>
      </c>
      <c r="F84" s="128" t="s">
        <v>349</v>
      </c>
      <c r="G84" s="128" t="s">
        <v>349</v>
      </c>
      <c r="H84" s="125" t="s">
        <v>349</v>
      </c>
      <c r="I84" s="128" t="s">
        <v>349</v>
      </c>
    </row>
    <row r="85" spans="1:9" s="24" customFormat="1" x14ac:dyDescent="0.2">
      <c r="A85" s="53" t="s">
        <v>240</v>
      </c>
      <c r="B85" s="54" t="s">
        <v>241</v>
      </c>
      <c r="C85" s="125">
        <v>4116.5439999999999</v>
      </c>
      <c r="D85" s="128" t="s">
        <v>349</v>
      </c>
      <c r="E85" s="125" t="s">
        <v>349</v>
      </c>
      <c r="F85" s="128" t="s">
        <v>349</v>
      </c>
      <c r="G85" s="128" t="s">
        <v>349</v>
      </c>
      <c r="H85" s="125" t="s">
        <v>349</v>
      </c>
      <c r="I85" s="128" t="s">
        <v>349</v>
      </c>
    </row>
    <row r="86" spans="1:9" s="24" customFormat="1" x14ac:dyDescent="0.2">
      <c r="A86" s="53" t="s">
        <v>92</v>
      </c>
      <c r="B86" s="54" t="s">
        <v>93</v>
      </c>
      <c r="C86" s="125">
        <v>27410.792000000001</v>
      </c>
      <c r="D86" s="128">
        <v>-15.688112610359326</v>
      </c>
      <c r="E86" s="125">
        <v>8105.1570000000002</v>
      </c>
      <c r="F86" s="128">
        <v>36.801463148121286</v>
      </c>
      <c r="G86" s="128">
        <v>29.569218576391368</v>
      </c>
      <c r="H86" s="125">
        <v>2423.7199999999998</v>
      </c>
      <c r="I86" s="128">
        <v>88.101661135756132</v>
      </c>
    </row>
    <row r="87" spans="1:9" s="24" customFormat="1" ht="22.5" x14ac:dyDescent="0.2">
      <c r="A87" s="53" t="s">
        <v>244</v>
      </c>
      <c r="B87" s="54" t="s">
        <v>296</v>
      </c>
      <c r="C87" s="125">
        <v>0</v>
      </c>
      <c r="D87" s="128" t="s">
        <v>350</v>
      </c>
      <c r="E87" s="125">
        <v>0</v>
      </c>
      <c r="F87" s="128" t="s">
        <v>350</v>
      </c>
      <c r="G87" s="128" t="s">
        <v>350</v>
      </c>
      <c r="H87" s="125">
        <v>0</v>
      </c>
      <c r="I87" s="128" t="s">
        <v>350</v>
      </c>
    </row>
    <row r="88" spans="1:9" s="24" customFormat="1" ht="22.5" x14ac:dyDescent="0.2">
      <c r="A88" s="53" t="s">
        <v>94</v>
      </c>
      <c r="B88" s="54" t="s">
        <v>281</v>
      </c>
      <c r="C88" s="125">
        <v>54320.998</v>
      </c>
      <c r="D88" s="128">
        <v>37.443759031915761</v>
      </c>
      <c r="E88" s="125" t="s">
        <v>349</v>
      </c>
      <c r="F88" s="128" t="s">
        <v>349</v>
      </c>
      <c r="G88" s="128" t="s">
        <v>349</v>
      </c>
      <c r="H88" s="125" t="s">
        <v>349</v>
      </c>
      <c r="I88" s="128" t="s">
        <v>349</v>
      </c>
    </row>
    <row r="89" spans="1:9" s="22" customFormat="1" ht="33.75" x14ac:dyDescent="0.2">
      <c r="A89" s="51" t="s">
        <v>170</v>
      </c>
      <c r="B89" s="52" t="s">
        <v>282</v>
      </c>
      <c r="C89" s="134">
        <v>10984606.867000001</v>
      </c>
      <c r="D89" s="131">
        <v>-9.0060147626148392</v>
      </c>
      <c r="E89" s="134">
        <v>2933836.6030000001</v>
      </c>
      <c r="F89" s="131">
        <v>4.977688361703585</v>
      </c>
      <c r="G89" s="131">
        <v>26.708617236123793</v>
      </c>
      <c r="H89" s="134">
        <v>1528127.5160000001</v>
      </c>
      <c r="I89" s="131">
        <v>-17.704288237612033</v>
      </c>
    </row>
    <row r="90" spans="1:9" s="22" customFormat="1" ht="35.25" customHeight="1" x14ac:dyDescent="0.2">
      <c r="A90" s="51"/>
      <c r="B90" s="65" t="s">
        <v>171</v>
      </c>
      <c r="C90" s="102"/>
      <c r="D90" s="102"/>
      <c r="E90" s="102"/>
      <c r="F90" s="102"/>
      <c r="G90" s="102"/>
      <c r="H90" s="105"/>
      <c r="I90" s="102"/>
    </row>
    <row r="91" spans="1:9" s="24" customFormat="1" ht="24" customHeight="1" x14ac:dyDescent="0.2">
      <c r="A91" s="150" t="s">
        <v>359</v>
      </c>
      <c r="B91" s="58" t="s">
        <v>336</v>
      </c>
      <c r="C91" s="125">
        <v>8278052.2369999997</v>
      </c>
      <c r="D91" s="126">
        <v>-11.973519835465666</v>
      </c>
      <c r="E91" s="125">
        <v>1392038.3370000001</v>
      </c>
      <c r="F91" s="128" t="s">
        <v>349</v>
      </c>
      <c r="G91" s="126">
        <v>16.816012959885363</v>
      </c>
      <c r="H91" s="125">
        <v>488009.29800000001</v>
      </c>
      <c r="I91" s="125" t="s">
        <v>349</v>
      </c>
    </row>
    <row r="92" spans="1:9" s="24" customFormat="1" x14ac:dyDescent="0.2">
      <c r="A92" s="51" t="s">
        <v>21</v>
      </c>
      <c r="B92" s="54" t="s">
        <v>332</v>
      </c>
      <c r="C92" s="125">
        <v>1925733.094</v>
      </c>
      <c r="D92" s="128">
        <v>4.4280255955074637</v>
      </c>
      <c r="E92" s="125">
        <v>1410770.808</v>
      </c>
      <c r="F92" s="128">
        <v>9.4255366378370695</v>
      </c>
      <c r="G92" s="128">
        <v>73.258896178059871</v>
      </c>
      <c r="H92" s="125">
        <v>977570.81200000003</v>
      </c>
      <c r="I92" s="128">
        <v>4.8563019409430694</v>
      </c>
    </row>
    <row r="93" spans="1:9" s="24" customFormat="1" x14ac:dyDescent="0.2">
      <c r="A93" s="51" t="s">
        <v>95</v>
      </c>
      <c r="B93" s="54" t="s">
        <v>333</v>
      </c>
      <c r="C93" s="125">
        <v>14424.225</v>
      </c>
      <c r="D93" s="128">
        <v>-5.7976021474990205</v>
      </c>
      <c r="E93" s="125" t="s">
        <v>349</v>
      </c>
      <c r="F93" s="128" t="s">
        <v>349</v>
      </c>
      <c r="G93" s="128" t="s">
        <v>349</v>
      </c>
      <c r="H93" s="125" t="s">
        <v>349</v>
      </c>
      <c r="I93" s="128" t="s">
        <v>349</v>
      </c>
    </row>
    <row r="94" spans="1:9" s="24" customFormat="1" x14ac:dyDescent="0.2">
      <c r="A94" s="98" t="s">
        <v>96</v>
      </c>
      <c r="B94" s="99" t="s">
        <v>334</v>
      </c>
      <c r="C94" s="130">
        <v>766397.31099999999</v>
      </c>
      <c r="D94" s="129">
        <v>-5.1908369606243667</v>
      </c>
      <c r="E94" s="130" t="s">
        <v>349</v>
      </c>
      <c r="F94" s="129" t="s">
        <v>349</v>
      </c>
      <c r="G94" s="129" t="s">
        <v>349</v>
      </c>
      <c r="H94" s="130" t="s">
        <v>349</v>
      </c>
      <c r="I94" s="129" t="s">
        <v>349</v>
      </c>
    </row>
    <row r="95" spans="1:9" x14ac:dyDescent="0.2">
      <c r="B95" s="24"/>
    </row>
  </sheetData>
  <mergeCells count="5">
    <mergeCell ref="A1:I1"/>
    <mergeCell ref="A3:A5"/>
    <mergeCell ref="B3:B5"/>
    <mergeCell ref="C3:I3"/>
    <mergeCell ref="F5:G5"/>
  </mergeCells>
  <conditionalFormatting sqref="A92:I94 A7:I90 C91:I91">
    <cfRule type="expression" dxfId="9" priority="182">
      <formula>MOD(ROW(),2)=1</formula>
    </cfRule>
  </conditionalFormatting>
  <conditionalFormatting sqref="B91">
    <cfRule type="expression" dxfId="8" priority="4">
      <formula>MOD(ROW(),2)=1</formula>
    </cfRule>
  </conditionalFormatting>
  <conditionalFormatting sqref="A91">
    <cfRule type="expression" dxfId="7"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10/23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55" customWidth="1"/>
    <col min="3" max="4" width="5" style="27" customWidth="1"/>
    <col min="5" max="5" width="6.7109375" style="27" customWidth="1"/>
    <col min="6" max="6" width="5" style="27" customWidth="1"/>
    <col min="7" max="7" width="7.5703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15" t="s">
        <v>352</v>
      </c>
      <c r="B1" s="215"/>
      <c r="C1" s="215"/>
      <c r="D1" s="215"/>
      <c r="E1" s="215"/>
      <c r="F1" s="215"/>
      <c r="G1" s="215"/>
      <c r="H1" s="215"/>
      <c r="I1" s="215"/>
      <c r="J1" s="215"/>
      <c r="K1" s="215"/>
      <c r="L1" s="215"/>
      <c r="M1" s="215"/>
    </row>
    <row r="2" spans="1:13" ht="11.25" customHeight="1" x14ac:dyDescent="0.25">
      <c r="B2" s="28"/>
    </row>
    <row r="3" spans="1:13" ht="12.75" customHeight="1" x14ac:dyDescent="0.25">
      <c r="A3" s="207" t="s">
        <v>18</v>
      </c>
      <c r="B3" s="209" t="s">
        <v>19</v>
      </c>
      <c r="C3" s="212" t="s">
        <v>99</v>
      </c>
      <c r="D3" s="212"/>
      <c r="E3" s="212" t="s">
        <v>17</v>
      </c>
      <c r="F3" s="212" t="s">
        <v>160</v>
      </c>
      <c r="G3" s="212" t="s">
        <v>100</v>
      </c>
      <c r="H3" s="212"/>
      <c r="I3" s="212"/>
      <c r="J3" s="212"/>
      <c r="K3" s="212"/>
      <c r="L3" s="212"/>
      <c r="M3" s="213"/>
    </row>
    <row r="4" spans="1:13" ht="12.75" customHeight="1" x14ac:dyDescent="0.25">
      <c r="A4" s="208"/>
      <c r="B4" s="210"/>
      <c r="C4" s="193"/>
      <c r="D4" s="193"/>
      <c r="E4" s="193"/>
      <c r="F4" s="193"/>
      <c r="G4" s="193" t="s">
        <v>98</v>
      </c>
      <c r="H4" s="193" t="s">
        <v>160</v>
      </c>
      <c r="I4" s="193" t="s">
        <v>173</v>
      </c>
      <c r="J4" s="193" t="s">
        <v>160</v>
      </c>
      <c r="K4" s="193" t="s">
        <v>15</v>
      </c>
      <c r="L4" s="193" t="s">
        <v>165</v>
      </c>
      <c r="M4" s="195" t="s">
        <v>160</v>
      </c>
    </row>
    <row r="5" spans="1:13" ht="42.75" customHeight="1" x14ac:dyDescent="0.25">
      <c r="A5" s="208"/>
      <c r="B5" s="210"/>
      <c r="C5" s="73">
        <v>2023</v>
      </c>
      <c r="D5" s="73">
        <v>2022</v>
      </c>
      <c r="E5" s="193"/>
      <c r="F5" s="193"/>
      <c r="G5" s="193"/>
      <c r="H5" s="193"/>
      <c r="I5" s="193"/>
      <c r="J5" s="193"/>
      <c r="K5" s="193"/>
      <c r="L5" s="193"/>
      <c r="M5" s="195"/>
    </row>
    <row r="6" spans="1:13" ht="12.75" customHeight="1" x14ac:dyDescent="0.25">
      <c r="A6" s="198"/>
      <c r="B6" s="211"/>
      <c r="C6" s="196" t="s">
        <v>20</v>
      </c>
      <c r="D6" s="196"/>
      <c r="E6" s="196"/>
      <c r="F6" s="74" t="s">
        <v>16</v>
      </c>
      <c r="G6" s="74" t="s">
        <v>141</v>
      </c>
      <c r="H6" s="74" t="s">
        <v>16</v>
      </c>
      <c r="I6" s="74" t="s">
        <v>141</v>
      </c>
      <c r="J6" s="197" t="s">
        <v>16</v>
      </c>
      <c r="K6" s="198"/>
      <c r="L6" s="74" t="s">
        <v>141</v>
      </c>
      <c r="M6" s="75" t="s">
        <v>16</v>
      </c>
    </row>
    <row r="7" spans="1:13" s="29" customFormat="1" x14ac:dyDescent="0.2">
      <c r="A7" s="30"/>
      <c r="B7" s="56"/>
      <c r="C7" s="31"/>
      <c r="D7" s="31"/>
      <c r="E7" s="31"/>
      <c r="F7" s="31"/>
      <c r="G7" s="31"/>
      <c r="H7" s="31"/>
      <c r="I7" s="31"/>
      <c r="J7" s="31"/>
      <c r="K7" s="31"/>
      <c r="L7" s="31"/>
      <c r="M7" s="31"/>
    </row>
    <row r="8" spans="1:13" s="22" customFormat="1" ht="22.5" customHeight="1" x14ac:dyDescent="0.2">
      <c r="A8" s="51" t="s">
        <v>21</v>
      </c>
      <c r="B8" s="52" t="s">
        <v>247</v>
      </c>
      <c r="C8" s="100">
        <v>2</v>
      </c>
      <c r="D8" s="101">
        <v>1</v>
      </c>
      <c r="E8" s="101" t="s">
        <v>349</v>
      </c>
      <c r="F8" s="131" t="s">
        <v>349</v>
      </c>
      <c r="G8" s="134" t="s">
        <v>349</v>
      </c>
      <c r="H8" s="131" t="s">
        <v>349</v>
      </c>
      <c r="I8" s="134">
        <v>0</v>
      </c>
      <c r="J8" s="131" t="s">
        <v>350</v>
      </c>
      <c r="K8" s="131" t="s">
        <v>350</v>
      </c>
      <c r="L8" s="134">
        <v>0</v>
      </c>
      <c r="M8" s="136" t="s">
        <v>350</v>
      </c>
    </row>
    <row r="9" spans="1:13" s="22" customFormat="1" ht="11.25" x14ac:dyDescent="0.2">
      <c r="A9" s="51" t="s">
        <v>197</v>
      </c>
      <c r="B9" s="52" t="s">
        <v>196</v>
      </c>
      <c r="C9" s="100">
        <v>0</v>
      </c>
      <c r="D9" s="101">
        <v>0</v>
      </c>
      <c r="E9" s="101">
        <v>0</v>
      </c>
      <c r="F9" s="131" t="s">
        <v>350</v>
      </c>
      <c r="G9" s="134">
        <v>0</v>
      </c>
      <c r="H9" s="131" t="s">
        <v>350</v>
      </c>
      <c r="I9" s="134">
        <v>0</v>
      </c>
      <c r="J9" s="131" t="s">
        <v>350</v>
      </c>
      <c r="K9" s="131" t="s">
        <v>350</v>
      </c>
      <c r="L9" s="134">
        <v>0</v>
      </c>
      <c r="M9" s="136" t="s">
        <v>350</v>
      </c>
    </row>
    <row r="10" spans="1:13" s="22" customFormat="1" ht="22.5" x14ac:dyDescent="0.2">
      <c r="A10" s="51" t="s">
        <v>198</v>
      </c>
      <c r="B10" s="52" t="s">
        <v>202</v>
      </c>
      <c r="C10" s="100">
        <v>1</v>
      </c>
      <c r="D10" s="101">
        <v>1</v>
      </c>
      <c r="E10" s="101" t="s">
        <v>349</v>
      </c>
      <c r="F10" s="131" t="s">
        <v>349</v>
      </c>
      <c r="G10" s="134" t="s">
        <v>349</v>
      </c>
      <c r="H10" s="131" t="s">
        <v>349</v>
      </c>
      <c r="I10" s="134">
        <v>0</v>
      </c>
      <c r="J10" s="131" t="s">
        <v>350</v>
      </c>
      <c r="K10" s="131" t="s">
        <v>350</v>
      </c>
      <c r="L10" s="134">
        <v>0</v>
      </c>
      <c r="M10" s="136" t="s">
        <v>350</v>
      </c>
    </row>
    <row r="11" spans="1:13" s="22" customFormat="1" ht="11.25" x14ac:dyDescent="0.2">
      <c r="A11" s="51" t="s">
        <v>199</v>
      </c>
      <c r="B11" s="52" t="s">
        <v>203</v>
      </c>
      <c r="C11" s="100">
        <v>0</v>
      </c>
      <c r="D11" s="101">
        <v>0</v>
      </c>
      <c r="E11" s="101">
        <v>0</v>
      </c>
      <c r="F11" s="131" t="s">
        <v>350</v>
      </c>
      <c r="G11" s="134">
        <v>0</v>
      </c>
      <c r="H11" s="131" t="s">
        <v>350</v>
      </c>
      <c r="I11" s="134">
        <v>0</v>
      </c>
      <c r="J11" s="131" t="s">
        <v>350</v>
      </c>
      <c r="K11" s="131" t="s">
        <v>350</v>
      </c>
      <c r="L11" s="134">
        <v>0</v>
      </c>
      <c r="M11" s="136" t="s">
        <v>350</v>
      </c>
    </row>
    <row r="12" spans="1:13" s="22" customFormat="1" ht="22.5" customHeight="1" x14ac:dyDescent="0.2">
      <c r="A12" s="51" t="s">
        <v>200</v>
      </c>
      <c r="B12" s="52" t="s">
        <v>312</v>
      </c>
      <c r="C12" s="100">
        <v>1</v>
      </c>
      <c r="D12" s="101">
        <v>0</v>
      </c>
      <c r="E12" s="101" t="s">
        <v>349</v>
      </c>
      <c r="F12" s="131" t="s">
        <v>350</v>
      </c>
      <c r="G12" s="134">
        <v>0</v>
      </c>
      <c r="H12" s="131" t="s">
        <v>350</v>
      </c>
      <c r="I12" s="134">
        <v>0</v>
      </c>
      <c r="J12" s="131" t="s">
        <v>350</v>
      </c>
      <c r="K12" s="131" t="s">
        <v>350</v>
      </c>
      <c r="L12" s="134">
        <v>0</v>
      </c>
      <c r="M12" s="136" t="s">
        <v>350</v>
      </c>
    </row>
    <row r="13" spans="1:13" s="22" customFormat="1" ht="45" customHeight="1" x14ac:dyDescent="0.2">
      <c r="A13" s="51" t="s">
        <v>201</v>
      </c>
      <c r="B13" s="52" t="s">
        <v>313</v>
      </c>
      <c r="C13" s="100">
        <v>0</v>
      </c>
      <c r="D13" s="101">
        <v>0</v>
      </c>
      <c r="E13" s="101">
        <v>0</v>
      </c>
      <c r="F13" s="131" t="s">
        <v>350</v>
      </c>
      <c r="G13" s="134">
        <v>0</v>
      </c>
      <c r="H13" s="131" t="s">
        <v>350</v>
      </c>
      <c r="I13" s="134">
        <v>0</v>
      </c>
      <c r="J13" s="131" t="s">
        <v>350</v>
      </c>
      <c r="K13" s="131" t="s">
        <v>350</v>
      </c>
      <c r="L13" s="134">
        <v>0</v>
      </c>
      <c r="M13" s="136" t="s">
        <v>350</v>
      </c>
    </row>
    <row r="14" spans="1:13" s="22" customFormat="1" ht="11.25" x14ac:dyDescent="0.2">
      <c r="A14" s="51" t="s">
        <v>205</v>
      </c>
      <c r="B14" s="52" t="s">
        <v>204</v>
      </c>
      <c r="C14" s="100">
        <v>310</v>
      </c>
      <c r="D14" s="101">
        <v>308</v>
      </c>
      <c r="E14" s="101" t="s">
        <v>349</v>
      </c>
      <c r="F14" s="131" t="s">
        <v>349</v>
      </c>
      <c r="G14" s="134" t="s">
        <v>349</v>
      </c>
      <c r="H14" s="131" t="s">
        <v>349</v>
      </c>
      <c r="I14" s="134">
        <v>2831180.3739999998</v>
      </c>
      <c r="J14" s="131">
        <v>5.0434364800134688</v>
      </c>
      <c r="K14" s="131" t="s">
        <v>349</v>
      </c>
      <c r="L14" s="134">
        <v>1486553.1310000001</v>
      </c>
      <c r="M14" s="136">
        <v>-18.602210802446038</v>
      </c>
    </row>
    <row r="15" spans="1:13" s="22" customFormat="1" ht="22.5" x14ac:dyDescent="0.2">
      <c r="A15" s="51" t="s">
        <v>22</v>
      </c>
      <c r="B15" s="52" t="s">
        <v>23</v>
      </c>
      <c r="C15" s="100">
        <v>40</v>
      </c>
      <c r="D15" s="101">
        <v>39</v>
      </c>
      <c r="E15" s="101">
        <v>5488</v>
      </c>
      <c r="F15" s="131">
        <v>1.5356151711378345</v>
      </c>
      <c r="G15" s="134">
        <v>203009.149</v>
      </c>
      <c r="H15" s="131">
        <v>-18.273288794470929</v>
      </c>
      <c r="I15" s="134">
        <v>81636.786999999997</v>
      </c>
      <c r="J15" s="131">
        <v>-24.03517667066798</v>
      </c>
      <c r="K15" s="131">
        <v>40.21335363560388</v>
      </c>
      <c r="L15" s="134">
        <v>47252.303999999996</v>
      </c>
      <c r="M15" s="136">
        <v>14.447476825031558</v>
      </c>
    </row>
    <row r="16" spans="1:13" s="25" customFormat="1" ht="22.5" x14ac:dyDescent="0.2">
      <c r="A16" s="53" t="s">
        <v>24</v>
      </c>
      <c r="B16" s="54" t="s">
        <v>25</v>
      </c>
      <c r="C16" s="102">
        <v>4</v>
      </c>
      <c r="D16" s="102">
        <v>3</v>
      </c>
      <c r="E16" s="102">
        <v>347</v>
      </c>
      <c r="F16" s="128">
        <v>14.14473684210526</v>
      </c>
      <c r="G16" s="125">
        <v>9174.0310000000009</v>
      </c>
      <c r="H16" s="128">
        <v>-4.6743591933653335</v>
      </c>
      <c r="I16" s="125">
        <v>0</v>
      </c>
      <c r="J16" s="128" t="s">
        <v>350</v>
      </c>
      <c r="K16" s="128" t="s">
        <v>350</v>
      </c>
      <c r="L16" s="125">
        <v>0</v>
      </c>
      <c r="M16" s="137" t="s">
        <v>350</v>
      </c>
    </row>
    <row r="17" spans="1:13" s="25" customFormat="1" ht="11.25" x14ac:dyDescent="0.2">
      <c r="A17" s="53" t="s">
        <v>206</v>
      </c>
      <c r="B17" s="54" t="s">
        <v>207</v>
      </c>
      <c r="C17" s="102">
        <v>3</v>
      </c>
      <c r="D17" s="102">
        <v>2</v>
      </c>
      <c r="E17" s="102" t="s">
        <v>349</v>
      </c>
      <c r="F17" s="128" t="s">
        <v>349</v>
      </c>
      <c r="G17" s="125" t="s">
        <v>349</v>
      </c>
      <c r="H17" s="128" t="s">
        <v>349</v>
      </c>
      <c r="I17" s="125">
        <v>0</v>
      </c>
      <c r="J17" s="128" t="s">
        <v>350</v>
      </c>
      <c r="K17" s="128" t="s">
        <v>350</v>
      </c>
      <c r="L17" s="125">
        <v>0</v>
      </c>
      <c r="M17" s="137" t="s">
        <v>350</v>
      </c>
    </row>
    <row r="18" spans="1:13" s="25" customFormat="1" ht="11.25" customHeight="1" x14ac:dyDescent="0.2">
      <c r="A18" s="84" t="s">
        <v>101</v>
      </c>
      <c r="B18" s="54" t="s">
        <v>102</v>
      </c>
      <c r="C18" s="102">
        <v>5</v>
      </c>
      <c r="D18" s="102">
        <v>4</v>
      </c>
      <c r="E18" s="102">
        <v>511</v>
      </c>
      <c r="F18" s="128">
        <v>27.43142144638405</v>
      </c>
      <c r="G18" s="125">
        <v>6759.1490000000003</v>
      </c>
      <c r="H18" s="128" t="s">
        <v>349</v>
      </c>
      <c r="I18" s="125" t="s">
        <v>349</v>
      </c>
      <c r="J18" s="128" t="s">
        <v>349</v>
      </c>
      <c r="K18" s="128" t="s">
        <v>349</v>
      </c>
      <c r="L18" s="125" t="s">
        <v>349</v>
      </c>
      <c r="M18" s="137" t="s">
        <v>349</v>
      </c>
    </row>
    <row r="19" spans="1:13" s="25" customFormat="1" ht="22.5" x14ac:dyDescent="0.2">
      <c r="A19" s="53" t="s">
        <v>208</v>
      </c>
      <c r="B19" s="54" t="s">
        <v>250</v>
      </c>
      <c r="C19" s="102">
        <v>5</v>
      </c>
      <c r="D19" s="102">
        <v>4</v>
      </c>
      <c r="E19" s="102">
        <v>511</v>
      </c>
      <c r="F19" s="128">
        <v>27.43142144638405</v>
      </c>
      <c r="G19" s="125">
        <v>6759.1490000000003</v>
      </c>
      <c r="H19" s="128" t="s">
        <v>349</v>
      </c>
      <c r="I19" s="125" t="s">
        <v>349</v>
      </c>
      <c r="J19" s="128" t="s">
        <v>349</v>
      </c>
      <c r="K19" s="128" t="s">
        <v>349</v>
      </c>
      <c r="L19" s="125" t="s">
        <v>349</v>
      </c>
      <c r="M19" s="137" t="s">
        <v>349</v>
      </c>
    </row>
    <row r="20" spans="1:13" s="24" customFormat="1" ht="22.5" x14ac:dyDescent="0.2">
      <c r="A20" s="53" t="s">
        <v>154</v>
      </c>
      <c r="B20" s="54" t="s">
        <v>251</v>
      </c>
      <c r="C20" s="102">
        <v>5</v>
      </c>
      <c r="D20" s="102">
        <v>6</v>
      </c>
      <c r="E20" s="102">
        <v>611</v>
      </c>
      <c r="F20" s="128">
        <v>-15.491009681881053</v>
      </c>
      <c r="G20" s="125">
        <v>6307.2380000000003</v>
      </c>
      <c r="H20" s="128">
        <v>-87.517224274260954</v>
      </c>
      <c r="I20" s="125" t="s">
        <v>349</v>
      </c>
      <c r="J20" s="128" t="s">
        <v>349</v>
      </c>
      <c r="K20" s="128" t="s">
        <v>349</v>
      </c>
      <c r="L20" s="125" t="s">
        <v>349</v>
      </c>
      <c r="M20" s="137" t="s">
        <v>349</v>
      </c>
    </row>
    <row r="21" spans="1:13" s="25" customFormat="1" ht="22.5" x14ac:dyDescent="0.2">
      <c r="A21" s="53" t="s">
        <v>209</v>
      </c>
      <c r="B21" s="54" t="s">
        <v>290</v>
      </c>
      <c r="C21" s="102">
        <v>4</v>
      </c>
      <c r="D21" s="102">
        <v>5</v>
      </c>
      <c r="E21" s="102" t="s">
        <v>349</v>
      </c>
      <c r="F21" s="128" t="s">
        <v>349</v>
      </c>
      <c r="G21" s="125" t="s">
        <v>349</v>
      </c>
      <c r="H21" s="128" t="s">
        <v>349</v>
      </c>
      <c r="I21" s="125" t="s">
        <v>349</v>
      </c>
      <c r="J21" s="128" t="s">
        <v>349</v>
      </c>
      <c r="K21" s="128" t="s">
        <v>349</v>
      </c>
      <c r="L21" s="125" t="s">
        <v>349</v>
      </c>
      <c r="M21" s="137" t="s">
        <v>349</v>
      </c>
    </row>
    <row r="22" spans="1:13" s="25" customFormat="1" ht="33.75" x14ac:dyDescent="0.2">
      <c r="A22" s="53" t="s">
        <v>155</v>
      </c>
      <c r="B22" s="54" t="s">
        <v>252</v>
      </c>
      <c r="C22" s="102">
        <v>4</v>
      </c>
      <c r="D22" s="102">
        <v>4</v>
      </c>
      <c r="E22" s="102">
        <v>504</v>
      </c>
      <c r="F22" s="128">
        <v>2.4390243902439011</v>
      </c>
      <c r="G22" s="125">
        <v>24999.062000000002</v>
      </c>
      <c r="H22" s="128">
        <v>3.250335121861454</v>
      </c>
      <c r="I22" s="125" t="s">
        <v>349</v>
      </c>
      <c r="J22" s="128" t="s">
        <v>349</v>
      </c>
      <c r="K22" s="128" t="s">
        <v>349</v>
      </c>
      <c r="L22" s="125" t="s">
        <v>349</v>
      </c>
      <c r="M22" s="137" t="s">
        <v>349</v>
      </c>
    </row>
    <row r="23" spans="1:13" s="25" customFormat="1" ht="11.25" x14ac:dyDescent="0.2">
      <c r="A23" s="53" t="s">
        <v>210</v>
      </c>
      <c r="B23" s="54" t="s">
        <v>211</v>
      </c>
      <c r="C23" s="102">
        <v>3</v>
      </c>
      <c r="D23" s="102">
        <v>3</v>
      </c>
      <c r="E23" s="102" t="s">
        <v>349</v>
      </c>
      <c r="F23" s="128" t="s">
        <v>349</v>
      </c>
      <c r="G23" s="125" t="s">
        <v>349</v>
      </c>
      <c r="H23" s="128" t="s">
        <v>349</v>
      </c>
      <c r="I23" s="125" t="s">
        <v>349</v>
      </c>
      <c r="J23" s="128" t="s">
        <v>349</v>
      </c>
      <c r="K23" s="128" t="s">
        <v>349</v>
      </c>
      <c r="L23" s="125" t="s">
        <v>349</v>
      </c>
      <c r="M23" s="137" t="s">
        <v>349</v>
      </c>
    </row>
    <row r="24" spans="1:13" s="25" customFormat="1" ht="11.25" x14ac:dyDescent="0.2">
      <c r="A24" s="53" t="s">
        <v>26</v>
      </c>
      <c r="B24" s="54" t="s">
        <v>27</v>
      </c>
      <c r="C24" s="103">
        <v>7</v>
      </c>
      <c r="D24" s="103">
        <v>7</v>
      </c>
      <c r="E24" s="103">
        <v>1157</v>
      </c>
      <c r="F24" s="132">
        <v>-0.94178082191780277</v>
      </c>
      <c r="G24" s="135">
        <v>15914.495999999999</v>
      </c>
      <c r="H24" s="132">
        <v>2.7039717719374323</v>
      </c>
      <c r="I24" s="135" t="s">
        <v>349</v>
      </c>
      <c r="J24" s="132" t="s">
        <v>349</v>
      </c>
      <c r="K24" s="138" t="s">
        <v>349</v>
      </c>
      <c r="L24" s="139" t="s">
        <v>349</v>
      </c>
      <c r="M24" s="140" t="s">
        <v>349</v>
      </c>
    </row>
    <row r="25" spans="1:13" s="24" customFormat="1" ht="22.5" x14ac:dyDescent="0.2">
      <c r="A25" s="53" t="s">
        <v>103</v>
      </c>
      <c r="B25" s="54" t="s">
        <v>104</v>
      </c>
      <c r="C25" s="102">
        <v>5</v>
      </c>
      <c r="D25" s="102">
        <v>5</v>
      </c>
      <c r="E25" s="102" t="s">
        <v>349</v>
      </c>
      <c r="F25" s="128" t="s">
        <v>349</v>
      </c>
      <c r="G25" s="125" t="s">
        <v>349</v>
      </c>
      <c r="H25" s="128" t="s">
        <v>349</v>
      </c>
      <c r="I25" s="125">
        <v>0</v>
      </c>
      <c r="J25" s="128" t="s">
        <v>350</v>
      </c>
      <c r="K25" s="128" t="s">
        <v>350</v>
      </c>
      <c r="L25" s="125">
        <v>0</v>
      </c>
      <c r="M25" s="137" t="s">
        <v>350</v>
      </c>
    </row>
    <row r="26" spans="1:13" s="24" customFormat="1" ht="11.25" customHeight="1" x14ac:dyDescent="0.2">
      <c r="A26" s="53" t="s">
        <v>28</v>
      </c>
      <c r="B26" s="54" t="s">
        <v>29</v>
      </c>
      <c r="C26" s="102">
        <v>12</v>
      </c>
      <c r="D26" s="102">
        <v>12</v>
      </c>
      <c r="E26" s="102">
        <v>2068</v>
      </c>
      <c r="F26" s="128">
        <v>1.4222658165767541</v>
      </c>
      <c r="G26" s="125">
        <v>113140.086</v>
      </c>
      <c r="H26" s="128">
        <v>0.98874006752529908</v>
      </c>
      <c r="I26" s="125">
        <v>50962.508999999998</v>
      </c>
      <c r="J26" s="128">
        <v>4.3010245433851964</v>
      </c>
      <c r="K26" s="128">
        <v>45.043724820926862</v>
      </c>
      <c r="L26" s="125">
        <v>25906.932000000001</v>
      </c>
      <c r="M26" s="137">
        <v>11.539266148318646</v>
      </c>
    </row>
    <row r="27" spans="1:13" s="24" customFormat="1" ht="22.5" x14ac:dyDescent="0.2">
      <c r="A27" s="53" t="s">
        <v>212</v>
      </c>
      <c r="B27" s="54" t="s">
        <v>215</v>
      </c>
      <c r="C27" s="102">
        <v>3</v>
      </c>
      <c r="D27" s="102">
        <v>3</v>
      </c>
      <c r="E27" s="102">
        <v>651</v>
      </c>
      <c r="F27" s="128">
        <v>5.3398058252427205</v>
      </c>
      <c r="G27" s="125">
        <v>22629.53</v>
      </c>
      <c r="H27" s="128">
        <v>-4.4326719680677797</v>
      </c>
      <c r="I27" s="125" t="s">
        <v>349</v>
      </c>
      <c r="J27" s="128" t="s">
        <v>349</v>
      </c>
      <c r="K27" s="128" t="s">
        <v>349</v>
      </c>
      <c r="L27" s="125" t="s">
        <v>349</v>
      </c>
      <c r="M27" s="137" t="s">
        <v>349</v>
      </c>
    </row>
    <row r="28" spans="1:13" s="24" customFormat="1" ht="22.5" x14ac:dyDescent="0.2">
      <c r="A28" s="53" t="s">
        <v>213</v>
      </c>
      <c r="B28" s="54" t="s">
        <v>300</v>
      </c>
      <c r="C28" s="102">
        <v>4</v>
      </c>
      <c r="D28" s="102">
        <v>4</v>
      </c>
      <c r="E28" s="102">
        <v>1001</v>
      </c>
      <c r="F28" s="128">
        <v>-1.7664376840039182</v>
      </c>
      <c r="G28" s="125">
        <v>81049.762000000002</v>
      </c>
      <c r="H28" s="128">
        <v>5.8507630197277933</v>
      </c>
      <c r="I28" s="125">
        <v>32653.178</v>
      </c>
      <c r="J28" s="128">
        <v>6.7277432047682879</v>
      </c>
      <c r="K28" s="128">
        <v>40.28781478716742</v>
      </c>
      <c r="L28" s="125">
        <v>17993.573</v>
      </c>
      <c r="M28" s="137">
        <v>9.8458635616556478</v>
      </c>
    </row>
    <row r="29" spans="1:13" s="24" customFormat="1" ht="22.5" x14ac:dyDescent="0.2">
      <c r="A29" s="53" t="s">
        <v>214</v>
      </c>
      <c r="B29" s="54" t="s">
        <v>216</v>
      </c>
      <c r="C29" s="102">
        <v>3</v>
      </c>
      <c r="D29" s="102">
        <v>3</v>
      </c>
      <c r="E29" s="102" t="s">
        <v>349</v>
      </c>
      <c r="F29" s="128" t="s">
        <v>349</v>
      </c>
      <c r="G29" s="125" t="s">
        <v>349</v>
      </c>
      <c r="H29" s="128" t="s">
        <v>349</v>
      </c>
      <c r="I29" s="125" t="s">
        <v>349</v>
      </c>
      <c r="J29" s="128" t="s">
        <v>349</v>
      </c>
      <c r="K29" s="128" t="s">
        <v>349</v>
      </c>
      <c r="L29" s="125" t="s">
        <v>349</v>
      </c>
      <c r="M29" s="137" t="s">
        <v>349</v>
      </c>
    </row>
    <row r="30" spans="1:13" s="24" customFormat="1" ht="11.25" x14ac:dyDescent="0.2">
      <c r="A30" s="53" t="s">
        <v>30</v>
      </c>
      <c r="B30" s="54" t="s">
        <v>31</v>
      </c>
      <c r="C30" s="102">
        <v>3</v>
      </c>
      <c r="D30" s="102">
        <v>3</v>
      </c>
      <c r="E30" s="102">
        <v>290</v>
      </c>
      <c r="F30" s="128">
        <v>4.3165467625899367</v>
      </c>
      <c r="G30" s="125">
        <v>26715.087</v>
      </c>
      <c r="H30" s="128" t="s">
        <v>349</v>
      </c>
      <c r="I30" s="125" t="s">
        <v>349</v>
      </c>
      <c r="J30" s="128" t="s">
        <v>349</v>
      </c>
      <c r="K30" s="128" t="s">
        <v>349</v>
      </c>
      <c r="L30" s="125" t="s">
        <v>349</v>
      </c>
      <c r="M30" s="137" t="s">
        <v>349</v>
      </c>
    </row>
    <row r="31" spans="1:13" s="24" customFormat="1" ht="11.25" x14ac:dyDescent="0.2">
      <c r="A31" s="53" t="s">
        <v>217</v>
      </c>
      <c r="B31" s="54" t="s">
        <v>218</v>
      </c>
      <c r="C31" s="102">
        <v>3</v>
      </c>
      <c r="D31" s="102">
        <v>3</v>
      </c>
      <c r="E31" s="102">
        <v>290</v>
      </c>
      <c r="F31" s="128">
        <v>4.3165467625899367</v>
      </c>
      <c r="G31" s="125">
        <v>26715.087</v>
      </c>
      <c r="H31" s="128" t="s">
        <v>349</v>
      </c>
      <c r="I31" s="125" t="s">
        <v>349</v>
      </c>
      <c r="J31" s="128" t="s">
        <v>349</v>
      </c>
      <c r="K31" s="128" t="s">
        <v>349</v>
      </c>
      <c r="L31" s="125" t="s">
        <v>349</v>
      </c>
      <c r="M31" s="137" t="s">
        <v>349</v>
      </c>
    </row>
    <row r="32" spans="1:13" s="22" customFormat="1" ht="11.25" x14ac:dyDescent="0.2">
      <c r="A32" s="51" t="s">
        <v>32</v>
      </c>
      <c r="B32" s="52" t="s">
        <v>33</v>
      </c>
      <c r="C32" s="101">
        <v>3</v>
      </c>
      <c r="D32" s="101">
        <v>3</v>
      </c>
      <c r="E32" s="101" t="s">
        <v>349</v>
      </c>
      <c r="F32" s="131" t="s">
        <v>349</v>
      </c>
      <c r="G32" s="134" t="s">
        <v>349</v>
      </c>
      <c r="H32" s="131" t="s">
        <v>349</v>
      </c>
      <c r="I32" s="134" t="s">
        <v>349</v>
      </c>
      <c r="J32" s="131" t="s">
        <v>349</v>
      </c>
      <c r="K32" s="131" t="s">
        <v>349</v>
      </c>
      <c r="L32" s="134" t="s">
        <v>349</v>
      </c>
      <c r="M32" s="136" t="s">
        <v>349</v>
      </c>
    </row>
    <row r="33" spans="1:13" s="22" customFormat="1" ht="11.25" x14ac:dyDescent="0.2">
      <c r="A33" s="51" t="s">
        <v>34</v>
      </c>
      <c r="B33" s="52" t="s">
        <v>35</v>
      </c>
      <c r="C33" s="101">
        <v>2</v>
      </c>
      <c r="D33" s="101">
        <v>2</v>
      </c>
      <c r="E33" s="101" t="s">
        <v>349</v>
      </c>
      <c r="F33" s="131" t="s">
        <v>349</v>
      </c>
      <c r="G33" s="134">
        <v>0</v>
      </c>
      <c r="H33" s="131" t="s">
        <v>350</v>
      </c>
      <c r="I33" s="134">
        <v>0</v>
      </c>
      <c r="J33" s="131" t="s">
        <v>350</v>
      </c>
      <c r="K33" s="131" t="s">
        <v>350</v>
      </c>
      <c r="L33" s="134">
        <v>0</v>
      </c>
      <c r="M33" s="136" t="s">
        <v>350</v>
      </c>
    </row>
    <row r="34" spans="1:13" s="22" customFormat="1" ht="11.25" x14ac:dyDescent="0.2">
      <c r="A34" s="51" t="s">
        <v>36</v>
      </c>
      <c r="B34" s="52" t="s">
        <v>37</v>
      </c>
      <c r="C34" s="101">
        <v>1</v>
      </c>
      <c r="D34" s="101">
        <v>2</v>
      </c>
      <c r="E34" s="101" t="s">
        <v>349</v>
      </c>
      <c r="F34" s="131" t="s">
        <v>349</v>
      </c>
      <c r="G34" s="134" t="s">
        <v>349</v>
      </c>
      <c r="H34" s="131" t="s">
        <v>349</v>
      </c>
      <c r="I34" s="134" t="s">
        <v>349</v>
      </c>
      <c r="J34" s="131" t="s">
        <v>349</v>
      </c>
      <c r="K34" s="131" t="s">
        <v>349</v>
      </c>
      <c r="L34" s="134" t="s">
        <v>349</v>
      </c>
      <c r="M34" s="136" t="s">
        <v>349</v>
      </c>
    </row>
    <row r="35" spans="1:13" s="22" customFormat="1" ht="11.25" x14ac:dyDescent="0.2">
      <c r="A35" s="51" t="s">
        <v>219</v>
      </c>
      <c r="B35" s="52" t="s">
        <v>221</v>
      </c>
      <c r="C35" s="101">
        <v>0</v>
      </c>
      <c r="D35" s="101">
        <v>0</v>
      </c>
      <c r="E35" s="101">
        <v>0</v>
      </c>
      <c r="F35" s="131" t="s">
        <v>350</v>
      </c>
      <c r="G35" s="134">
        <v>0</v>
      </c>
      <c r="H35" s="131" t="s">
        <v>350</v>
      </c>
      <c r="I35" s="134">
        <v>0</v>
      </c>
      <c r="J35" s="131" t="s">
        <v>350</v>
      </c>
      <c r="K35" s="131" t="s">
        <v>350</v>
      </c>
      <c r="L35" s="134">
        <v>0</v>
      </c>
      <c r="M35" s="136" t="s">
        <v>350</v>
      </c>
    </row>
    <row r="36" spans="1:13" s="22" customFormat="1" ht="22.5" x14ac:dyDescent="0.2">
      <c r="A36" s="51" t="s">
        <v>220</v>
      </c>
      <c r="B36" s="52" t="s">
        <v>254</v>
      </c>
      <c r="C36" s="101">
        <v>0</v>
      </c>
      <c r="D36" s="101">
        <v>0</v>
      </c>
      <c r="E36" s="101">
        <v>0</v>
      </c>
      <c r="F36" s="131" t="s">
        <v>350</v>
      </c>
      <c r="G36" s="134">
        <v>0</v>
      </c>
      <c r="H36" s="131" t="s">
        <v>350</v>
      </c>
      <c r="I36" s="134">
        <v>0</v>
      </c>
      <c r="J36" s="131" t="s">
        <v>350</v>
      </c>
      <c r="K36" s="131" t="s">
        <v>350</v>
      </c>
      <c r="L36" s="134">
        <v>0</v>
      </c>
      <c r="M36" s="136" t="s">
        <v>350</v>
      </c>
    </row>
    <row r="37" spans="1:13" s="22" customFormat="1" ht="22.5" customHeight="1" x14ac:dyDescent="0.2">
      <c r="A37" s="51" t="s">
        <v>38</v>
      </c>
      <c r="B37" s="52" t="s">
        <v>255</v>
      </c>
      <c r="C37" s="101">
        <v>0</v>
      </c>
      <c r="D37" s="101">
        <v>0</v>
      </c>
      <c r="E37" s="101">
        <v>0</v>
      </c>
      <c r="F37" s="131" t="s">
        <v>350</v>
      </c>
      <c r="G37" s="134">
        <v>0</v>
      </c>
      <c r="H37" s="131" t="s">
        <v>350</v>
      </c>
      <c r="I37" s="134">
        <v>0</v>
      </c>
      <c r="J37" s="131" t="s">
        <v>350</v>
      </c>
      <c r="K37" s="131" t="s">
        <v>350</v>
      </c>
      <c r="L37" s="134">
        <v>0</v>
      </c>
      <c r="M37" s="136" t="s">
        <v>350</v>
      </c>
    </row>
    <row r="38" spans="1:13" s="22" customFormat="1" ht="22.5" x14ac:dyDescent="0.2">
      <c r="A38" s="51" t="s">
        <v>39</v>
      </c>
      <c r="B38" s="52" t="s">
        <v>40</v>
      </c>
      <c r="C38" s="101">
        <v>2</v>
      </c>
      <c r="D38" s="101">
        <v>2</v>
      </c>
      <c r="E38" s="101" t="s">
        <v>349</v>
      </c>
      <c r="F38" s="131" t="s">
        <v>349</v>
      </c>
      <c r="G38" s="134" t="s">
        <v>349</v>
      </c>
      <c r="H38" s="131" t="s">
        <v>349</v>
      </c>
      <c r="I38" s="134" t="s">
        <v>349</v>
      </c>
      <c r="J38" s="131" t="s">
        <v>349</v>
      </c>
      <c r="K38" s="131" t="s">
        <v>349</v>
      </c>
      <c r="L38" s="134" t="s">
        <v>349</v>
      </c>
      <c r="M38" s="136" t="s">
        <v>349</v>
      </c>
    </row>
    <row r="39" spans="1:13" s="22" customFormat="1" ht="45" x14ac:dyDescent="0.2">
      <c r="A39" s="51" t="s">
        <v>41</v>
      </c>
      <c r="B39" s="52" t="s">
        <v>256</v>
      </c>
      <c r="C39" s="101">
        <v>9</v>
      </c>
      <c r="D39" s="101">
        <v>9</v>
      </c>
      <c r="E39" s="101">
        <v>519</v>
      </c>
      <c r="F39" s="131">
        <v>-5.1188299817184628</v>
      </c>
      <c r="G39" s="134">
        <v>4853.1419999999998</v>
      </c>
      <c r="H39" s="131">
        <v>2.8037074342508674</v>
      </c>
      <c r="I39" s="134">
        <v>316.47399999999999</v>
      </c>
      <c r="J39" s="131">
        <v>-16.184700133744713</v>
      </c>
      <c r="K39" s="131">
        <v>6.5210125728857715</v>
      </c>
      <c r="L39" s="134">
        <v>262.976</v>
      </c>
      <c r="M39" s="136">
        <v>-5.9876664581285155</v>
      </c>
    </row>
    <row r="40" spans="1:13" s="24" customFormat="1" ht="11.25" x14ac:dyDescent="0.2">
      <c r="A40" s="53" t="s">
        <v>42</v>
      </c>
      <c r="B40" s="54" t="s">
        <v>291</v>
      </c>
      <c r="C40" s="102">
        <v>9</v>
      </c>
      <c r="D40" s="102">
        <v>9</v>
      </c>
      <c r="E40" s="102">
        <v>519</v>
      </c>
      <c r="F40" s="128">
        <v>-5.1188299817184628</v>
      </c>
      <c r="G40" s="125">
        <v>4853.1419999999998</v>
      </c>
      <c r="H40" s="128">
        <v>2.8037074342508674</v>
      </c>
      <c r="I40" s="125">
        <v>316.47399999999999</v>
      </c>
      <c r="J40" s="128">
        <v>-16.184700133744713</v>
      </c>
      <c r="K40" s="128">
        <v>6.5210125728857715</v>
      </c>
      <c r="L40" s="125">
        <v>262.976</v>
      </c>
      <c r="M40" s="137">
        <v>-5.9876664581285155</v>
      </c>
    </row>
    <row r="41" spans="1:13" s="24" customFormat="1" ht="11.25" x14ac:dyDescent="0.2">
      <c r="A41" s="53" t="s">
        <v>222</v>
      </c>
      <c r="B41" s="54" t="s">
        <v>223</v>
      </c>
      <c r="C41" s="102">
        <v>3</v>
      </c>
      <c r="D41" s="102">
        <v>3</v>
      </c>
      <c r="E41" s="102">
        <v>126</v>
      </c>
      <c r="F41" s="128">
        <v>-3.0769230769230802</v>
      </c>
      <c r="G41" s="125">
        <v>1493.146</v>
      </c>
      <c r="H41" s="128">
        <v>-11.966596565205279</v>
      </c>
      <c r="I41" s="125" t="s">
        <v>349</v>
      </c>
      <c r="J41" s="128" t="s">
        <v>349</v>
      </c>
      <c r="K41" s="128" t="s">
        <v>349</v>
      </c>
      <c r="L41" s="125" t="s">
        <v>349</v>
      </c>
      <c r="M41" s="137" t="s">
        <v>349</v>
      </c>
    </row>
    <row r="42" spans="1:13" s="24" customFormat="1" ht="11.25" x14ac:dyDescent="0.2">
      <c r="A42" s="53" t="s">
        <v>156</v>
      </c>
      <c r="B42" s="54" t="s">
        <v>157</v>
      </c>
      <c r="C42" s="102">
        <v>6</v>
      </c>
      <c r="D42" s="102">
        <v>6</v>
      </c>
      <c r="E42" s="102">
        <v>393</v>
      </c>
      <c r="F42" s="128">
        <v>-5.75539568345323</v>
      </c>
      <c r="G42" s="125">
        <v>3359.9960000000001</v>
      </c>
      <c r="H42" s="128">
        <v>11.08629299309149</v>
      </c>
      <c r="I42" s="125" t="s">
        <v>349</v>
      </c>
      <c r="J42" s="128" t="s">
        <v>349</v>
      </c>
      <c r="K42" s="128" t="s">
        <v>349</v>
      </c>
      <c r="L42" s="125" t="s">
        <v>349</v>
      </c>
      <c r="M42" s="137" t="s">
        <v>349</v>
      </c>
    </row>
    <row r="43" spans="1:13" s="22" customFormat="1" ht="22.5" x14ac:dyDescent="0.2">
      <c r="A43" s="51" t="s">
        <v>43</v>
      </c>
      <c r="B43" s="52" t="s">
        <v>44</v>
      </c>
      <c r="C43" s="101">
        <v>11</v>
      </c>
      <c r="D43" s="101">
        <v>12</v>
      </c>
      <c r="E43" s="101">
        <v>2869</v>
      </c>
      <c r="F43" s="131">
        <v>-7.6303927881519655</v>
      </c>
      <c r="G43" s="134">
        <v>6744842.4460000005</v>
      </c>
      <c r="H43" s="131">
        <v>-5.7905126039956656</v>
      </c>
      <c r="I43" s="134">
        <v>1021040.3689999999</v>
      </c>
      <c r="J43" s="131">
        <v>27.071182300074909</v>
      </c>
      <c r="K43" s="131">
        <v>15.138090728946878</v>
      </c>
      <c r="L43" s="134" t="s">
        <v>349</v>
      </c>
      <c r="M43" s="136" t="s">
        <v>349</v>
      </c>
    </row>
    <row r="44" spans="1:13" s="24" customFormat="1" ht="11.25" x14ac:dyDescent="0.2">
      <c r="A44" s="53" t="s">
        <v>224</v>
      </c>
      <c r="B44" s="54" t="s">
        <v>225</v>
      </c>
      <c r="C44" s="102">
        <v>11</v>
      </c>
      <c r="D44" s="102">
        <v>12</v>
      </c>
      <c r="E44" s="102">
        <v>2869</v>
      </c>
      <c r="F44" s="128">
        <v>-7.6303927881519655</v>
      </c>
      <c r="G44" s="125">
        <v>6744842.4460000005</v>
      </c>
      <c r="H44" s="128">
        <v>-5.7905126039956656</v>
      </c>
      <c r="I44" s="125">
        <v>1021040.3689999999</v>
      </c>
      <c r="J44" s="128">
        <v>27.071182300074909</v>
      </c>
      <c r="K44" s="128">
        <v>15.138090728946878</v>
      </c>
      <c r="L44" s="125" t="s">
        <v>349</v>
      </c>
      <c r="M44" s="137" t="s">
        <v>349</v>
      </c>
    </row>
    <row r="45" spans="1:13" s="22" customFormat="1" ht="11.25" customHeight="1" x14ac:dyDescent="0.2">
      <c r="A45" s="51" t="s">
        <v>45</v>
      </c>
      <c r="B45" s="52" t="s">
        <v>46</v>
      </c>
      <c r="C45" s="101">
        <v>39</v>
      </c>
      <c r="D45" s="101">
        <v>41</v>
      </c>
      <c r="E45" s="101">
        <v>4867</v>
      </c>
      <c r="F45" s="131">
        <v>-2.170854271356788</v>
      </c>
      <c r="G45" s="134">
        <v>155802.76300000001</v>
      </c>
      <c r="H45" s="131">
        <v>-4.8110431601498647</v>
      </c>
      <c r="I45" s="134">
        <v>66941.922000000006</v>
      </c>
      <c r="J45" s="131">
        <v>-9.0721789964502619</v>
      </c>
      <c r="K45" s="131">
        <v>42.965811845069787</v>
      </c>
      <c r="L45" s="134">
        <v>33845.576999999997</v>
      </c>
      <c r="M45" s="136">
        <v>-6.1388551642536555</v>
      </c>
    </row>
    <row r="46" spans="1:13" s="25" customFormat="1" ht="67.5" customHeight="1" x14ac:dyDescent="0.2">
      <c r="A46" s="53" t="s">
        <v>47</v>
      </c>
      <c r="B46" s="54" t="s">
        <v>297</v>
      </c>
      <c r="C46" s="102">
        <v>16</v>
      </c>
      <c r="D46" s="102">
        <v>17</v>
      </c>
      <c r="E46" s="102">
        <v>1814</v>
      </c>
      <c r="F46" s="128">
        <v>0.77777777777777146</v>
      </c>
      <c r="G46" s="125">
        <v>56564.945</v>
      </c>
      <c r="H46" s="128">
        <v>-7.2771440093329858</v>
      </c>
      <c r="I46" s="125">
        <v>29043.294000000002</v>
      </c>
      <c r="J46" s="128">
        <v>-12.708433068065986</v>
      </c>
      <c r="K46" s="128">
        <v>51.345040643105023</v>
      </c>
      <c r="L46" s="125">
        <v>14358.742</v>
      </c>
      <c r="M46" s="137">
        <v>-13.784357106697783</v>
      </c>
    </row>
    <row r="47" spans="1:13" s="24" customFormat="1" ht="22.5" customHeight="1" x14ac:dyDescent="0.2">
      <c r="A47" s="53" t="s">
        <v>226</v>
      </c>
      <c r="B47" s="54" t="s">
        <v>257</v>
      </c>
      <c r="C47" s="102">
        <v>3</v>
      </c>
      <c r="D47" s="102">
        <v>3</v>
      </c>
      <c r="E47" s="102" t="s">
        <v>349</v>
      </c>
      <c r="F47" s="128" t="s">
        <v>349</v>
      </c>
      <c r="G47" s="125" t="s">
        <v>349</v>
      </c>
      <c r="H47" s="128" t="s">
        <v>349</v>
      </c>
      <c r="I47" s="125" t="s">
        <v>349</v>
      </c>
      <c r="J47" s="128" t="s">
        <v>349</v>
      </c>
      <c r="K47" s="128" t="s">
        <v>349</v>
      </c>
      <c r="L47" s="125" t="s">
        <v>349</v>
      </c>
      <c r="M47" s="137" t="s">
        <v>349</v>
      </c>
    </row>
    <row r="48" spans="1:13" s="24" customFormat="1" ht="22.5" x14ac:dyDescent="0.2">
      <c r="A48" s="53" t="s">
        <v>105</v>
      </c>
      <c r="B48" s="54" t="s">
        <v>258</v>
      </c>
      <c r="C48" s="102">
        <v>7</v>
      </c>
      <c r="D48" s="102">
        <v>8</v>
      </c>
      <c r="E48" s="102">
        <v>679</v>
      </c>
      <c r="F48" s="128">
        <v>12.046204620462049</v>
      </c>
      <c r="G48" s="125">
        <v>10496.446</v>
      </c>
      <c r="H48" s="128">
        <v>6.4851639782570913</v>
      </c>
      <c r="I48" s="125">
        <v>7546.3109999999997</v>
      </c>
      <c r="J48" s="128">
        <v>6.2251181505147599</v>
      </c>
      <c r="K48" s="128">
        <v>71.893962966131582</v>
      </c>
      <c r="L48" s="125">
        <v>3321.4540000000002</v>
      </c>
      <c r="M48" s="137">
        <v>20.380569513266508</v>
      </c>
    </row>
    <row r="49" spans="1:13" s="24" customFormat="1" ht="22.5" x14ac:dyDescent="0.2">
      <c r="A49" s="53" t="s">
        <v>227</v>
      </c>
      <c r="B49" s="54" t="s">
        <v>229</v>
      </c>
      <c r="C49" s="102">
        <v>4</v>
      </c>
      <c r="D49" s="102">
        <v>4</v>
      </c>
      <c r="E49" s="102">
        <v>801</v>
      </c>
      <c r="F49" s="128">
        <v>-6.3157894736842195</v>
      </c>
      <c r="G49" s="125">
        <v>36337.324999999997</v>
      </c>
      <c r="H49" s="128">
        <v>-7.9893763205661372</v>
      </c>
      <c r="I49" s="125">
        <v>14370.912</v>
      </c>
      <c r="J49" s="128">
        <v>-18.39837011514355</v>
      </c>
      <c r="K49" s="128">
        <v>39.5486239011815</v>
      </c>
      <c r="L49" s="125" t="s">
        <v>349</v>
      </c>
      <c r="M49" s="137" t="s">
        <v>349</v>
      </c>
    </row>
    <row r="50" spans="1:13" s="25" customFormat="1" ht="22.5" customHeight="1" x14ac:dyDescent="0.2">
      <c r="A50" s="53" t="s">
        <v>184</v>
      </c>
      <c r="B50" s="54" t="s">
        <v>259</v>
      </c>
      <c r="C50" s="102">
        <v>3</v>
      </c>
      <c r="D50" s="102">
        <v>4</v>
      </c>
      <c r="E50" s="102" t="s">
        <v>349</v>
      </c>
      <c r="F50" s="128" t="s">
        <v>349</v>
      </c>
      <c r="G50" s="125" t="s">
        <v>349</v>
      </c>
      <c r="H50" s="128" t="s">
        <v>349</v>
      </c>
      <c r="I50" s="125" t="s">
        <v>349</v>
      </c>
      <c r="J50" s="128" t="s">
        <v>349</v>
      </c>
      <c r="K50" s="128" t="s">
        <v>349</v>
      </c>
      <c r="L50" s="125" t="s">
        <v>349</v>
      </c>
      <c r="M50" s="137" t="s">
        <v>349</v>
      </c>
    </row>
    <row r="51" spans="1:13" s="25" customFormat="1" ht="33.75" customHeight="1" x14ac:dyDescent="0.2">
      <c r="A51" s="53" t="s">
        <v>228</v>
      </c>
      <c r="B51" s="54" t="s">
        <v>301</v>
      </c>
      <c r="C51" s="102">
        <v>3</v>
      </c>
      <c r="D51" s="102">
        <v>3</v>
      </c>
      <c r="E51" s="102" t="s">
        <v>349</v>
      </c>
      <c r="F51" s="128" t="s">
        <v>349</v>
      </c>
      <c r="G51" s="125" t="s">
        <v>349</v>
      </c>
      <c r="H51" s="128" t="s">
        <v>349</v>
      </c>
      <c r="I51" s="125" t="s">
        <v>349</v>
      </c>
      <c r="J51" s="128" t="s">
        <v>349</v>
      </c>
      <c r="K51" s="128" t="s">
        <v>349</v>
      </c>
      <c r="L51" s="125" t="s">
        <v>349</v>
      </c>
      <c r="M51" s="137" t="s">
        <v>349</v>
      </c>
    </row>
    <row r="52" spans="1:13" s="24" customFormat="1" ht="22.5" x14ac:dyDescent="0.2">
      <c r="A52" s="53" t="s">
        <v>48</v>
      </c>
      <c r="B52" s="54" t="s">
        <v>49</v>
      </c>
      <c r="C52" s="102">
        <v>15</v>
      </c>
      <c r="D52" s="102">
        <v>15</v>
      </c>
      <c r="E52" s="102">
        <v>1258</v>
      </c>
      <c r="F52" s="128">
        <v>-7.7712609970674578</v>
      </c>
      <c r="G52" s="125">
        <v>36567.137000000002</v>
      </c>
      <c r="H52" s="128">
        <v>-20.397320525550299</v>
      </c>
      <c r="I52" s="125">
        <v>22240.484</v>
      </c>
      <c r="J52" s="128">
        <v>-16.990431153290956</v>
      </c>
      <c r="K52" s="128">
        <v>60.820960634681349</v>
      </c>
      <c r="L52" s="125">
        <v>8277.7420000000002</v>
      </c>
      <c r="M52" s="137">
        <v>-16.076946395241436</v>
      </c>
    </row>
    <row r="53" spans="1:13" s="24" customFormat="1" ht="22.5" x14ac:dyDescent="0.2">
      <c r="A53" s="53" t="s">
        <v>50</v>
      </c>
      <c r="B53" s="54" t="s">
        <v>260</v>
      </c>
      <c r="C53" s="102">
        <v>12</v>
      </c>
      <c r="D53" s="102">
        <v>12</v>
      </c>
      <c r="E53" s="102">
        <v>827</v>
      </c>
      <c r="F53" s="128">
        <v>-12.208067940552013</v>
      </c>
      <c r="G53" s="125">
        <v>25020.793000000001</v>
      </c>
      <c r="H53" s="128">
        <v>-26.730186048475659</v>
      </c>
      <c r="I53" s="125">
        <v>14009.69</v>
      </c>
      <c r="J53" s="128">
        <v>-24.666980086208468</v>
      </c>
      <c r="K53" s="128">
        <v>55.992190175587162</v>
      </c>
      <c r="L53" s="125">
        <v>6208.8220000000001</v>
      </c>
      <c r="M53" s="137">
        <v>-18.284985761648798</v>
      </c>
    </row>
    <row r="54" spans="1:13" s="23" customFormat="1" ht="22.5" x14ac:dyDescent="0.2">
      <c r="A54" s="51" t="s">
        <v>51</v>
      </c>
      <c r="B54" s="52" t="s">
        <v>261</v>
      </c>
      <c r="C54" s="101">
        <v>8</v>
      </c>
      <c r="D54" s="101">
        <v>8</v>
      </c>
      <c r="E54" s="101">
        <v>1691</v>
      </c>
      <c r="F54" s="131">
        <v>2.1135265700483217</v>
      </c>
      <c r="G54" s="134">
        <v>62286.021000000001</v>
      </c>
      <c r="H54" s="131">
        <v>4.6205197040956563</v>
      </c>
      <c r="I54" s="134">
        <v>6938.5690000000004</v>
      </c>
      <c r="J54" s="131">
        <v>8.7947663628774677</v>
      </c>
      <c r="K54" s="131">
        <v>11.139849501704402</v>
      </c>
      <c r="L54" s="134" t="s">
        <v>349</v>
      </c>
      <c r="M54" s="136" t="s">
        <v>349</v>
      </c>
    </row>
    <row r="55" spans="1:13" s="24" customFormat="1" ht="33.75" customHeight="1" x14ac:dyDescent="0.2">
      <c r="A55" s="53" t="s">
        <v>52</v>
      </c>
      <c r="B55" s="54" t="s">
        <v>302</v>
      </c>
      <c r="C55" s="102">
        <v>6</v>
      </c>
      <c r="D55" s="102">
        <v>6</v>
      </c>
      <c r="E55" s="102" t="s">
        <v>349</v>
      </c>
      <c r="F55" s="128" t="s">
        <v>349</v>
      </c>
      <c r="G55" s="125" t="s">
        <v>349</v>
      </c>
      <c r="H55" s="128" t="s">
        <v>349</v>
      </c>
      <c r="I55" s="125" t="s">
        <v>349</v>
      </c>
      <c r="J55" s="128" t="s">
        <v>349</v>
      </c>
      <c r="K55" s="128" t="s">
        <v>349</v>
      </c>
      <c r="L55" s="125" t="s">
        <v>349</v>
      </c>
      <c r="M55" s="137" t="s">
        <v>349</v>
      </c>
    </row>
    <row r="56" spans="1:13" s="23" customFormat="1" ht="22.5" x14ac:dyDescent="0.2">
      <c r="A56" s="51" t="s">
        <v>53</v>
      </c>
      <c r="B56" s="52" t="s">
        <v>54</v>
      </c>
      <c r="C56" s="101">
        <v>15</v>
      </c>
      <c r="D56" s="101">
        <v>15</v>
      </c>
      <c r="E56" s="101">
        <v>3687</v>
      </c>
      <c r="F56" s="131">
        <v>7.9964850615114216</v>
      </c>
      <c r="G56" s="134">
        <v>74416.354000000007</v>
      </c>
      <c r="H56" s="131">
        <v>-2.2486358537309314</v>
      </c>
      <c r="I56" s="134">
        <v>26232.313999999998</v>
      </c>
      <c r="J56" s="131">
        <v>38.639698277288119</v>
      </c>
      <c r="K56" s="131">
        <v>35.250738029976581</v>
      </c>
      <c r="L56" s="134">
        <v>12459.856</v>
      </c>
      <c r="M56" s="136">
        <v>62.801748558024997</v>
      </c>
    </row>
    <row r="57" spans="1:13" s="25" customFormat="1" ht="11.25" x14ac:dyDescent="0.2">
      <c r="A57" s="53" t="s">
        <v>55</v>
      </c>
      <c r="B57" s="54" t="s">
        <v>56</v>
      </c>
      <c r="C57" s="102">
        <v>7</v>
      </c>
      <c r="D57" s="102">
        <v>7</v>
      </c>
      <c r="E57" s="102">
        <v>2435</v>
      </c>
      <c r="F57" s="128">
        <v>11.492673992674</v>
      </c>
      <c r="G57" s="125">
        <v>49048.258000000002</v>
      </c>
      <c r="H57" s="128">
        <v>6.932882680432769</v>
      </c>
      <c r="I57" s="125">
        <v>21718.153999999999</v>
      </c>
      <c r="J57" s="128">
        <v>54.228448506044089</v>
      </c>
      <c r="K57" s="128">
        <v>44.279154623595389</v>
      </c>
      <c r="L57" s="125" t="s">
        <v>349</v>
      </c>
      <c r="M57" s="137" t="s">
        <v>349</v>
      </c>
    </row>
    <row r="58" spans="1:13" s="24" customFormat="1" ht="11.25" x14ac:dyDescent="0.2">
      <c r="A58" s="53" t="s">
        <v>57</v>
      </c>
      <c r="B58" s="54" t="s">
        <v>58</v>
      </c>
      <c r="C58" s="102">
        <v>7</v>
      </c>
      <c r="D58" s="102">
        <v>7</v>
      </c>
      <c r="E58" s="102">
        <v>2435</v>
      </c>
      <c r="F58" s="128">
        <v>11.492673992674</v>
      </c>
      <c r="G58" s="125">
        <v>49048.258000000002</v>
      </c>
      <c r="H58" s="128">
        <v>6.932882680432769</v>
      </c>
      <c r="I58" s="125">
        <v>21718.153999999999</v>
      </c>
      <c r="J58" s="128">
        <v>54.228448506044089</v>
      </c>
      <c r="K58" s="128">
        <v>44.279154623595389</v>
      </c>
      <c r="L58" s="125" t="s">
        <v>349</v>
      </c>
      <c r="M58" s="137" t="s">
        <v>349</v>
      </c>
    </row>
    <row r="59" spans="1:13" s="24" customFormat="1" ht="11.25" x14ac:dyDescent="0.2">
      <c r="A59" s="53" t="s">
        <v>59</v>
      </c>
      <c r="B59" s="54" t="s">
        <v>172</v>
      </c>
      <c r="C59" s="102">
        <v>8</v>
      </c>
      <c r="D59" s="102">
        <v>8</v>
      </c>
      <c r="E59" s="102">
        <v>1252</v>
      </c>
      <c r="F59" s="128">
        <v>1.7886178861788551</v>
      </c>
      <c r="G59" s="125">
        <v>25368.096000000001</v>
      </c>
      <c r="H59" s="128">
        <v>-16.166059180232878</v>
      </c>
      <c r="I59" s="125">
        <v>4514.16</v>
      </c>
      <c r="J59" s="128">
        <v>-6.7207835011156334</v>
      </c>
      <c r="K59" s="128">
        <v>17.79463464660493</v>
      </c>
      <c r="L59" s="125" t="s">
        <v>349</v>
      </c>
      <c r="M59" s="137" t="s">
        <v>349</v>
      </c>
    </row>
    <row r="60" spans="1:13" s="24" customFormat="1" ht="11.25" customHeight="1" x14ac:dyDescent="0.2">
      <c r="A60" s="53" t="s">
        <v>60</v>
      </c>
      <c r="B60" s="54" t="s">
        <v>61</v>
      </c>
      <c r="C60" s="102">
        <v>4</v>
      </c>
      <c r="D60" s="102">
        <v>4</v>
      </c>
      <c r="E60" s="102">
        <v>1059</v>
      </c>
      <c r="F60" s="128">
        <v>2.815533980582515</v>
      </c>
      <c r="G60" s="125">
        <v>21297.356</v>
      </c>
      <c r="H60" s="128">
        <v>-18.156747211450181</v>
      </c>
      <c r="I60" s="125">
        <v>3277.4560000000001</v>
      </c>
      <c r="J60" s="128" t="s">
        <v>349</v>
      </c>
      <c r="K60" s="128">
        <v>15.389027633289317</v>
      </c>
      <c r="L60" s="125">
        <v>1471.7950000000001</v>
      </c>
      <c r="M60" s="137" t="s">
        <v>349</v>
      </c>
    </row>
    <row r="61" spans="1:13" s="22" customFormat="1" ht="33.75" x14ac:dyDescent="0.2">
      <c r="A61" s="51" t="s">
        <v>62</v>
      </c>
      <c r="B61" s="52" t="s">
        <v>303</v>
      </c>
      <c r="C61" s="101">
        <v>3</v>
      </c>
      <c r="D61" s="101">
        <v>3</v>
      </c>
      <c r="E61" s="101" t="s">
        <v>349</v>
      </c>
      <c r="F61" s="131" t="s">
        <v>349</v>
      </c>
      <c r="G61" s="134" t="s">
        <v>349</v>
      </c>
      <c r="H61" s="131" t="s">
        <v>349</v>
      </c>
      <c r="I61" s="134">
        <v>0</v>
      </c>
      <c r="J61" s="131" t="s">
        <v>350</v>
      </c>
      <c r="K61" s="131" t="s">
        <v>350</v>
      </c>
      <c r="L61" s="134">
        <v>0</v>
      </c>
      <c r="M61" s="136" t="s">
        <v>350</v>
      </c>
    </row>
    <row r="62" spans="1:13" s="23" customFormat="1" ht="22.5" x14ac:dyDescent="0.2">
      <c r="A62" s="51" t="s">
        <v>63</v>
      </c>
      <c r="B62" s="52" t="s">
        <v>64</v>
      </c>
      <c r="C62" s="101">
        <v>7</v>
      </c>
      <c r="D62" s="101">
        <v>7</v>
      </c>
      <c r="E62" s="101">
        <v>3874</v>
      </c>
      <c r="F62" s="131">
        <v>3.5828877005347692</v>
      </c>
      <c r="G62" s="134">
        <v>630023.21799999999</v>
      </c>
      <c r="H62" s="131">
        <v>-33.693731876277099</v>
      </c>
      <c r="I62" s="134">
        <v>208940.484</v>
      </c>
      <c r="J62" s="131">
        <v>-42.301041028031904</v>
      </c>
      <c r="K62" s="131">
        <v>33.163933967906559</v>
      </c>
      <c r="L62" s="134" t="s">
        <v>349</v>
      </c>
      <c r="M62" s="136" t="s">
        <v>349</v>
      </c>
    </row>
    <row r="63" spans="1:13" s="25" customFormat="1" ht="22.5" customHeight="1" x14ac:dyDescent="0.2">
      <c r="A63" s="53" t="s">
        <v>158</v>
      </c>
      <c r="B63" s="54" t="s">
        <v>264</v>
      </c>
      <c r="C63" s="102">
        <v>5</v>
      </c>
      <c r="D63" s="102">
        <v>5</v>
      </c>
      <c r="E63" s="102" t="s">
        <v>349</v>
      </c>
      <c r="F63" s="128" t="s">
        <v>349</v>
      </c>
      <c r="G63" s="125" t="s">
        <v>349</v>
      </c>
      <c r="H63" s="128" t="s">
        <v>349</v>
      </c>
      <c r="I63" s="125" t="s">
        <v>349</v>
      </c>
      <c r="J63" s="128" t="s">
        <v>349</v>
      </c>
      <c r="K63" s="128" t="s">
        <v>349</v>
      </c>
      <c r="L63" s="125" t="s">
        <v>349</v>
      </c>
      <c r="M63" s="137" t="s">
        <v>349</v>
      </c>
    </row>
    <row r="64" spans="1:13" s="22" customFormat="1" ht="11.25" x14ac:dyDescent="0.2">
      <c r="A64" s="51" t="s">
        <v>65</v>
      </c>
      <c r="B64" s="52" t="s">
        <v>66</v>
      </c>
      <c r="C64" s="101">
        <v>6</v>
      </c>
      <c r="D64" s="101">
        <v>7</v>
      </c>
      <c r="E64" s="101">
        <v>836</v>
      </c>
      <c r="F64" s="131">
        <v>-9.5238095238095326</v>
      </c>
      <c r="G64" s="134">
        <v>12343.782999999999</v>
      </c>
      <c r="H64" s="131">
        <v>81.983802802989032</v>
      </c>
      <c r="I64" s="134" t="s">
        <v>349</v>
      </c>
      <c r="J64" s="131" t="s">
        <v>349</v>
      </c>
      <c r="K64" s="131" t="s">
        <v>349</v>
      </c>
      <c r="L64" s="134" t="s">
        <v>349</v>
      </c>
      <c r="M64" s="136" t="s">
        <v>349</v>
      </c>
    </row>
    <row r="65" spans="1:13" s="22" customFormat="1" ht="33.75" customHeight="1" x14ac:dyDescent="0.2">
      <c r="A65" s="51" t="s">
        <v>67</v>
      </c>
      <c r="B65" s="52" t="s">
        <v>289</v>
      </c>
      <c r="C65" s="101">
        <v>19</v>
      </c>
      <c r="D65" s="101">
        <v>19</v>
      </c>
      <c r="E65" s="101">
        <v>4009</v>
      </c>
      <c r="F65" s="131">
        <v>-0.4964010920823938</v>
      </c>
      <c r="G65" s="134">
        <v>60235.24</v>
      </c>
      <c r="H65" s="131">
        <v>-15.929986364061406</v>
      </c>
      <c r="I65" s="134">
        <v>46093.911999999997</v>
      </c>
      <c r="J65" s="131">
        <v>-17.049273588588747</v>
      </c>
      <c r="K65" s="131">
        <v>76.523164845030905</v>
      </c>
      <c r="L65" s="134">
        <v>18054.760999999999</v>
      </c>
      <c r="M65" s="136">
        <v>-8.489318324335386</v>
      </c>
    </row>
    <row r="66" spans="1:13" s="25" customFormat="1" ht="22.5" customHeight="1" x14ac:dyDescent="0.2">
      <c r="A66" s="53" t="s">
        <v>185</v>
      </c>
      <c r="B66" s="54" t="s">
        <v>265</v>
      </c>
      <c r="C66" s="102">
        <v>4</v>
      </c>
      <c r="D66" s="102">
        <v>4</v>
      </c>
      <c r="E66" s="102">
        <v>387</v>
      </c>
      <c r="F66" s="128">
        <v>7.202216066481995</v>
      </c>
      <c r="G66" s="125">
        <v>7623.2730000000001</v>
      </c>
      <c r="H66" s="128">
        <v>-2.6861142794045492</v>
      </c>
      <c r="I66" s="125">
        <v>2059.64</v>
      </c>
      <c r="J66" s="128">
        <v>-18.335756594846401</v>
      </c>
      <c r="K66" s="128">
        <v>27.017791439451265</v>
      </c>
      <c r="L66" s="125">
        <v>625.32299999999998</v>
      </c>
      <c r="M66" s="137">
        <v>-35.040825230615809</v>
      </c>
    </row>
    <row r="67" spans="1:13" s="25" customFormat="1" ht="45" customHeight="1" x14ac:dyDescent="0.2">
      <c r="A67" s="53" t="s">
        <v>68</v>
      </c>
      <c r="B67" s="54" t="s">
        <v>266</v>
      </c>
      <c r="C67" s="102">
        <v>8</v>
      </c>
      <c r="D67" s="102">
        <v>10</v>
      </c>
      <c r="E67" s="102">
        <v>706</v>
      </c>
      <c r="F67" s="128">
        <v>-20.225988700564969</v>
      </c>
      <c r="G67" s="125">
        <v>8230.0049999999992</v>
      </c>
      <c r="H67" s="128">
        <v>-37.833775017924715</v>
      </c>
      <c r="I67" s="125">
        <v>2521.152</v>
      </c>
      <c r="J67" s="128">
        <v>-51.260651061220358</v>
      </c>
      <c r="K67" s="128">
        <v>30.633663041516986</v>
      </c>
      <c r="L67" s="125">
        <v>505.61399999999998</v>
      </c>
      <c r="M67" s="137">
        <v>-77.635111195448943</v>
      </c>
    </row>
    <row r="68" spans="1:13" s="24" customFormat="1" ht="33.75" customHeight="1" x14ac:dyDescent="0.2">
      <c r="A68" s="53" t="s">
        <v>69</v>
      </c>
      <c r="B68" s="54" t="s">
        <v>267</v>
      </c>
      <c r="C68" s="102">
        <v>8</v>
      </c>
      <c r="D68" s="102">
        <v>10</v>
      </c>
      <c r="E68" s="102">
        <v>706</v>
      </c>
      <c r="F68" s="128">
        <v>-20.225988700564969</v>
      </c>
      <c r="G68" s="125">
        <v>8230.0049999999992</v>
      </c>
      <c r="H68" s="128">
        <v>-37.833775017924715</v>
      </c>
      <c r="I68" s="125">
        <v>2521.152</v>
      </c>
      <c r="J68" s="128">
        <v>-51.260651061220358</v>
      </c>
      <c r="K68" s="128">
        <v>30.633663041516986</v>
      </c>
      <c r="L68" s="125">
        <v>505.61399999999998</v>
      </c>
      <c r="M68" s="137">
        <v>-77.635111195448943</v>
      </c>
    </row>
    <row r="69" spans="1:13" s="22" customFormat="1" ht="22.5" x14ac:dyDescent="0.2">
      <c r="A69" s="51" t="s">
        <v>70</v>
      </c>
      <c r="B69" s="52" t="s">
        <v>71</v>
      </c>
      <c r="C69" s="101">
        <v>11</v>
      </c>
      <c r="D69" s="101">
        <v>10</v>
      </c>
      <c r="E69" s="101">
        <v>737</v>
      </c>
      <c r="F69" s="131">
        <v>10.660660660660653</v>
      </c>
      <c r="G69" s="134">
        <v>11973.919</v>
      </c>
      <c r="H69" s="131">
        <v>2.7446584043064917</v>
      </c>
      <c r="I69" s="134">
        <v>6822.8190000000004</v>
      </c>
      <c r="J69" s="131">
        <v>-3.8006857502518727</v>
      </c>
      <c r="K69" s="131">
        <v>56.980667732928552</v>
      </c>
      <c r="L69" s="134">
        <v>3473.123</v>
      </c>
      <c r="M69" s="136">
        <v>14.743809571006167</v>
      </c>
    </row>
    <row r="70" spans="1:13" s="24" customFormat="1" ht="56.25" x14ac:dyDescent="0.2">
      <c r="A70" s="53" t="s">
        <v>72</v>
      </c>
      <c r="B70" s="54" t="s">
        <v>268</v>
      </c>
      <c r="C70" s="102">
        <v>5</v>
      </c>
      <c r="D70" s="102">
        <v>4</v>
      </c>
      <c r="E70" s="102">
        <v>332</v>
      </c>
      <c r="F70" s="128">
        <v>41.276595744680833</v>
      </c>
      <c r="G70" s="125">
        <v>4950.0370000000003</v>
      </c>
      <c r="H70" s="128">
        <v>29.57255511504124</v>
      </c>
      <c r="I70" s="125">
        <v>2632.15</v>
      </c>
      <c r="J70" s="128">
        <v>45.345482315742856</v>
      </c>
      <c r="K70" s="128">
        <v>53.174350009909013</v>
      </c>
      <c r="L70" s="125">
        <v>819.02599999999995</v>
      </c>
      <c r="M70" s="137">
        <v>-21.933211645784397</v>
      </c>
    </row>
    <row r="71" spans="1:13" s="25" customFormat="1" ht="22.5" x14ac:dyDescent="0.2">
      <c r="A71" s="53" t="s">
        <v>230</v>
      </c>
      <c r="B71" s="54" t="s">
        <v>269</v>
      </c>
      <c r="C71" s="102">
        <v>3</v>
      </c>
      <c r="D71" s="102">
        <v>3</v>
      </c>
      <c r="E71" s="102" t="s">
        <v>349</v>
      </c>
      <c r="F71" s="128" t="s">
        <v>349</v>
      </c>
      <c r="G71" s="125" t="s">
        <v>349</v>
      </c>
      <c r="H71" s="128" t="s">
        <v>349</v>
      </c>
      <c r="I71" s="125" t="s">
        <v>349</v>
      </c>
      <c r="J71" s="128" t="s">
        <v>349</v>
      </c>
      <c r="K71" s="128" t="s">
        <v>349</v>
      </c>
      <c r="L71" s="125" t="s">
        <v>349</v>
      </c>
      <c r="M71" s="137" t="s">
        <v>349</v>
      </c>
    </row>
    <row r="72" spans="1:13" s="25" customFormat="1" ht="33.75" x14ac:dyDescent="0.2">
      <c r="A72" s="53" t="s">
        <v>73</v>
      </c>
      <c r="B72" s="54" t="s">
        <v>270</v>
      </c>
      <c r="C72" s="102">
        <v>3</v>
      </c>
      <c r="D72" s="102">
        <v>3</v>
      </c>
      <c r="E72" s="102">
        <v>287</v>
      </c>
      <c r="F72" s="128">
        <v>-1.0344827586206833</v>
      </c>
      <c r="G72" s="125">
        <v>4777.7439999999997</v>
      </c>
      <c r="H72" s="128">
        <v>-9.6991998179523051</v>
      </c>
      <c r="I72" s="125" t="s">
        <v>349</v>
      </c>
      <c r="J72" s="128" t="s">
        <v>349</v>
      </c>
      <c r="K72" s="128" t="s">
        <v>349</v>
      </c>
      <c r="L72" s="125" t="s">
        <v>349</v>
      </c>
      <c r="M72" s="137" t="s">
        <v>349</v>
      </c>
    </row>
    <row r="73" spans="1:13" s="22" customFormat="1" ht="11.25" x14ac:dyDescent="0.2">
      <c r="A73" s="51" t="s">
        <v>74</v>
      </c>
      <c r="B73" s="52" t="s">
        <v>75</v>
      </c>
      <c r="C73" s="101">
        <v>40</v>
      </c>
      <c r="D73" s="101">
        <v>40</v>
      </c>
      <c r="E73" s="101">
        <v>11456</v>
      </c>
      <c r="F73" s="131">
        <v>6.1527057079318013</v>
      </c>
      <c r="G73" s="134">
        <v>279934.27600000001</v>
      </c>
      <c r="H73" s="131">
        <v>26.818663321262605</v>
      </c>
      <c r="I73" s="134">
        <v>180851.799</v>
      </c>
      <c r="J73" s="131">
        <v>21.156096618644355</v>
      </c>
      <c r="K73" s="131">
        <v>64.605092875443376</v>
      </c>
      <c r="L73" s="134">
        <v>52440.983</v>
      </c>
      <c r="M73" s="136">
        <v>-17.718804137725158</v>
      </c>
    </row>
    <row r="74" spans="1:13" s="24" customFormat="1" ht="22.5" x14ac:dyDescent="0.2">
      <c r="A74" s="53" t="s">
        <v>76</v>
      </c>
      <c r="B74" s="54" t="s">
        <v>271</v>
      </c>
      <c r="C74" s="102">
        <v>13</v>
      </c>
      <c r="D74" s="102">
        <v>13</v>
      </c>
      <c r="E74" s="102">
        <v>3788</v>
      </c>
      <c r="F74" s="128">
        <v>9.9564586357039104</v>
      </c>
      <c r="G74" s="125">
        <v>63425.472000000002</v>
      </c>
      <c r="H74" s="128">
        <v>29.713049465143456</v>
      </c>
      <c r="I74" s="125">
        <v>15646.383</v>
      </c>
      <c r="J74" s="128">
        <v>14.780895339493256</v>
      </c>
      <c r="K74" s="128">
        <v>24.668926389700339</v>
      </c>
      <c r="L74" s="125">
        <v>5322.9089999999997</v>
      </c>
      <c r="M74" s="137">
        <v>-6.9189614545581719</v>
      </c>
    </row>
    <row r="75" spans="1:13" s="25" customFormat="1" ht="33.75" customHeight="1" x14ac:dyDescent="0.2">
      <c r="A75" s="53" t="s">
        <v>231</v>
      </c>
      <c r="B75" s="54" t="s">
        <v>293</v>
      </c>
      <c r="C75" s="102">
        <v>3</v>
      </c>
      <c r="D75" s="102">
        <v>3</v>
      </c>
      <c r="E75" s="102" t="s">
        <v>349</v>
      </c>
      <c r="F75" s="128" t="s">
        <v>349</v>
      </c>
      <c r="G75" s="125" t="s">
        <v>349</v>
      </c>
      <c r="H75" s="128" t="s">
        <v>349</v>
      </c>
      <c r="I75" s="125" t="s">
        <v>349</v>
      </c>
      <c r="J75" s="128" t="s">
        <v>349</v>
      </c>
      <c r="K75" s="128" t="s">
        <v>349</v>
      </c>
      <c r="L75" s="125" t="s">
        <v>349</v>
      </c>
      <c r="M75" s="137" t="s">
        <v>349</v>
      </c>
    </row>
    <row r="76" spans="1:13" s="25" customFormat="1" ht="22.5" x14ac:dyDescent="0.2">
      <c r="A76" s="53" t="s">
        <v>232</v>
      </c>
      <c r="B76" s="54" t="s">
        <v>233</v>
      </c>
      <c r="C76" s="102">
        <v>3</v>
      </c>
      <c r="D76" s="102">
        <v>3</v>
      </c>
      <c r="E76" s="102" t="s">
        <v>349</v>
      </c>
      <c r="F76" s="128" t="s">
        <v>349</v>
      </c>
      <c r="G76" s="125" t="s">
        <v>349</v>
      </c>
      <c r="H76" s="128" t="s">
        <v>349</v>
      </c>
      <c r="I76" s="125" t="s">
        <v>349</v>
      </c>
      <c r="J76" s="128" t="s">
        <v>349</v>
      </c>
      <c r="K76" s="128" t="s">
        <v>349</v>
      </c>
      <c r="L76" s="125" t="s">
        <v>349</v>
      </c>
      <c r="M76" s="137" t="s">
        <v>349</v>
      </c>
    </row>
    <row r="77" spans="1:13" s="25" customFormat="1" ht="11.25" x14ac:dyDescent="0.2">
      <c r="A77" s="53" t="s">
        <v>106</v>
      </c>
      <c r="B77" s="54" t="s">
        <v>107</v>
      </c>
      <c r="C77" s="102">
        <v>5</v>
      </c>
      <c r="D77" s="102">
        <v>5</v>
      </c>
      <c r="E77" s="102">
        <v>533</v>
      </c>
      <c r="F77" s="128">
        <v>11.273486430062633</v>
      </c>
      <c r="G77" s="125">
        <v>3347.471</v>
      </c>
      <c r="H77" s="128">
        <v>-16.956068077015829</v>
      </c>
      <c r="I77" s="125">
        <v>2348.6979999999999</v>
      </c>
      <c r="J77" s="128">
        <v>-15.084660524547104</v>
      </c>
      <c r="K77" s="128">
        <v>70.163356157529066</v>
      </c>
      <c r="L77" s="125">
        <v>1299.741</v>
      </c>
      <c r="M77" s="137">
        <v>-14.859014460475251</v>
      </c>
    </row>
    <row r="78" spans="1:13" s="24" customFormat="1" ht="22.5" customHeight="1" x14ac:dyDescent="0.2">
      <c r="A78" s="53" t="s">
        <v>77</v>
      </c>
      <c r="B78" s="54" t="s">
        <v>272</v>
      </c>
      <c r="C78" s="102">
        <v>13</v>
      </c>
      <c r="D78" s="102">
        <v>12</v>
      </c>
      <c r="E78" s="102">
        <v>4511</v>
      </c>
      <c r="F78" s="128" t="s">
        <v>349</v>
      </c>
      <c r="G78" s="125">
        <v>125107.861</v>
      </c>
      <c r="H78" s="128" t="s">
        <v>349</v>
      </c>
      <c r="I78" s="125">
        <v>78601.135999999999</v>
      </c>
      <c r="J78" s="128" t="s">
        <v>349</v>
      </c>
      <c r="K78" s="128">
        <v>62.826696397598866</v>
      </c>
      <c r="L78" s="125">
        <v>36824.614999999998</v>
      </c>
      <c r="M78" s="137" t="s">
        <v>349</v>
      </c>
    </row>
    <row r="79" spans="1:13" s="25" customFormat="1" ht="22.5" x14ac:dyDescent="0.2">
      <c r="A79" s="53" t="s">
        <v>78</v>
      </c>
      <c r="B79" s="54" t="s">
        <v>79</v>
      </c>
      <c r="C79" s="102">
        <v>4</v>
      </c>
      <c r="D79" s="102">
        <v>4</v>
      </c>
      <c r="E79" s="102" t="s">
        <v>349</v>
      </c>
      <c r="F79" s="128" t="s">
        <v>349</v>
      </c>
      <c r="G79" s="125" t="s">
        <v>349</v>
      </c>
      <c r="H79" s="128" t="s">
        <v>349</v>
      </c>
      <c r="I79" s="125" t="s">
        <v>349</v>
      </c>
      <c r="J79" s="128" t="s">
        <v>349</v>
      </c>
      <c r="K79" s="128" t="s">
        <v>349</v>
      </c>
      <c r="L79" s="125" t="s">
        <v>349</v>
      </c>
      <c r="M79" s="137" t="s">
        <v>349</v>
      </c>
    </row>
    <row r="80" spans="1:13" s="25" customFormat="1" ht="33.75" x14ac:dyDescent="0.2">
      <c r="A80" s="53" t="s">
        <v>234</v>
      </c>
      <c r="B80" s="54" t="s">
        <v>273</v>
      </c>
      <c r="C80" s="102">
        <v>3</v>
      </c>
      <c r="D80" s="102">
        <v>3</v>
      </c>
      <c r="E80" s="102">
        <v>694</v>
      </c>
      <c r="F80" s="128">
        <v>3.8922155688622837</v>
      </c>
      <c r="G80" s="125">
        <v>11896.993</v>
      </c>
      <c r="H80" s="128">
        <v>-14.175735618692173</v>
      </c>
      <c r="I80" s="125" t="s">
        <v>349</v>
      </c>
      <c r="J80" s="128" t="s">
        <v>349</v>
      </c>
      <c r="K80" s="128" t="s">
        <v>349</v>
      </c>
      <c r="L80" s="125">
        <v>3747.4360000000001</v>
      </c>
      <c r="M80" s="137">
        <v>-12.725848285473205</v>
      </c>
    </row>
    <row r="81" spans="1:13" s="24" customFormat="1" ht="33.75" customHeight="1" x14ac:dyDescent="0.2">
      <c r="A81" s="53" t="s">
        <v>80</v>
      </c>
      <c r="B81" s="54" t="s">
        <v>315</v>
      </c>
      <c r="C81" s="102">
        <v>5</v>
      </c>
      <c r="D81" s="102">
        <v>4</v>
      </c>
      <c r="E81" s="102">
        <v>271</v>
      </c>
      <c r="F81" s="128">
        <v>36.180904522613076</v>
      </c>
      <c r="G81" s="125">
        <v>5048.4160000000002</v>
      </c>
      <c r="H81" s="128">
        <v>26.598328929421996</v>
      </c>
      <c r="I81" s="125" t="s">
        <v>349</v>
      </c>
      <c r="J81" s="128" t="s">
        <v>349</v>
      </c>
      <c r="K81" s="128" t="s">
        <v>349</v>
      </c>
      <c r="L81" s="125" t="s">
        <v>349</v>
      </c>
      <c r="M81" s="137" t="s">
        <v>349</v>
      </c>
    </row>
    <row r="82" spans="1:13" s="24" customFormat="1" ht="22.5" x14ac:dyDescent="0.2">
      <c r="A82" s="53" t="s">
        <v>81</v>
      </c>
      <c r="B82" s="54" t="s">
        <v>274</v>
      </c>
      <c r="C82" s="102">
        <v>12</v>
      </c>
      <c r="D82" s="102">
        <v>13</v>
      </c>
      <c r="E82" s="102" t="s">
        <v>349</v>
      </c>
      <c r="F82" s="128" t="s">
        <v>349</v>
      </c>
      <c r="G82" s="125" t="s">
        <v>349</v>
      </c>
      <c r="H82" s="128" t="s">
        <v>349</v>
      </c>
      <c r="I82" s="125" t="s">
        <v>349</v>
      </c>
      <c r="J82" s="128" t="s">
        <v>349</v>
      </c>
      <c r="K82" s="128" t="s">
        <v>349</v>
      </c>
      <c r="L82" s="125" t="s">
        <v>349</v>
      </c>
      <c r="M82" s="137" t="s">
        <v>349</v>
      </c>
    </row>
    <row r="83" spans="1:13" s="24" customFormat="1" ht="45" x14ac:dyDescent="0.2">
      <c r="A83" s="53" t="s">
        <v>82</v>
      </c>
      <c r="B83" s="54" t="s">
        <v>275</v>
      </c>
      <c r="C83" s="102">
        <v>4</v>
      </c>
      <c r="D83" s="102">
        <v>4</v>
      </c>
      <c r="E83" s="102">
        <v>1803</v>
      </c>
      <c r="F83" s="128">
        <v>14.840764331210195</v>
      </c>
      <c r="G83" s="125">
        <v>35310.724000000002</v>
      </c>
      <c r="H83" s="128">
        <v>-0.11553942626987634</v>
      </c>
      <c r="I83" s="125">
        <v>34816.995999999999</v>
      </c>
      <c r="J83" s="128">
        <v>2.1344449914705024</v>
      </c>
      <c r="K83" s="128">
        <v>98.601761889674066</v>
      </c>
      <c r="L83" s="125">
        <v>6711.4660000000003</v>
      </c>
      <c r="M83" s="137">
        <v>-41.4760322580617</v>
      </c>
    </row>
    <row r="84" spans="1:13" s="24" customFormat="1" ht="33.75" x14ac:dyDescent="0.2">
      <c r="A84" s="53" t="s">
        <v>235</v>
      </c>
      <c r="B84" s="54" t="s">
        <v>304</v>
      </c>
      <c r="C84" s="102">
        <v>4</v>
      </c>
      <c r="D84" s="102">
        <v>4</v>
      </c>
      <c r="E84" s="102">
        <v>715</v>
      </c>
      <c r="F84" s="128">
        <v>2.2889842632331892</v>
      </c>
      <c r="G84" s="125">
        <v>16778.237000000001</v>
      </c>
      <c r="H84" s="128">
        <v>130.40575586041217</v>
      </c>
      <c r="I84" s="125" t="s">
        <v>349</v>
      </c>
      <c r="J84" s="128" t="s">
        <v>349</v>
      </c>
      <c r="K84" s="128" t="s">
        <v>349</v>
      </c>
      <c r="L84" s="125" t="s">
        <v>349</v>
      </c>
      <c r="M84" s="137" t="s">
        <v>349</v>
      </c>
    </row>
    <row r="85" spans="1:13" s="22" customFormat="1" ht="22.5" x14ac:dyDescent="0.2">
      <c r="A85" s="51" t="s">
        <v>83</v>
      </c>
      <c r="B85" s="52" t="s">
        <v>276</v>
      </c>
      <c r="C85" s="101">
        <v>2</v>
      </c>
      <c r="D85" s="101">
        <v>2</v>
      </c>
      <c r="E85" s="101" t="s">
        <v>349</v>
      </c>
      <c r="F85" s="131" t="s">
        <v>349</v>
      </c>
      <c r="G85" s="134" t="s">
        <v>349</v>
      </c>
      <c r="H85" s="131" t="s">
        <v>349</v>
      </c>
      <c r="I85" s="134" t="s">
        <v>349</v>
      </c>
      <c r="J85" s="131" t="s">
        <v>349</v>
      </c>
      <c r="K85" s="131" t="s">
        <v>349</v>
      </c>
      <c r="L85" s="134" t="s">
        <v>349</v>
      </c>
      <c r="M85" s="136" t="s">
        <v>349</v>
      </c>
    </row>
    <row r="86" spans="1:13" s="23" customFormat="1" ht="11.25" x14ac:dyDescent="0.2">
      <c r="A86" s="51" t="s">
        <v>84</v>
      </c>
      <c r="B86" s="52" t="s">
        <v>169</v>
      </c>
      <c r="C86" s="101">
        <v>17</v>
      </c>
      <c r="D86" s="101">
        <v>16</v>
      </c>
      <c r="E86" s="101">
        <v>22472</v>
      </c>
      <c r="F86" s="131">
        <v>12.686791695918174</v>
      </c>
      <c r="G86" s="134" t="s">
        <v>349</v>
      </c>
      <c r="H86" s="131" t="s">
        <v>349</v>
      </c>
      <c r="I86" s="134" t="s">
        <v>349</v>
      </c>
      <c r="J86" s="131" t="s">
        <v>349</v>
      </c>
      <c r="K86" s="131" t="s">
        <v>349</v>
      </c>
      <c r="L86" s="134" t="s">
        <v>349</v>
      </c>
      <c r="M86" s="136" t="s">
        <v>349</v>
      </c>
    </row>
    <row r="87" spans="1:13" s="24" customFormat="1" ht="11.25" x14ac:dyDescent="0.2">
      <c r="A87" s="53" t="s">
        <v>85</v>
      </c>
      <c r="B87" s="54" t="s">
        <v>86</v>
      </c>
      <c r="C87" s="102">
        <v>4</v>
      </c>
      <c r="D87" s="102">
        <v>4</v>
      </c>
      <c r="E87" s="102" t="s">
        <v>349</v>
      </c>
      <c r="F87" s="128" t="s">
        <v>349</v>
      </c>
      <c r="G87" s="125" t="s">
        <v>349</v>
      </c>
      <c r="H87" s="128" t="s">
        <v>349</v>
      </c>
      <c r="I87" s="125">
        <v>0</v>
      </c>
      <c r="J87" s="128" t="s">
        <v>350</v>
      </c>
      <c r="K87" s="128" t="s">
        <v>350</v>
      </c>
      <c r="L87" s="125">
        <v>0</v>
      </c>
      <c r="M87" s="137" t="s">
        <v>350</v>
      </c>
    </row>
    <row r="88" spans="1:13" s="24" customFormat="1" ht="11.25" x14ac:dyDescent="0.2">
      <c r="A88" s="53" t="s">
        <v>236</v>
      </c>
      <c r="B88" s="54" t="s">
        <v>238</v>
      </c>
      <c r="C88" s="102">
        <v>11</v>
      </c>
      <c r="D88" s="102">
        <v>11</v>
      </c>
      <c r="E88" s="102">
        <v>21689</v>
      </c>
      <c r="F88" s="128">
        <v>12.570716769606065</v>
      </c>
      <c r="G88" s="125" t="s">
        <v>349</v>
      </c>
      <c r="H88" s="128" t="s">
        <v>349</v>
      </c>
      <c r="I88" s="125" t="s">
        <v>349</v>
      </c>
      <c r="J88" s="128" t="s">
        <v>349</v>
      </c>
      <c r="K88" s="128" t="s">
        <v>349</v>
      </c>
      <c r="L88" s="125" t="s">
        <v>349</v>
      </c>
      <c r="M88" s="137" t="s">
        <v>349</v>
      </c>
    </row>
    <row r="89" spans="1:13" s="23" customFormat="1" ht="11.25" x14ac:dyDescent="0.2">
      <c r="A89" s="51" t="s">
        <v>237</v>
      </c>
      <c r="B89" s="52" t="s">
        <v>239</v>
      </c>
      <c r="C89" s="101">
        <v>0</v>
      </c>
      <c r="D89" s="101">
        <v>0</v>
      </c>
      <c r="E89" s="101">
        <v>0</v>
      </c>
      <c r="F89" s="131" t="s">
        <v>350</v>
      </c>
      <c r="G89" s="134">
        <v>0</v>
      </c>
      <c r="H89" s="131" t="s">
        <v>350</v>
      </c>
      <c r="I89" s="134">
        <v>0</v>
      </c>
      <c r="J89" s="131" t="s">
        <v>350</v>
      </c>
      <c r="K89" s="131" t="s">
        <v>350</v>
      </c>
      <c r="L89" s="134">
        <v>0</v>
      </c>
      <c r="M89" s="136" t="s">
        <v>350</v>
      </c>
    </row>
    <row r="90" spans="1:13" s="22" customFormat="1" ht="11.25" x14ac:dyDescent="0.2">
      <c r="A90" s="51" t="s">
        <v>87</v>
      </c>
      <c r="B90" s="52" t="s">
        <v>88</v>
      </c>
      <c r="C90" s="101">
        <v>14</v>
      </c>
      <c r="D90" s="101">
        <v>14</v>
      </c>
      <c r="E90" s="101">
        <v>4722</v>
      </c>
      <c r="F90" s="131">
        <v>3.7346221441124641</v>
      </c>
      <c r="G90" s="134">
        <v>82676.535999999993</v>
      </c>
      <c r="H90" s="131">
        <v>-9.5181295979025435</v>
      </c>
      <c r="I90" s="134">
        <v>52379.366999999998</v>
      </c>
      <c r="J90" s="131">
        <v>-14.371306880809641</v>
      </c>
      <c r="K90" s="131">
        <v>63.354573781368885</v>
      </c>
      <c r="L90" s="141">
        <v>11643.566000000001</v>
      </c>
      <c r="M90" s="142">
        <v>-12.97512037557523</v>
      </c>
    </row>
    <row r="91" spans="1:13" s="24" customFormat="1" ht="33.75" x14ac:dyDescent="0.2">
      <c r="A91" s="53" t="s">
        <v>89</v>
      </c>
      <c r="B91" s="54" t="s">
        <v>277</v>
      </c>
      <c r="C91" s="102">
        <v>11</v>
      </c>
      <c r="D91" s="102">
        <v>11</v>
      </c>
      <c r="E91" s="102">
        <v>3211</v>
      </c>
      <c r="F91" s="128">
        <v>1.7104846373139111</v>
      </c>
      <c r="G91" s="125">
        <v>59732.116000000002</v>
      </c>
      <c r="H91" s="128">
        <v>-0.68896274817505798</v>
      </c>
      <c r="I91" s="125">
        <v>31715.871999999999</v>
      </c>
      <c r="J91" s="128">
        <v>-3.1784700199409599E-2</v>
      </c>
      <c r="K91" s="128">
        <v>53.096849942499944</v>
      </c>
      <c r="L91" s="135">
        <v>5238.058</v>
      </c>
      <c r="M91" s="143" t="s">
        <v>349</v>
      </c>
    </row>
    <row r="92" spans="1:13" s="22" customFormat="1" ht="22.5" customHeight="1" x14ac:dyDescent="0.2">
      <c r="A92" s="51" t="s">
        <v>90</v>
      </c>
      <c r="B92" s="52" t="s">
        <v>305</v>
      </c>
      <c r="C92" s="101">
        <v>61</v>
      </c>
      <c r="D92" s="101">
        <v>57</v>
      </c>
      <c r="E92" s="101">
        <v>15675</v>
      </c>
      <c r="F92" s="131">
        <v>7.7912254160363119</v>
      </c>
      <c r="G92" s="134">
        <v>531533.66399999999</v>
      </c>
      <c r="H92" s="131">
        <v>25.701919820672771</v>
      </c>
      <c r="I92" s="134">
        <v>324321.42300000001</v>
      </c>
      <c r="J92" s="131">
        <v>25.309048866647956</v>
      </c>
      <c r="K92" s="131">
        <v>61.016158517478218</v>
      </c>
      <c r="L92" s="141">
        <v>102434.016</v>
      </c>
      <c r="M92" s="142">
        <v>79.715124711231084</v>
      </c>
    </row>
    <row r="93" spans="1:13" s="24" customFormat="1" ht="33.75" x14ac:dyDescent="0.2">
      <c r="A93" s="53" t="s">
        <v>91</v>
      </c>
      <c r="B93" s="54" t="s">
        <v>279</v>
      </c>
      <c r="C93" s="102">
        <v>39</v>
      </c>
      <c r="D93" s="102">
        <v>36</v>
      </c>
      <c r="E93" s="102">
        <v>12420</v>
      </c>
      <c r="F93" s="128">
        <v>10.547396528704951</v>
      </c>
      <c r="G93" s="125">
        <v>477917.14799999999</v>
      </c>
      <c r="H93" s="128">
        <v>24.117655315926967</v>
      </c>
      <c r="I93" s="125" t="s">
        <v>349</v>
      </c>
      <c r="J93" s="128" t="s">
        <v>349</v>
      </c>
      <c r="K93" s="128" t="s">
        <v>349</v>
      </c>
      <c r="L93" s="135" t="s">
        <v>349</v>
      </c>
      <c r="M93" s="143" t="s">
        <v>349</v>
      </c>
    </row>
    <row r="94" spans="1:13" s="24" customFormat="1" ht="11.25" customHeight="1" x14ac:dyDescent="0.2">
      <c r="A94" s="53" t="s">
        <v>240</v>
      </c>
      <c r="B94" s="54" t="s">
        <v>241</v>
      </c>
      <c r="C94" s="102">
        <v>4</v>
      </c>
      <c r="D94" s="102">
        <v>3</v>
      </c>
      <c r="E94" s="102">
        <v>389</v>
      </c>
      <c r="F94" s="128">
        <v>31.418918918918934</v>
      </c>
      <c r="G94" s="125">
        <v>3175.4670000000001</v>
      </c>
      <c r="H94" s="128">
        <v>89.85827594577367</v>
      </c>
      <c r="I94" s="125" t="s">
        <v>349</v>
      </c>
      <c r="J94" s="128" t="s">
        <v>349</v>
      </c>
      <c r="K94" s="128" t="s">
        <v>349</v>
      </c>
      <c r="L94" s="135">
        <v>128.04599999999999</v>
      </c>
      <c r="M94" s="143" t="s">
        <v>349</v>
      </c>
    </row>
    <row r="95" spans="1:13" s="24" customFormat="1" ht="11.25" x14ac:dyDescent="0.2">
      <c r="A95" s="53" t="s">
        <v>92</v>
      </c>
      <c r="B95" s="54" t="s">
        <v>93</v>
      </c>
      <c r="C95" s="102">
        <v>16</v>
      </c>
      <c r="D95" s="102">
        <v>15</v>
      </c>
      <c r="E95" s="102">
        <v>1961</v>
      </c>
      <c r="F95" s="128">
        <v>7.9845814977973504</v>
      </c>
      <c r="G95" s="125">
        <v>28992.481</v>
      </c>
      <c r="H95" s="128">
        <v>-11.337333280896658</v>
      </c>
      <c r="I95" s="125">
        <v>10649.356</v>
      </c>
      <c r="J95" s="128">
        <v>56.575479826271561</v>
      </c>
      <c r="K95" s="128">
        <v>36.73144081736227</v>
      </c>
      <c r="L95" s="135">
        <v>4115.37</v>
      </c>
      <c r="M95" s="143">
        <v>122.89617655039734</v>
      </c>
    </row>
    <row r="96" spans="1:13" s="24" customFormat="1" ht="22.5" x14ac:dyDescent="0.2">
      <c r="A96" s="53" t="s">
        <v>108</v>
      </c>
      <c r="B96" s="54" t="s">
        <v>280</v>
      </c>
      <c r="C96" s="102">
        <v>7</v>
      </c>
      <c r="D96" s="102">
        <v>8</v>
      </c>
      <c r="E96" s="102">
        <v>513</v>
      </c>
      <c r="F96" s="128">
        <v>21.276595744680833</v>
      </c>
      <c r="G96" s="125">
        <v>5872.6139999999996</v>
      </c>
      <c r="H96" s="128">
        <v>33.169202218014988</v>
      </c>
      <c r="I96" s="125">
        <v>2442.7950000000001</v>
      </c>
      <c r="J96" s="128">
        <v>38.589805560850749</v>
      </c>
      <c r="K96" s="128">
        <v>41.596382803296798</v>
      </c>
      <c r="L96" s="135">
        <v>1193.7190000000001</v>
      </c>
      <c r="M96" s="143">
        <v>33.124454942265714</v>
      </c>
    </row>
    <row r="97" spans="1:13" s="24" customFormat="1" ht="22.5" x14ac:dyDescent="0.2">
      <c r="A97" s="53" t="s">
        <v>242</v>
      </c>
      <c r="B97" s="54" t="s">
        <v>245</v>
      </c>
      <c r="C97" s="102">
        <v>4</v>
      </c>
      <c r="D97" s="102">
        <v>4</v>
      </c>
      <c r="E97" s="102">
        <v>136</v>
      </c>
      <c r="F97" s="128" t="s">
        <v>349</v>
      </c>
      <c r="G97" s="125">
        <v>1420.375</v>
      </c>
      <c r="H97" s="128">
        <v>-6.2005536668542192</v>
      </c>
      <c r="I97" s="125" t="s">
        <v>349</v>
      </c>
      <c r="J97" s="128" t="s">
        <v>349</v>
      </c>
      <c r="K97" s="128" t="s">
        <v>349</v>
      </c>
      <c r="L97" s="135" t="s">
        <v>349</v>
      </c>
      <c r="M97" s="143" t="s">
        <v>349</v>
      </c>
    </row>
    <row r="98" spans="1:13" s="24" customFormat="1" ht="22.5" customHeight="1" x14ac:dyDescent="0.2">
      <c r="A98" s="53" t="s">
        <v>243</v>
      </c>
      <c r="B98" s="54" t="s">
        <v>295</v>
      </c>
      <c r="C98" s="102">
        <v>3</v>
      </c>
      <c r="D98" s="102">
        <v>3</v>
      </c>
      <c r="E98" s="102" t="s">
        <v>349</v>
      </c>
      <c r="F98" s="128" t="s">
        <v>349</v>
      </c>
      <c r="G98" s="125" t="s">
        <v>349</v>
      </c>
      <c r="H98" s="128" t="s">
        <v>349</v>
      </c>
      <c r="I98" s="125">
        <v>0</v>
      </c>
      <c r="J98" s="128" t="s">
        <v>350</v>
      </c>
      <c r="K98" s="128" t="s">
        <v>350</v>
      </c>
      <c r="L98" s="135">
        <v>0</v>
      </c>
      <c r="M98" s="143" t="s">
        <v>350</v>
      </c>
    </row>
    <row r="99" spans="1:13" s="24" customFormat="1" ht="22.5" x14ac:dyDescent="0.2">
      <c r="A99" s="53" t="s">
        <v>244</v>
      </c>
      <c r="B99" s="54" t="s">
        <v>296</v>
      </c>
      <c r="C99" s="102">
        <v>4</v>
      </c>
      <c r="D99" s="102">
        <v>2</v>
      </c>
      <c r="E99" s="102">
        <v>1142</v>
      </c>
      <c r="F99" s="128" t="s">
        <v>349</v>
      </c>
      <c r="G99" s="125">
        <v>0</v>
      </c>
      <c r="H99" s="128" t="s">
        <v>350</v>
      </c>
      <c r="I99" s="125">
        <v>0</v>
      </c>
      <c r="J99" s="128" t="s">
        <v>350</v>
      </c>
      <c r="K99" s="128" t="s">
        <v>350</v>
      </c>
      <c r="L99" s="135">
        <v>0</v>
      </c>
      <c r="M99" s="143" t="s">
        <v>350</v>
      </c>
    </row>
    <row r="100" spans="1:13" s="24" customFormat="1" ht="22.5" x14ac:dyDescent="0.2">
      <c r="A100" s="53" t="s">
        <v>94</v>
      </c>
      <c r="B100" s="54" t="s">
        <v>281</v>
      </c>
      <c r="C100" s="102">
        <v>22</v>
      </c>
      <c r="D100" s="102">
        <v>21</v>
      </c>
      <c r="E100" s="102">
        <v>3255</v>
      </c>
      <c r="F100" s="128">
        <v>-1.5724221348654339</v>
      </c>
      <c r="G100" s="125">
        <v>53616.516000000003</v>
      </c>
      <c r="H100" s="128">
        <v>41.839790620071682</v>
      </c>
      <c r="I100" s="125" t="s">
        <v>349</v>
      </c>
      <c r="J100" s="128" t="s">
        <v>349</v>
      </c>
      <c r="K100" s="128" t="s">
        <v>349</v>
      </c>
      <c r="L100" s="135" t="s">
        <v>349</v>
      </c>
      <c r="M100" s="143" t="s">
        <v>349</v>
      </c>
    </row>
    <row r="101" spans="1:13" s="22" customFormat="1" ht="33.75" customHeight="1" x14ac:dyDescent="0.2">
      <c r="A101" s="51" t="s">
        <v>170</v>
      </c>
      <c r="B101" s="52" t="s">
        <v>306</v>
      </c>
      <c r="C101" s="101">
        <v>312</v>
      </c>
      <c r="D101" s="101">
        <v>309</v>
      </c>
      <c r="E101" s="101">
        <v>87442</v>
      </c>
      <c r="F101" s="131">
        <v>5.6177603845828656</v>
      </c>
      <c r="G101" s="134">
        <v>9813226.9920000006</v>
      </c>
      <c r="H101" s="131">
        <v>-6.9570856433440298</v>
      </c>
      <c r="I101" s="134">
        <v>2831180.3739999998</v>
      </c>
      <c r="J101" s="131">
        <v>5.0434364800134688</v>
      </c>
      <c r="K101" s="131">
        <v>28.850656122680665</v>
      </c>
      <c r="L101" s="141">
        <v>1486553.1310000001</v>
      </c>
      <c r="M101" s="142">
        <v>-18.602210802446038</v>
      </c>
    </row>
    <row r="102" spans="1:13" s="22" customFormat="1" ht="35.25" customHeight="1" x14ac:dyDescent="0.2">
      <c r="A102" s="51"/>
      <c r="B102" s="65" t="s">
        <v>171</v>
      </c>
      <c r="C102" s="102"/>
      <c r="D102" s="102"/>
      <c r="E102" s="102"/>
      <c r="F102" s="105"/>
      <c r="G102" s="102"/>
      <c r="H102" s="105"/>
      <c r="I102" s="102"/>
      <c r="J102" s="105"/>
      <c r="L102" s="26"/>
      <c r="M102" s="26"/>
    </row>
    <row r="103" spans="1:13" s="24" customFormat="1" ht="21" customHeight="1" x14ac:dyDescent="0.2">
      <c r="A103" s="150" t="s">
        <v>335</v>
      </c>
      <c r="B103" s="58" t="s">
        <v>336</v>
      </c>
      <c r="C103" s="125">
        <v>97</v>
      </c>
      <c r="D103" s="125">
        <v>100</v>
      </c>
      <c r="E103" s="125">
        <v>18686</v>
      </c>
      <c r="F103" s="105">
        <v>1.1968589222854007</v>
      </c>
      <c r="G103" s="125">
        <v>7660961.6380000003</v>
      </c>
      <c r="H103" s="105">
        <v>-9.0429315275579256</v>
      </c>
      <c r="I103" s="125">
        <v>1352190.7509999999</v>
      </c>
      <c r="J103" s="105">
        <v>4.4167940348039565</v>
      </c>
      <c r="K103" s="105">
        <v>17.650404934712711</v>
      </c>
      <c r="L103" s="125">
        <v>461812.228</v>
      </c>
      <c r="M103" s="105">
        <v>-45.374248284895877</v>
      </c>
    </row>
    <row r="104" spans="1:13" s="24" customFormat="1" ht="11.25" x14ac:dyDescent="0.2">
      <c r="A104" s="51" t="s">
        <v>21</v>
      </c>
      <c r="B104" s="54" t="s">
        <v>332</v>
      </c>
      <c r="C104" s="102">
        <v>149</v>
      </c>
      <c r="D104" s="102">
        <v>144</v>
      </c>
      <c r="E104" s="102">
        <v>57494</v>
      </c>
      <c r="F104" s="128">
        <v>7.7150779376498804</v>
      </c>
      <c r="G104" s="125">
        <v>1857950.764</v>
      </c>
      <c r="H104" s="128">
        <v>3.8654209795013941</v>
      </c>
      <c r="I104" s="125">
        <v>1367143.0379999999</v>
      </c>
      <c r="J104" s="128">
        <v>8.9133968581732574</v>
      </c>
      <c r="K104" s="128">
        <v>73.583383612204273</v>
      </c>
      <c r="L104" s="125">
        <v>968673.71100000001</v>
      </c>
      <c r="M104" s="137">
        <v>4.6527533564286898</v>
      </c>
    </row>
    <row r="105" spans="1:13" s="24" customFormat="1" ht="11.25" x14ac:dyDescent="0.2">
      <c r="A105" s="51" t="s">
        <v>95</v>
      </c>
      <c r="B105" s="54" t="s">
        <v>333</v>
      </c>
      <c r="C105" s="102">
        <v>5</v>
      </c>
      <c r="D105" s="102">
        <v>4</v>
      </c>
      <c r="E105" s="102">
        <v>771</v>
      </c>
      <c r="F105" s="128">
        <v>10.142857142857139</v>
      </c>
      <c r="G105" s="125">
        <v>15733.717000000001</v>
      </c>
      <c r="H105" s="128">
        <v>2.8759961673523264</v>
      </c>
      <c r="I105" s="125">
        <v>11722.857</v>
      </c>
      <c r="J105" s="128" t="s">
        <v>349</v>
      </c>
      <c r="K105" s="128">
        <v>74.50786740348768</v>
      </c>
      <c r="L105" s="125" t="s">
        <v>349</v>
      </c>
      <c r="M105" s="137" t="s">
        <v>349</v>
      </c>
    </row>
    <row r="106" spans="1:13" s="24" customFormat="1" ht="11.25" x14ac:dyDescent="0.2">
      <c r="A106" s="151" t="s">
        <v>96</v>
      </c>
      <c r="B106" s="152" t="s">
        <v>334</v>
      </c>
      <c r="C106" s="153">
        <v>61</v>
      </c>
      <c r="D106" s="153">
        <v>61</v>
      </c>
      <c r="E106" s="153">
        <v>10491</v>
      </c>
      <c r="F106" s="154">
        <v>2.3512195121951152</v>
      </c>
      <c r="G106" s="155">
        <v>278580.87300000002</v>
      </c>
      <c r="H106" s="154">
        <v>-13.018942768201711</v>
      </c>
      <c r="I106" s="155">
        <v>100123.728</v>
      </c>
      <c r="J106" s="154">
        <v>-24.441911244798362</v>
      </c>
      <c r="K106" s="154">
        <v>35.940632578892092</v>
      </c>
      <c r="L106" s="155" t="s">
        <v>349</v>
      </c>
      <c r="M106" s="156" t="s">
        <v>349</v>
      </c>
    </row>
    <row r="107" spans="1:13" s="2" customFormat="1" ht="11.25" x14ac:dyDescent="0.2">
      <c r="A107" s="4"/>
      <c r="B107" s="24"/>
      <c r="L107" s="18"/>
      <c r="M107" s="18"/>
    </row>
    <row r="108" spans="1:13" s="2" customFormat="1" ht="11.25" x14ac:dyDescent="0.2">
      <c r="A108" s="4"/>
      <c r="B108" s="24"/>
      <c r="L108" s="18"/>
      <c r="M108" s="18"/>
    </row>
    <row r="109" spans="1:13" s="2" customFormat="1" ht="11.25" x14ac:dyDescent="0.2">
      <c r="A109" s="4"/>
      <c r="B109" s="24"/>
      <c r="L109" s="18"/>
      <c r="M109" s="18"/>
    </row>
    <row r="110" spans="1:13" s="2" customFormat="1" ht="11.25" x14ac:dyDescent="0.2">
      <c r="A110" s="4"/>
      <c r="B110" s="24"/>
      <c r="L110" s="18"/>
      <c r="M110" s="18"/>
    </row>
    <row r="111" spans="1:13" s="2" customFormat="1" ht="11.25" x14ac:dyDescent="0.2">
      <c r="A111" s="4"/>
      <c r="B111" s="24"/>
      <c r="L111" s="18"/>
      <c r="M111" s="18"/>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C103:M103 A8:M102 A104:M106">
    <cfRule type="expression" dxfId="6" priority="179">
      <formula>MOD(ROW(),2)=1</formula>
    </cfRule>
  </conditionalFormatting>
  <conditionalFormatting sqref="B103">
    <cfRule type="expression" dxfId="5"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rowBreaks count="3" manualBreakCount="3">
    <brk id="39" max="16383" man="1"/>
    <brk id="63"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82" t="s">
        <v>353</v>
      </c>
      <c r="B1" s="182"/>
      <c r="C1" s="182"/>
      <c r="D1" s="182"/>
      <c r="E1" s="182"/>
      <c r="F1" s="182"/>
      <c r="G1" s="182"/>
      <c r="H1" s="182"/>
      <c r="I1" s="182"/>
    </row>
    <row r="2" spans="1:9" ht="11.25" customHeight="1" x14ac:dyDescent="0.2"/>
    <row r="3" spans="1:9" ht="12.75" customHeight="1" x14ac:dyDescent="0.2">
      <c r="A3" s="199" t="s">
        <v>284</v>
      </c>
      <c r="B3" s="201" t="s">
        <v>163</v>
      </c>
      <c r="C3" s="204" t="s">
        <v>285</v>
      </c>
      <c r="D3" s="204" t="s">
        <v>286</v>
      </c>
      <c r="E3" s="204"/>
      <c r="F3" s="204"/>
      <c r="G3" s="204"/>
      <c r="H3" s="204"/>
      <c r="I3" s="205"/>
    </row>
    <row r="4" spans="1:9" ht="49.5" customHeight="1" x14ac:dyDescent="0.2">
      <c r="A4" s="216"/>
      <c r="B4" s="202"/>
      <c r="C4" s="218"/>
      <c r="D4" s="107" t="s">
        <v>98</v>
      </c>
      <c r="E4" s="107" t="s">
        <v>287</v>
      </c>
      <c r="F4" s="107" t="s">
        <v>164</v>
      </c>
      <c r="G4" s="107" t="s">
        <v>287</v>
      </c>
      <c r="H4" s="107" t="s">
        <v>165</v>
      </c>
      <c r="I4" s="63" t="s">
        <v>287</v>
      </c>
    </row>
    <row r="5" spans="1:9" ht="13.5" customHeight="1" x14ac:dyDescent="0.2">
      <c r="A5" s="217"/>
      <c r="B5" s="203"/>
      <c r="C5" s="109" t="s">
        <v>20</v>
      </c>
      <c r="D5" s="109" t="s">
        <v>141</v>
      </c>
      <c r="E5" s="109" t="s">
        <v>16</v>
      </c>
      <c r="F5" s="109" t="s">
        <v>141</v>
      </c>
      <c r="G5" s="109" t="s">
        <v>16</v>
      </c>
      <c r="H5" s="109" t="s">
        <v>141</v>
      </c>
      <c r="I5" s="108" t="s">
        <v>16</v>
      </c>
    </row>
    <row r="6" spans="1:9" s="19" customFormat="1" x14ac:dyDescent="0.2">
      <c r="A6" s="20"/>
      <c r="B6" s="57"/>
      <c r="C6" s="21"/>
      <c r="D6" s="21"/>
      <c r="E6" s="21"/>
      <c r="F6" s="21"/>
      <c r="G6" s="21"/>
      <c r="H6" s="21"/>
      <c r="I6" s="21"/>
    </row>
    <row r="7" spans="1:9" s="22" customFormat="1" x14ac:dyDescent="0.2">
      <c r="A7" s="51" t="s">
        <v>36</v>
      </c>
      <c r="B7" s="52" t="s">
        <v>37</v>
      </c>
      <c r="C7" s="101">
        <v>1</v>
      </c>
      <c r="D7" s="134" t="s">
        <v>349</v>
      </c>
      <c r="E7" s="131" t="s">
        <v>349</v>
      </c>
      <c r="F7" s="134" t="s">
        <v>349</v>
      </c>
      <c r="G7" s="131" t="s">
        <v>349</v>
      </c>
      <c r="H7" s="134" t="s">
        <v>349</v>
      </c>
      <c r="I7" s="131" t="s">
        <v>349</v>
      </c>
    </row>
    <row r="8" spans="1:9" s="22" customFormat="1" x14ac:dyDescent="0.2">
      <c r="A8" s="51" t="s">
        <v>219</v>
      </c>
      <c r="B8" s="52" t="s">
        <v>221</v>
      </c>
      <c r="C8" s="101">
        <v>0</v>
      </c>
      <c r="D8" s="134">
        <v>0</v>
      </c>
      <c r="E8" s="131" t="s">
        <v>350</v>
      </c>
      <c r="F8" s="134">
        <v>0</v>
      </c>
      <c r="G8" s="131" t="s">
        <v>350</v>
      </c>
      <c r="H8" s="134">
        <v>0</v>
      </c>
      <c r="I8" s="131" t="s">
        <v>350</v>
      </c>
    </row>
    <row r="9" spans="1:9" s="22" customFormat="1" ht="11.25" customHeight="1" x14ac:dyDescent="0.2">
      <c r="A9" s="51" t="s">
        <v>39</v>
      </c>
      <c r="B9" s="52" t="s">
        <v>40</v>
      </c>
      <c r="C9" s="101">
        <v>1</v>
      </c>
      <c r="D9" s="134" t="s">
        <v>349</v>
      </c>
      <c r="E9" s="131" t="s">
        <v>349</v>
      </c>
      <c r="F9" s="134" t="s">
        <v>349</v>
      </c>
      <c r="G9" s="131" t="s">
        <v>349</v>
      </c>
      <c r="H9" s="134" t="s">
        <v>349</v>
      </c>
      <c r="I9" s="131" t="s">
        <v>349</v>
      </c>
    </row>
    <row r="10" spans="1:9" s="22" customFormat="1" x14ac:dyDescent="0.2">
      <c r="A10" s="51" t="s">
        <v>45</v>
      </c>
      <c r="B10" s="52" t="s">
        <v>46</v>
      </c>
      <c r="C10" s="101">
        <v>36</v>
      </c>
      <c r="D10" s="134">
        <v>157661.29500000001</v>
      </c>
      <c r="E10" s="131">
        <v>-10.511594360551257</v>
      </c>
      <c r="F10" s="134">
        <v>68755.206999999995</v>
      </c>
      <c r="G10" s="131">
        <v>-21.257425850183338</v>
      </c>
      <c r="H10" s="134">
        <v>36715.938000000002</v>
      </c>
      <c r="I10" s="131">
        <v>-2.8810539015822201</v>
      </c>
    </row>
    <row r="11" spans="1:9" s="25" customFormat="1" ht="67.5" customHeight="1" x14ac:dyDescent="0.2">
      <c r="A11" s="53" t="s">
        <v>47</v>
      </c>
      <c r="B11" s="54" t="s">
        <v>298</v>
      </c>
      <c r="C11" s="102">
        <v>15</v>
      </c>
      <c r="D11" s="125">
        <v>59087.322999999997</v>
      </c>
      <c r="E11" s="128">
        <v>-9.1697261848150049</v>
      </c>
      <c r="F11" s="125">
        <v>31822.449000000001</v>
      </c>
      <c r="G11" s="128">
        <v>-23.383597160865662</v>
      </c>
      <c r="H11" s="125">
        <v>16634.505000000001</v>
      </c>
      <c r="I11" s="128">
        <v>2.8303513292524372</v>
      </c>
    </row>
    <row r="12" spans="1:9" s="24" customFormat="1" ht="22.5" x14ac:dyDescent="0.2">
      <c r="A12" s="53" t="s">
        <v>226</v>
      </c>
      <c r="B12" s="54" t="s">
        <v>257</v>
      </c>
      <c r="C12" s="102">
        <v>3</v>
      </c>
      <c r="D12" s="125" t="s">
        <v>349</v>
      </c>
      <c r="E12" s="128" t="s">
        <v>349</v>
      </c>
      <c r="F12" s="125" t="s">
        <v>349</v>
      </c>
      <c r="G12" s="128" t="s">
        <v>349</v>
      </c>
      <c r="H12" s="125" t="s">
        <v>349</v>
      </c>
      <c r="I12" s="128" t="s">
        <v>349</v>
      </c>
    </row>
    <row r="13" spans="1:9" s="24" customFormat="1" ht="22.5" x14ac:dyDescent="0.2">
      <c r="A13" s="53" t="s">
        <v>105</v>
      </c>
      <c r="B13" s="54" t="s">
        <v>258</v>
      </c>
      <c r="C13" s="102">
        <v>6</v>
      </c>
      <c r="D13" s="125">
        <v>11455.39</v>
      </c>
      <c r="E13" s="128">
        <v>26.164545566483199</v>
      </c>
      <c r="F13" s="125">
        <v>8221.6730000000007</v>
      </c>
      <c r="G13" s="128">
        <v>20.650626529196003</v>
      </c>
      <c r="H13" s="125">
        <v>3857.6709999999998</v>
      </c>
      <c r="I13" s="128">
        <v>47.434054132556724</v>
      </c>
    </row>
    <row r="14" spans="1:9" s="24" customFormat="1" x14ac:dyDescent="0.2">
      <c r="A14" s="53" t="s">
        <v>227</v>
      </c>
      <c r="B14" s="54" t="s">
        <v>229</v>
      </c>
      <c r="C14" s="102">
        <v>4</v>
      </c>
      <c r="D14" s="125">
        <v>36585.877</v>
      </c>
      <c r="E14" s="128">
        <v>-5.359582026610326</v>
      </c>
      <c r="F14" s="125">
        <v>16383.511</v>
      </c>
      <c r="G14" s="128" t="s">
        <v>349</v>
      </c>
      <c r="H14" s="125" t="s">
        <v>349</v>
      </c>
      <c r="I14" s="128" t="s">
        <v>349</v>
      </c>
    </row>
    <row r="15" spans="1:9" s="25" customFormat="1" ht="22.5" x14ac:dyDescent="0.2">
      <c r="A15" s="53" t="s">
        <v>184</v>
      </c>
      <c r="B15" s="54" t="s">
        <v>259</v>
      </c>
      <c r="C15" s="102">
        <v>3</v>
      </c>
      <c r="D15" s="125" t="s">
        <v>349</v>
      </c>
      <c r="E15" s="128" t="s">
        <v>349</v>
      </c>
      <c r="F15" s="125" t="s">
        <v>349</v>
      </c>
      <c r="G15" s="128" t="s">
        <v>349</v>
      </c>
      <c r="H15" s="125" t="s">
        <v>349</v>
      </c>
      <c r="I15" s="128" t="s">
        <v>349</v>
      </c>
    </row>
    <row r="16" spans="1:9" s="24" customFormat="1" ht="22.5" x14ac:dyDescent="0.2">
      <c r="A16" s="53" t="s">
        <v>48</v>
      </c>
      <c r="B16" s="54" t="s">
        <v>49</v>
      </c>
      <c r="C16" s="102">
        <v>14</v>
      </c>
      <c r="D16" s="125">
        <v>34575.326000000001</v>
      </c>
      <c r="E16" s="128">
        <v>-27.195164077811484</v>
      </c>
      <c r="F16" s="125">
        <v>21481.43</v>
      </c>
      <c r="G16" s="128">
        <v>-24.925841244660674</v>
      </c>
      <c r="H16" s="125">
        <v>7858.3720000000003</v>
      </c>
      <c r="I16" s="128">
        <v>-34.920309310170538</v>
      </c>
    </row>
    <row r="17" spans="1:9" s="24" customFormat="1" ht="22.5" x14ac:dyDescent="0.2">
      <c r="A17" s="53" t="s">
        <v>50</v>
      </c>
      <c r="B17" s="54" t="s">
        <v>260</v>
      </c>
      <c r="C17" s="102">
        <v>11</v>
      </c>
      <c r="D17" s="125">
        <v>24378.982</v>
      </c>
      <c r="E17" s="128">
        <v>-31.039701377557876</v>
      </c>
      <c r="F17" s="125">
        <v>14050.636</v>
      </c>
      <c r="G17" s="128">
        <v>-29.101466095130931</v>
      </c>
      <c r="H17" s="125">
        <v>6589.4520000000002</v>
      </c>
      <c r="I17" s="128">
        <v>-28.450570868599769</v>
      </c>
    </row>
    <row r="18" spans="1:9" s="23" customFormat="1" ht="22.5" x14ac:dyDescent="0.2">
      <c r="A18" s="51" t="s">
        <v>51</v>
      </c>
      <c r="B18" s="52" t="s">
        <v>261</v>
      </c>
      <c r="C18" s="101">
        <v>8</v>
      </c>
      <c r="D18" s="134">
        <v>61442.815999999999</v>
      </c>
      <c r="E18" s="131">
        <v>1.7945318198784008</v>
      </c>
      <c r="F18" s="134">
        <v>5987.9340000000002</v>
      </c>
      <c r="G18" s="131">
        <v>-14.73339938672305</v>
      </c>
      <c r="H18" s="134" t="s">
        <v>349</v>
      </c>
      <c r="I18" s="131" t="s">
        <v>349</v>
      </c>
    </row>
    <row r="19" spans="1:9" s="24" customFormat="1" ht="33.75" customHeight="1" x14ac:dyDescent="0.2">
      <c r="A19" s="53" t="s">
        <v>52</v>
      </c>
      <c r="B19" s="54" t="s">
        <v>262</v>
      </c>
      <c r="C19" s="102">
        <v>6</v>
      </c>
      <c r="D19" s="125" t="s">
        <v>349</v>
      </c>
      <c r="E19" s="128" t="s">
        <v>349</v>
      </c>
      <c r="F19" s="125" t="s">
        <v>349</v>
      </c>
      <c r="G19" s="128" t="s">
        <v>349</v>
      </c>
      <c r="H19" s="125" t="s">
        <v>349</v>
      </c>
      <c r="I19" s="128" t="s">
        <v>349</v>
      </c>
    </row>
    <row r="20" spans="1:9" s="23" customFormat="1" ht="11.25" customHeight="1" x14ac:dyDescent="0.2">
      <c r="A20" s="51" t="s">
        <v>63</v>
      </c>
      <c r="B20" s="52" t="s">
        <v>64</v>
      </c>
      <c r="C20" s="101">
        <v>7</v>
      </c>
      <c r="D20" s="134">
        <v>621658.12699999998</v>
      </c>
      <c r="E20" s="131">
        <v>-31.445966830987317</v>
      </c>
      <c r="F20" s="134">
        <v>201099.94200000001</v>
      </c>
      <c r="G20" s="131">
        <v>-40.855391688016688</v>
      </c>
      <c r="H20" s="134" t="s">
        <v>349</v>
      </c>
      <c r="I20" s="131" t="s">
        <v>349</v>
      </c>
    </row>
    <row r="21" spans="1:9" s="25" customFormat="1" ht="22.5" x14ac:dyDescent="0.2">
      <c r="A21" s="53" t="s">
        <v>158</v>
      </c>
      <c r="B21" s="54" t="s">
        <v>264</v>
      </c>
      <c r="C21" s="102">
        <v>5</v>
      </c>
      <c r="D21" s="125" t="s">
        <v>349</v>
      </c>
      <c r="E21" s="128" t="s">
        <v>349</v>
      </c>
      <c r="F21" s="125" t="s">
        <v>349</v>
      </c>
      <c r="G21" s="128" t="s">
        <v>349</v>
      </c>
      <c r="H21" s="125" t="s">
        <v>349</v>
      </c>
      <c r="I21" s="128" t="s">
        <v>349</v>
      </c>
    </row>
    <row r="22" spans="1:9" s="22" customFormat="1" x14ac:dyDescent="0.2">
      <c r="A22" s="51" t="s">
        <v>65</v>
      </c>
      <c r="B22" s="52" t="s">
        <v>66</v>
      </c>
      <c r="C22" s="101">
        <v>4</v>
      </c>
      <c r="D22" s="134">
        <v>12343.782999999999</v>
      </c>
      <c r="E22" s="131">
        <v>61.007559296928235</v>
      </c>
      <c r="F22" s="134" t="s">
        <v>349</v>
      </c>
      <c r="G22" s="131" t="s">
        <v>349</v>
      </c>
      <c r="H22" s="134" t="s">
        <v>349</v>
      </c>
      <c r="I22" s="131" t="s">
        <v>349</v>
      </c>
    </row>
    <row r="23" spans="1:9" s="22" customFormat="1" ht="33.75" customHeight="1" x14ac:dyDescent="0.2">
      <c r="A23" s="51" t="s">
        <v>67</v>
      </c>
      <c r="B23" s="52" t="s">
        <v>316</v>
      </c>
      <c r="C23" s="101">
        <v>18</v>
      </c>
      <c r="D23" s="134">
        <v>61932.654000000002</v>
      </c>
      <c r="E23" s="131">
        <v>-14.376399403030135</v>
      </c>
      <c r="F23" s="134">
        <v>47226.519</v>
      </c>
      <c r="G23" s="131">
        <v>-16.877343189289377</v>
      </c>
      <c r="H23" s="134">
        <v>19189.001</v>
      </c>
      <c r="I23" s="131">
        <v>-10.240111081657361</v>
      </c>
    </row>
    <row r="24" spans="1:9" s="25" customFormat="1" ht="22.5" x14ac:dyDescent="0.2">
      <c r="A24" s="53" t="s">
        <v>185</v>
      </c>
      <c r="B24" s="54" t="s">
        <v>265</v>
      </c>
      <c r="C24" s="102">
        <v>4</v>
      </c>
      <c r="D24" s="125">
        <v>7483.6980000000003</v>
      </c>
      <c r="E24" s="128">
        <v>-0.11071820275326161</v>
      </c>
      <c r="F24" s="125">
        <v>1847.085</v>
      </c>
      <c r="G24" s="128">
        <v>-24.595110297539634</v>
      </c>
      <c r="H24" s="125">
        <v>528.88699999999994</v>
      </c>
      <c r="I24" s="128">
        <v>-40.149556231264455</v>
      </c>
    </row>
    <row r="25" spans="1:9" s="25" customFormat="1" ht="33.75" customHeight="1" x14ac:dyDescent="0.2">
      <c r="A25" s="53" t="s">
        <v>68</v>
      </c>
      <c r="B25" s="54" t="s">
        <v>266</v>
      </c>
      <c r="C25" s="102">
        <v>8</v>
      </c>
      <c r="D25" s="125">
        <v>9464.2729999999992</v>
      </c>
      <c r="E25" s="128">
        <v>-30.227893278590656</v>
      </c>
      <c r="F25" s="125">
        <v>3153.752</v>
      </c>
      <c r="G25" s="128">
        <v>-44.85678246720434</v>
      </c>
      <c r="H25" s="125">
        <v>608.20600000000002</v>
      </c>
      <c r="I25" s="128">
        <v>-75.927753893989745</v>
      </c>
    </row>
    <row r="26" spans="1:9" s="24" customFormat="1" ht="22.5" customHeight="1" x14ac:dyDescent="0.2">
      <c r="A26" s="53" t="s">
        <v>69</v>
      </c>
      <c r="B26" s="54" t="s">
        <v>267</v>
      </c>
      <c r="C26" s="102">
        <v>8</v>
      </c>
      <c r="D26" s="125">
        <v>9464.2729999999992</v>
      </c>
      <c r="E26" s="128">
        <v>-30.227893278590656</v>
      </c>
      <c r="F26" s="125">
        <v>3153.752</v>
      </c>
      <c r="G26" s="128">
        <v>-44.85678246720434</v>
      </c>
      <c r="H26" s="125">
        <v>608.20600000000002</v>
      </c>
      <c r="I26" s="128">
        <v>-75.927753893989745</v>
      </c>
    </row>
    <row r="27" spans="1:9" s="22" customFormat="1" ht="11.25" customHeight="1" x14ac:dyDescent="0.2">
      <c r="A27" s="51" t="s">
        <v>70</v>
      </c>
      <c r="B27" s="52" t="s">
        <v>71</v>
      </c>
      <c r="C27" s="101">
        <v>10</v>
      </c>
      <c r="D27" s="134">
        <v>10096.722</v>
      </c>
      <c r="E27" s="131">
        <v>-19.106696054089525</v>
      </c>
      <c r="F27" s="134">
        <v>6203.3869999999997</v>
      </c>
      <c r="G27" s="131">
        <v>-29.093703060942346</v>
      </c>
      <c r="H27" s="134">
        <v>3327.2629999999999</v>
      </c>
      <c r="I27" s="131">
        <v>60.566072517816735</v>
      </c>
    </row>
    <row r="28" spans="1:9" s="24" customFormat="1" ht="45" x14ac:dyDescent="0.2">
      <c r="A28" s="53" t="s">
        <v>72</v>
      </c>
      <c r="B28" s="54" t="s">
        <v>268</v>
      </c>
      <c r="C28" s="102">
        <v>4</v>
      </c>
      <c r="D28" s="125">
        <v>4663.991</v>
      </c>
      <c r="E28" s="128">
        <v>15.17878552824169</v>
      </c>
      <c r="F28" s="125">
        <v>2548.6179999999999</v>
      </c>
      <c r="G28" s="128">
        <v>9.0604800835299812</v>
      </c>
      <c r="H28" s="125">
        <v>897.82600000000002</v>
      </c>
      <c r="I28" s="128">
        <v>-13.428092339408366</v>
      </c>
    </row>
    <row r="29" spans="1:9" s="25" customFormat="1" ht="22.5" x14ac:dyDescent="0.2">
      <c r="A29" s="53" t="s">
        <v>230</v>
      </c>
      <c r="B29" s="54" t="s">
        <v>269</v>
      </c>
      <c r="C29" s="102">
        <v>3</v>
      </c>
      <c r="D29" s="125" t="s">
        <v>349</v>
      </c>
      <c r="E29" s="128" t="s">
        <v>349</v>
      </c>
      <c r="F29" s="125" t="s">
        <v>349</v>
      </c>
      <c r="G29" s="128" t="s">
        <v>349</v>
      </c>
      <c r="H29" s="125" t="s">
        <v>349</v>
      </c>
      <c r="I29" s="128" t="s">
        <v>349</v>
      </c>
    </row>
    <row r="30" spans="1:9" s="25" customFormat="1" ht="22.5" x14ac:dyDescent="0.2">
      <c r="A30" s="53" t="s">
        <v>73</v>
      </c>
      <c r="B30" s="54" t="s">
        <v>307</v>
      </c>
      <c r="C30" s="102">
        <v>3</v>
      </c>
      <c r="D30" s="125">
        <v>3680.1819999999998</v>
      </c>
      <c r="E30" s="128">
        <v>-40.642015181344199</v>
      </c>
      <c r="F30" s="125" t="s">
        <v>349</v>
      </c>
      <c r="G30" s="128" t="s">
        <v>349</v>
      </c>
      <c r="H30" s="125" t="s">
        <v>349</v>
      </c>
      <c r="I30" s="128" t="s">
        <v>349</v>
      </c>
    </row>
    <row r="31" spans="1:9" s="22" customFormat="1" x14ac:dyDescent="0.2">
      <c r="A31" s="51" t="s">
        <v>74</v>
      </c>
      <c r="B31" s="52" t="s">
        <v>75</v>
      </c>
      <c r="C31" s="101">
        <v>36</v>
      </c>
      <c r="D31" s="134">
        <v>262409.15500000003</v>
      </c>
      <c r="E31" s="131">
        <v>-21.428615850139195</v>
      </c>
      <c r="F31" s="134">
        <v>175046.973</v>
      </c>
      <c r="G31" s="131">
        <v>-10.929738035479147</v>
      </c>
      <c r="H31" s="134">
        <v>60793.243000000002</v>
      </c>
      <c r="I31" s="131">
        <v>-10.968789349523817</v>
      </c>
    </row>
    <row r="32" spans="1:9" s="24" customFormat="1" ht="22.5" x14ac:dyDescent="0.2">
      <c r="A32" s="53" t="s">
        <v>76</v>
      </c>
      <c r="B32" s="54" t="s">
        <v>271</v>
      </c>
      <c r="C32" s="102">
        <v>11</v>
      </c>
      <c r="D32" s="125">
        <v>49872.716999999997</v>
      </c>
      <c r="E32" s="128">
        <v>-33.998455989446157</v>
      </c>
      <c r="F32" s="125">
        <v>14645.992</v>
      </c>
      <c r="G32" s="128">
        <v>-10.221248409592391</v>
      </c>
      <c r="H32" s="125">
        <v>5576.1</v>
      </c>
      <c r="I32" s="128">
        <v>-7.9164353334286659</v>
      </c>
    </row>
    <row r="33" spans="1:9" s="25" customFormat="1" ht="22.5" x14ac:dyDescent="0.2">
      <c r="A33" s="53" t="s">
        <v>232</v>
      </c>
      <c r="B33" s="54" t="s">
        <v>314</v>
      </c>
      <c r="C33" s="102">
        <v>3</v>
      </c>
      <c r="D33" s="125" t="s">
        <v>349</v>
      </c>
      <c r="E33" s="128" t="s">
        <v>349</v>
      </c>
      <c r="F33" s="125" t="s">
        <v>349</v>
      </c>
      <c r="G33" s="128" t="s">
        <v>349</v>
      </c>
      <c r="H33" s="125" t="s">
        <v>349</v>
      </c>
      <c r="I33" s="128" t="s">
        <v>349</v>
      </c>
    </row>
    <row r="34" spans="1:9" s="25" customFormat="1" x14ac:dyDescent="0.2">
      <c r="A34" s="53" t="s">
        <v>106</v>
      </c>
      <c r="B34" s="54" t="s">
        <v>107</v>
      </c>
      <c r="C34" s="102">
        <v>4</v>
      </c>
      <c r="D34" s="125">
        <v>3109.4670000000001</v>
      </c>
      <c r="E34" s="128">
        <v>-24.163281273436269</v>
      </c>
      <c r="F34" s="125">
        <v>2214.3319999999999</v>
      </c>
      <c r="G34" s="128">
        <v>-16.05956072449375</v>
      </c>
      <c r="H34" s="125">
        <v>1299.07</v>
      </c>
      <c r="I34" s="128">
        <v>-18.037472333616833</v>
      </c>
    </row>
    <row r="35" spans="1:9" s="24" customFormat="1" ht="22.5" x14ac:dyDescent="0.2">
      <c r="A35" s="53" t="s">
        <v>77</v>
      </c>
      <c r="B35" s="54" t="s">
        <v>272</v>
      </c>
      <c r="C35" s="102">
        <v>12</v>
      </c>
      <c r="D35" s="125">
        <v>119796.54300000001</v>
      </c>
      <c r="E35" s="128" t="s">
        <v>349</v>
      </c>
      <c r="F35" s="125">
        <v>88148.195999999996</v>
      </c>
      <c r="G35" s="128" t="s">
        <v>349</v>
      </c>
      <c r="H35" s="125" t="s">
        <v>349</v>
      </c>
      <c r="I35" s="128" t="s">
        <v>349</v>
      </c>
    </row>
    <row r="36" spans="1:9" s="25" customFormat="1" x14ac:dyDescent="0.2">
      <c r="A36" s="53" t="s">
        <v>78</v>
      </c>
      <c r="B36" s="54" t="s">
        <v>79</v>
      </c>
      <c r="C36" s="102">
        <v>4</v>
      </c>
      <c r="D36" s="125">
        <v>92431.676999999996</v>
      </c>
      <c r="E36" s="128">
        <v>-44.808661526009899</v>
      </c>
      <c r="F36" s="125" t="s">
        <v>349</v>
      </c>
      <c r="G36" s="128" t="s">
        <v>349</v>
      </c>
      <c r="H36" s="125" t="s">
        <v>349</v>
      </c>
      <c r="I36" s="128" t="s">
        <v>349</v>
      </c>
    </row>
    <row r="37" spans="1:9" s="25" customFormat="1" ht="22.5" customHeight="1" x14ac:dyDescent="0.2">
      <c r="A37" s="53" t="s">
        <v>234</v>
      </c>
      <c r="B37" s="54" t="s">
        <v>273</v>
      </c>
      <c r="C37" s="102">
        <v>3</v>
      </c>
      <c r="D37" s="125" t="s">
        <v>349</v>
      </c>
      <c r="E37" s="128" t="s">
        <v>349</v>
      </c>
      <c r="F37" s="125" t="s">
        <v>349</v>
      </c>
      <c r="G37" s="128" t="s">
        <v>349</v>
      </c>
      <c r="H37" s="125" t="s">
        <v>349</v>
      </c>
      <c r="I37" s="128" t="s">
        <v>349</v>
      </c>
    </row>
    <row r="38" spans="1:9" s="24" customFormat="1" ht="22.5" customHeight="1" x14ac:dyDescent="0.2">
      <c r="A38" s="53" t="s">
        <v>80</v>
      </c>
      <c r="B38" s="54" t="s">
        <v>168</v>
      </c>
      <c r="C38" s="102">
        <v>4</v>
      </c>
      <c r="D38" s="125">
        <v>4924.8370000000004</v>
      </c>
      <c r="E38" s="128">
        <v>15.613639997023313</v>
      </c>
      <c r="F38" s="125" t="s">
        <v>349</v>
      </c>
      <c r="G38" s="128" t="s">
        <v>349</v>
      </c>
      <c r="H38" s="125" t="s">
        <v>349</v>
      </c>
      <c r="I38" s="128" t="s">
        <v>349</v>
      </c>
    </row>
    <row r="39" spans="1:9" s="24" customFormat="1" ht="22.5" x14ac:dyDescent="0.2">
      <c r="A39" s="53" t="s">
        <v>81</v>
      </c>
      <c r="B39" s="54" t="s">
        <v>274</v>
      </c>
      <c r="C39" s="102">
        <v>11</v>
      </c>
      <c r="D39" s="125" t="s">
        <v>349</v>
      </c>
      <c r="E39" s="128" t="s">
        <v>349</v>
      </c>
      <c r="F39" s="125" t="s">
        <v>349</v>
      </c>
      <c r="G39" s="128" t="s">
        <v>349</v>
      </c>
      <c r="H39" s="125">
        <v>14967.644</v>
      </c>
      <c r="I39" s="128">
        <v>-28.161255898591691</v>
      </c>
    </row>
    <row r="40" spans="1:9" s="24" customFormat="1" ht="33.75" customHeight="1" x14ac:dyDescent="0.2">
      <c r="A40" s="53" t="s">
        <v>82</v>
      </c>
      <c r="B40" s="54" t="s">
        <v>275</v>
      </c>
      <c r="C40" s="102">
        <v>4</v>
      </c>
      <c r="D40" s="125" t="s">
        <v>349</v>
      </c>
      <c r="E40" s="128" t="s">
        <v>349</v>
      </c>
      <c r="F40" s="125" t="s">
        <v>349</v>
      </c>
      <c r="G40" s="128" t="s">
        <v>349</v>
      </c>
      <c r="H40" s="125">
        <v>3393.7849999999999</v>
      </c>
      <c r="I40" s="128" t="s">
        <v>349</v>
      </c>
    </row>
    <row r="41" spans="1:9" s="24" customFormat="1" ht="22.5" customHeight="1" x14ac:dyDescent="0.2">
      <c r="A41" s="53" t="s">
        <v>235</v>
      </c>
      <c r="B41" s="54" t="s">
        <v>294</v>
      </c>
      <c r="C41" s="102">
        <v>4</v>
      </c>
      <c r="D41" s="125">
        <v>22610.847000000002</v>
      </c>
      <c r="E41" s="128">
        <v>10.732441460434217</v>
      </c>
      <c r="F41" s="125" t="s">
        <v>349</v>
      </c>
      <c r="G41" s="128" t="s">
        <v>349</v>
      </c>
      <c r="H41" s="125" t="s">
        <v>349</v>
      </c>
      <c r="I41" s="128" t="s">
        <v>349</v>
      </c>
    </row>
    <row r="42" spans="1:9" s="22" customFormat="1" ht="22.5" x14ac:dyDescent="0.2">
      <c r="A42" s="51" t="s">
        <v>83</v>
      </c>
      <c r="B42" s="52" t="s">
        <v>276</v>
      </c>
      <c r="C42" s="101">
        <v>2</v>
      </c>
      <c r="D42" s="134" t="s">
        <v>349</v>
      </c>
      <c r="E42" s="131" t="s">
        <v>349</v>
      </c>
      <c r="F42" s="134" t="s">
        <v>349</v>
      </c>
      <c r="G42" s="131" t="s">
        <v>349</v>
      </c>
      <c r="H42" s="134" t="s">
        <v>349</v>
      </c>
      <c r="I42" s="131" t="s">
        <v>349</v>
      </c>
    </row>
    <row r="43" spans="1:9" s="23" customFormat="1" x14ac:dyDescent="0.2">
      <c r="A43" s="51" t="s">
        <v>84</v>
      </c>
      <c r="B43" s="52" t="s">
        <v>169</v>
      </c>
      <c r="C43" s="101">
        <v>14</v>
      </c>
      <c r="D43" s="134" t="s">
        <v>349</v>
      </c>
      <c r="E43" s="131" t="s">
        <v>349</v>
      </c>
      <c r="F43" s="134" t="s">
        <v>349</v>
      </c>
      <c r="G43" s="131" t="s">
        <v>349</v>
      </c>
      <c r="H43" s="134" t="s">
        <v>349</v>
      </c>
      <c r="I43" s="131" t="s">
        <v>349</v>
      </c>
    </row>
    <row r="44" spans="1:9" s="24" customFormat="1" x14ac:dyDescent="0.2">
      <c r="A44" s="53" t="s">
        <v>236</v>
      </c>
      <c r="B44" s="54" t="s">
        <v>238</v>
      </c>
      <c r="C44" s="102">
        <v>11</v>
      </c>
      <c r="D44" s="125" t="s">
        <v>349</v>
      </c>
      <c r="E44" s="128" t="s">
        <v>349</v>
      </c>
      <c r="F44" s="125" t="s">
        <v>349</v>
      </c>
      <c r="G44" s="128" t="s">
        <v>349</v>
      </c>
      <c r="H44" s="125" t="s">
        <v>349</v>
      </c>
      <c r="I44" s="128" t="s">
        <v>349</v>
      </c>
    </row>
    <row r="45" spans="1:9" s="22" customFormat="1" ht="33.75" customHeight="1" x14ac:dyDescent="0.2">
      <c r="A45" s="113" t="s">
        <v>205</v>
      </c>
      <c r="B45" s="114" t="s">
        <v>204</v>
      </c>
      <c r="C45" s="112">
        <v>137</v>
      </c>
      <c r="D45" s="144">
        <v>2440358.673</v>
      </c>
      <c r="E45" s="145">
        <v>-10.04449546491729</v>
      </c>
      <c r="F45" s="144">
        <v>1578863.2819999999</v>
      </c>
      <c r="G45" s="145">
        <v>-4.4634646598576353</v>
      </c>
      <c r="H45" s="144">
        <v>1359775.8130000001</v>
      </c>
      <c r="I45" s="145">
        <v>-3.3751370779484802</v>
      </c>
    </row>
    <row r="46" spans="1:9" x14ac:dyDescent="0.2">
      <c r="A46" s="4"/>
      <c r="B46" s="24"/>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sheetData>
  <mergeCells count="5">
    <mergeCell ref="A1:I1"/>
    <mergeCell ref="A3:A5"/>
    <mergeCell ref="B3:B5"/>
    <mergeCell ref="C3:C4"/>
    <mergeCell ref="D3:I3"/>
  </mergeCells>
  <conditionalFormatting sqref="A7:I45">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82" t="s">
        <v>354</v>
      </c>
      <c r="B1" s="182"/>
      <c r="C1" s="182"/>
      <c r="D1" s="182"/>
      <c r="E1" s="182"/>
      <c r="F1" s="182"/>
      <c r="G1" s="182"/>
      <c r="H1" s="182"/>
      <c r="I1" s="182"/>
      <c r="J1" s="182"/>
      <c r="K1" s="5"/>
      <c r="L1" s="5"/>
      <c r="M1" s="5"/>
      <c r="N1" s="5"/>
      <c r="O1" s="5"/>
      <c r="P1" s="5"/>
      <c r="Q1" s="5"/>
      <c r="R1" s="5"/>
      <c r="S1" s="5"/>
      <c r="T1" s="5"/>
      <c r="U1" s="5"/>
      <c r="V1" s="5"/>
      <c r="W1" s="5"/>
      <c r="X1" s="5"/>
      <c r="Y1" s="5"/>
    </row>
    <row r="2" spans="1:26" ht="11.25" customHeight="1" x14ac:dyDescent="0.2">
      <c r="Y2" s="5"/>
    </row>
    <row r="3" spans="1:26" ht="11.25" customHeight="1" x14ac:dyDescent="0.2">
      <c r="A3" s="199" t="s">
        <v>174</v>
      </c>
      <c r="B3" s="204"/>
      <c r="C3" s="201" t="s">
        <v>0</v>
      </c>
      <c r="D3" s="204" t="s">
        <v>17</v>
      </c>
      <c r="E3" s="204" t="s">
        <v>176</v>
      </c>
      <c r="F3" s="204" t="s">
        <v>162</v>
      </c>
      <c r="G3" s="201" t="s">
        <v>97</v>
      </c>
      <c r="H3" s="201"/>
      <c r="I3" s="201"/>
      <c r="J3" s="222"/>
      <c r="K3" s="7"/>
      <c r="L3" s="7"/>
      <c r="M3" s="7"/>
      <c r="N3" s="7"/>
      <c r="O3" s="7"/>
      <c r="P3" s="7"/>
      <c r="Q3" s="7"/>
      <c r="R3" s="7"/>
      <c r="S3" s="7"/>
      <c r="T3" s="7"/>
      <c r="U3" s="7"/>
      <c r="V3" s="7"/>
      <c r="W3" s="7"/>
      <c r="X3" s="220" t="s">
        <v>14</v>
      </c>
      <c r="Y3" s="5"/>
    </row>
    <row r="4" spans="1:26" ht="25.5" customHeight="1" x14ac:dyDescent="0.2">
      <c r="A4" s="190"/>
      <c r="B4" s="218"/>
      <c r="C4" s="202"/>
      <c r="D4" s="218"/>
      <c r="E4" s="202"/>
      <c r="F4" s="218"/>
      <c r="G4" s="76" t="s">
        <v>98</v>
      </c>
      <c r="H4" s="66" t="s">
        <v>164</v>
      </c>
      <c r="I4" s="66" t="s">
        <v>15</v>
      </c>
      <c r="J4" s="63" t="s">
        <v>165</v>
      </c>
      <c r="K4" s="7"/>
      <c r="L4" s="7"/>
      <c r="M4" s="7"/>
      <c r="N4" s="7"/>
      <c r="O4" s="7"/>
      <c r="P4" s="7"/>
      <c r="Q4" s="7"/>
      <c r="R4" s="7"/>
      <c r="S4" s="7"/>
      <c r="T4" s="7"/>
      <c r="U4" s="7"/>
      <c r="V4" s="7"/>
      <c r="W4" s="7"/>
      <c r="X4" s="221"/>
      <c r="Y4" s="5"/>
    </row>
    <row r="5" spans="1:26" x14ac:dyDescent="0.2">
      <c r="A5" s="200"/>
      <c r="B5" s="219"/>
      <c r="C5" s="203" t="s">
        <v>175</v>
      </c>
      <c r="D5" s="203"/>
      <c r="E5" s="77" t="s">
        <v>140</v>
      </c>
      <c r="F5" s="203" t="s">
        <v>141</v>
      </c>
      <c r="G5" s="203"/>
      <c r="H5" s="203"/>
      <c r="I5" s="77" t="s">
        <v>16</v>
      </c>
      <c r="J5" s="78" t="s">
        <v>141</v>
      </c>
      <c r="K5" s="7"/>
      <c r="L5" s="7"/>
      <c r="M5" s="7"/>
      <c r="N5" s="7"/>
      <c r="O5" s="7"/>
      <c r="P5" s="7"/>
      <c r="Q5" s="7"/>
      <c r="R5" s="7"/>
      <c r="S5" s="7"/>
      <c r="T5" s="7"/>
      <c r="U5" s="7"/>
      <c r="V5" s="7"/>
      <c r="W5" s="7"/>
      <c r="X5" s="221"/>
      <c r="Y5" s="5"/>
    </row>
    <row r="6" spans="1:26" x14ac:dyDescent="0.2">
      <c r="A6" s="60"/>
      <c r="B6" s="117"/>
      <c r="C6" s="118"/>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19"/>
      <c r="C7" s="146">
        <v>233</v>
      </c>
      <c r="D7" s="147">
        <v>77907</v>
      </c>
      <c r="E7" s="147">
        <v>125261.122</v>
      </c>
      <c r="F7" s="147">
        <v>4060874.3560000001</v>
      </c>
      <c r="G7" s="147">
        <v>75495161.047999993</v>
      </c>
      <c r="H7" s="147">
        <v>18325065.884</v>
      </c>
      <c r="I7" s="148">
        <v>24.273166160078635</v>
      </c>
      <c r="J7" s="147">
        <v>11264641.869999999</v>
      </c>
      <c r="K7" s="7"/>
      <c r="L7" s="7"/>
      <c r="M7" s="7"/>
      <c r="N7" s="7"/>
      <c r="O7" s="7"/>
      <c r="P7" s="7"/>
      <c r="Q7" s="7"/>
      <c r="R7" s="7"/>
      <c r="S7" s="7"/>
      <c r="T7" s="7"/>
      <c r="U7" s="7"/>
      <c r="V7" s="7"/>
      <c r="W7" s="7"/>
      <c r="X7" s="8"/>
      <c r="Y7" s="5"/>
      <c r="Z7" s="2"/>
    </row>
    <row r="8" spans="1:26" s="4" customFormat="1" ht="10.5" customHeight="1" x14ac:dyDescent="0.2">
      <c r="A8" s="3">
        <v>2009</v>
      </c>
      <c r="B8" s="119"/>
      <c r="C8" s="146">
        <v>216</v>
      </c>
      <c r="D8" s="147">
        <v>75327</v>
      </c>
      <c r="E8" s="147">
        <v>119416.84299999999</v>
      </c>
      <c r="F8" s="147">
        <v>4032758.5839999998</v>
      </c>
      <c r="G8" s="147">
        <v>52190559.729000002</v>
      </c>
      <c r="H8" s="147">
        <v>14793864.856000001</v>
      </c>
      <c r="I8" s="148">
        <v>28.345863567697474</v>
      </c>
      <c r="J8" s="147">
        <v>9607576.1579999998</v>
      </c>
      <c r="K8" s="7"/>
      <c r="L8" s="7"/>
      <c r="M8" s="7"/>
      <c r="N8" s="7"/>
      <c r="O8" s="7"/>
      <c r="P8" s="7"/>
      <c r="Q8" s="7"/>
      <c r="R8" s="7"/>
      <c r="S8" s="7"/>
      <c r="T8" s="7"/>
      <c r="U8" s="7"/>
      <c r="V8" s="7"/>
      <c r="W8" s="7"/>
      <c r="X8" s="8"/>
      <c r="Y8" s="5"/>
      <c r="Z8" s="2"/>
    </row>
    <row r="9" spans="1:26" s="4" customFormat="1" ht="10.5" customHeight="1" x14ac:dyDescent="0.2">
      <c r="A9" s="3">
        <v>2010</v>
      </c>
      <c r="B9" s="119"/>
      <c r="C9" s="146">
        <v>220</v>
      </c>
      <c r="D9" s="147">
        <v>74127</v>
      </c>
      <c r="E9" s="147">
        <v>119210.66099999999</v>
      </c>
      <c r="F9" s="147">
        <v>4038157.9780000001</v>
      </c>
      <c r="G9" s="147">
        <v>72123231.745000005</v>
      </c>
      <c r="H9" s="147">
        <v>16777886.127999999</v>
      </c>
      <c r="I9" s="148">
        <v>23.262804122976835</v>
      </c>
      <c r="J9" s="147">
        <v>10686415.471999999</v>
      </c>
      <c r="K9" s="7"/>
      <c r="L9" s="7"/>
      <c r="M9" s="7"/>
      <c r="N9" s="7"/>
      <c r="O9" s="7"/>
      <c r="P9" s="7"/>
      <c r="Q9" s="7"/>
      <c r="R9" s="7"/>
      <c r="S9" s="7"/>
      <c r="T9" s="7"/>
      <c r="U9" s="7"/>
      <c r="V9" s="7"/>
      <c r="W9" s="7"/>
      <c r="X9" s="8"/>
      <c r="Y9" s="5"/>
      <c r="Z9" s="2"/>
    </row>
    <row r="10" spans="1:26" s="4" customFormat="1" ht="10.5" customHeight="1" x14ac:dyDescent="0.2">
      <c r="A10" s="3">
        <v>2011</v>
      </c>
      <c r="B10" s="119"/>
      <c r="C10" s="146">
        <v>217</v>
      </c>
      <c r="D10" s="147">
        <v>75826</v>
      </c>
      <c r="E10" s="147">
        <v>121232.91099999999</v>
      </c>
      <c r="F10" s="147">
        <v>4218951.3499999996</v>
      </c>
      <c r="G10" s="147">
        <v>83457678.861000001</v>
      </c>
      <c r="H10" s="147">
        <v>18365106.774999999</v>
      </c>
      <c r="I10" s="148">
        <v>22.005293012746442</v>
      </c>
      <c r="J10" s="147">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19"/>
      <c r="C11" s="146">
        <v>217</v>
      </c>
      <c r="D11" s="147">
        <v>76838</v>
      </c>
      <c r="E11" s="147">
        <v>120883.96400000001</v>
      </c>
      <c r="F11" s="147">
        <v>4390440.1900000004</v>
      </c>
      <c r="G11" s="147">
        <v>87010854.978</v>
      </c>
      <c r="H11" s="147">
        <v>19137256.691</v>
      </c>
      <c r="I11" s="148">
        <v>21.994102570120361</v>
      </c>
      <c r="J11" s="147">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19"/>
      <c r="C12" s="146">
        <v>216</v>
      </c>
      <c r="D12" s="147">
        <v>78040</v>
      </c>
      <c r="E12" s="147">
        <v>122669.151</v>
      </c>
      <c r="F12" s="147">
        <v>4615487.2340000002</v>
      </c>
      <c r="G12" s="147">
        <v>81729233.280000001</v>
      </c>
      <c r="H12" s="147">
        <v>19460994.563999999</v>
      </c>
      <c r="I12" s="148">
        <v>23.811546717106314</v>
      </c>
      <c r="J12" s="147">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19"/>
      <c r="C13" s="146">
        <v>218</v>
      </c>
      <c r="D13" s="147">
        <v>79170</v>
      </c>
      <c r="E13" s="147">
        <v>119108.989</v>
      </c>
      <c r="F13" s="147">
        <v>4802037.47</v>
      </c>
      <c r="G13" s="147">
        <v>77754607.609999999</v>
      </c>
      <c r="H13" s="147">
        <v>19981843.386</v>
      </c>
      <c r="I13" s="148">
        <v>25.698597163816363</v>
      </c>
      <c r="J13" s="147">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19"/>
      <c r="C14" s="146">
        <v>216</v>
      </c>
      <c r="D14" s="147">
        <v>79261</v>
      </c>
      <c r="E14" s="147">
        <v>118989.864</v>
      </c>
      <c r="F14" s="147">
        <v>4960822.0279999999</v>
      </c>
      <c r="G14" s="147">
        <v>69594521.636999995</v>
      </c>
      <c r="H14" s="147">
        <v>20522295.269000001</v>
      </c>
      <c r="I14" s="148">
        <v>29.488377513452587</v>
      </c>
      <c r="J14" s="147">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19"/>
      <c r="C15" s="146">
        <v>209</v>
      </c>
      <c r="D15" s="147">
        <v>78764</v>
      </c>
      <c r="E15" s="147">
        <v>118973.469</v>
      </c>
      <c r="F15" s="147">
        <v>5072079.1380000003</v>
      </c>
      <c r="G15" s="147">
        <v>67025079.987000003</v>
      </c>
      <c r="H15" s="147">
        <v>21193129.872000001</v>
      </c>
      <c r="I15" s="148">
        <v>31.619700977769163</v>
      </c>
      <c r="J15" s="147">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19"/>
      <c r="C16" s="146">
        <v>219</v>
      </c>
      <c r="D16" s="147">
        <v>80434</v>
      </c>
      <c r="E16" s="147">
        <v>124845.344</v>
      </c>
      <c r="F16" s="147">
        <v>5210275.6849999996</v>
      </c>
      <c r="G16" s="147">
        <v>76612712.511000007</v>
      </c>
      <c r="H16" s="147">
        <v>23803015.901999999</v>
      </c>
      <c r="I16" s="148">
        <v>31.069277045349853</v>
      </c>
      <c r="J16" s="147">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19"/>
      <c r="C17" s="146">
        <v>215</v>
      </c>
      <c r="D17" s="147">
        <v>80963</v>
      </c>
      <c r="E17" s="147">
        <v>125239.69</v>
      </c>
      <c r="F17" s="147">
        <v>5378001.3949999996</v>
      </c>
      <c r="G17" s="147">
        <v>78290369.583000004</v>
      </c>
      <c r="H17" s="147">
        <v>24664876.920000002</v>
      </c>
      <c r="I17" s="148">
        <v>31.504356220788285</v>
      </c>
      <c r="J17" s="147">
        <v>16932800.890999999</v>
      </c>
      <c r="K17" s="7"/>
      <c r="L17" s="7"/>
      <c r="M17" s="7"/>
      <c r="N17" s="7"/>
      <c r="O17" s="7"/>
      <c r="P17" s="7"/>
      <c r="Q17" s="7"/>
      <c r="R17" s="7"/>
      <c r="S17" s="7"/>
      <c r="T17" s="7"/>
      <c r="U17" s="7"/>
      <c r="V17" s="7"/>
      <c r="W17" s="7"/>
      <c r="X17" s="8"/>
      <c r="Y17" s="5"/>
      <c r="Z17" s="2"/>
    </row>
    <row r="18" spans="1:26" s="4" customFormat="1" ht="10.5" customHeight="1" x14ac:dyDescent="0.2">
      <c r="A18" s="3" t="s">
        <v>331</v>
      </c>
      <c r="B18" s="119"/>
      <c r="C18" s="146">
        <v>215</v>
      </c>
      <c r="D18" s="147">
        <v>83898</v>
      </c>
      <c r="E18" s="147">
        <v>129212.255</v>
      </c>
      <c r="F18" s="147">
        <v>5676926.8279999997</v>
      </c>
      <c r="G18" s="147">
        <v>104303043.39399999</v>
      </c>
      <c r="H18" s="147">
        <v>25796826.278000001</v>
      </c>
      <c r="I18" s="148">
        <v>24.732572932271655</v>
      </c>
      <c r="J18" s="147">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19"/>
      <c r="C19" s="146">
        <v>219</v>
      </c>
      <c r="D19" s="147">
        <v>82887</v>
      </c>
      <c r="E19" s="147">
        <v>119274.658</v>
      </c>
      <c r="F19" s="147">
        <v>5527490.4720000001</v>
      </c>
      <c r="G19" s="147">
        <v>82112791.938999996</v>
      </c>
      <c r="H19" s="147">
        <v>20379841.919</v>
      </c>
      <c r="I19" s="148">
        <v>24.819326487083512</v>
      </c>
      <c r="J19" s="147">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19"/>
      <c r="C20" s="146">
        <v>216</v>
      </c>
      <c r="D20" s="147">
        <v>80506</v>
      </c>
      <c r="E20" s="147">
        <v>119423.29300000001</v>
      </c>
      <c r="F20" s="147">
        <v>5533923.3320000004</v>
      </c>
      <c r="G20" s="147">
        <v>96669389.251000002</v>
      </c>
      <c r="H20" s="147">
        <v>22809153.245000001</v>
      </c>
      <c r="I20" s="148">
        <v>23.595011225090627</v>
      </c>
      <c r="J20" s="147">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19"/>
      <c r="C21" s="146">
        <v>224</v>
      </c>
      <c r="D21" s="147">
        <v>83673</v>
      </c>
      <c r="E21" s="147">
        <v>124552.36500000001</v>
      </c>
      <c r="F21" s="147">
        <v>5795835.8269999996</v>
      </c>
      <c r="G21" s="147">
        <v>140180361.08399999</v>
      </c>
      <c r="H21" s="147">
        <v>33510456.105999999</v>
      </c>
      <c r="I21" s="148">
        <v>23.905243107427577</v>
      </c>
      <c r="J21" s="147">
        <v>20212866.002</v>
      </c>
      <c r="K21" s="7"/>
      <c r="L21" s="7"/>
      <c r="M21" s="7"/>
      <c r="N21" s="7"/>
      <c r="O21" s="7"/>
      <c r="P21" s="7"/>
      <c r="Q21" s="7"/>
      <c r="R21" s="7"/>
      <c r="S21" s="7"/>
      <c r="T21" s="7"/>
      <c r="U21" s="7"/>
      <c r="V21" s="7"/>
      <c r="W21" s="7"/>
      <c r="X21" s="8"/>
      <c r="Y21" s="5"/>
      <c r="Z21" s="2"/>
    </row>
    <row r="22" spans="1:26" s="4" customFormat="1" ht="10.5" customHeight="1" x14ac:dyDescent="0.2">
      <c r="A22" s="3"/>
      <c r="B22" s="119"/>
      <c r="C22" s="120"/>
      <c r="D22" s="15"/>
      <c r="E22" s="15"/>
      <c r="F22" s="15"/>
      <c r="G22" s="15"/>
      <c r="H22" s="15"/>
      <c r="I22" s="15"/>
      <c r="J22" s="14"/>
      <c r="K22" s="7"/>
      <c r="L22" s="7"/>
      <c r="M22" s="7"/>
      <c r="N22" s="7"/>
      <c r="O22" s="7"/>
      <c r="P22" s="7"/>
      <c r="Q22" s="7"/>
      <c r="R22" s="7"/>
      <c r="S22" s="7"/>
      <c r="T22" s="7"/>
      <c r="U22" s="7"/>
      <c r="V22" s="7"/>
      <c r="W22" s="7"/>
      <c r="X22" s="8"/>
      <c r="Y22" s="5"/>
      <c r="Z22" s="2"/>
    </row>
    <row r="23" spans="1:26" s="4" customFormat="1" x14ac:dyDescent="0.2">
      <c r="A23" s="3">
        <v>2021</v>
      </c>
      <c r="B23" s="119" t="s">
        <v>1</v>
      </c>
      <c r="C23" s="146">
        <v>216</v>
      </c>
      <c r="D23" s="147">
        <v>81217</v>
      </c>
      <c r="E23" s="147">
        <v>9962.616</v>
      </c>
      <c r="F23" s="147">
        <v>504283.48</v>
      </c>
      <c r="G23" s="147">
        <v>5690681.6050000004</v>
      </c>
      <c r="H23" s="147">
        <v>1409634.486</v>
      </c>
      <c r="I23" s="148">
        <v>24.770925239631289</v>
      </c>
      <c r="J23" s="147">
        <v>943308.78099999996</v>
      </c>
      <c r="K23" s="8"/>
      <c r="L23" s="8"/>
      <c r="M23" s="8"/>
      <c r="N23" s="8"/>
      <c r="O23" s="8"/>
      <c r="P23" s="8"/>
      <c r="Q23" s="8"/>
      <c r="R23" s="8"/>
      <c r="S23" s="8"/>
      <c r="T23" s="8"/>
      <c r="U23" s="8"/>
      <c r="V23" s="8"/>
      <c r="W23" s="8"/>
      <c r="X23" s="12" t="s">
        <v>1</v>
      </c>
      <c r="Y23" s="11"/>
    </row>
    <row r="24" spans="1:26" s="4" customFormat="1" x14ac:dyDescent="0.2">
      <c r="B24" s="119" t="s">
        <v>2</v>
      </c>
      <c r="C24" s="146">
        <v>217</v>
      </c>
      <c r="D24" s="147">
        <v>80790</v>
      </c>
      <c r="E24" s="147">
        <v>10148.365</v>
      </c>
      <c r="F24" s="147">
        <v>451035.21600000001</v>
      </c>
      <c r="G24" s="147">
        <v>6484648.2340000002</v>
      </c>
      <c r="H24" s="147">
        <v>1734595.477</v>
      </c>
      <c r="I24" s="148">
        <v>26.749260937628833</v>
      </c>
      <c r="J24" s="147">
        <v>1219195.1159999999</v>
      </c>
      <c r="K24" s="8"/>
      <c r="L24" s="8"/>
      <c r="M24" s="8"/>
      <c r="N24" s="8"/>
      <c r="O24" s="8"/>
      <c r="P24" s="8"/>
      <c r="Q24" s="8"/>
      <c r="R24" s="8"/>
      <c r="S24" s="8"/>
      <c r="T24" s="8"/>
      <c r="U24" s="8"/>
      <c r="V24" s="8"/>
      <c r="W24" s="8"/>
      <c r="X24" s="12" t="s">
        <v>2</v>
      </c>
      <c r="Y24" s="11"/>
    </row>
    <row r="25" spans="1:26" s="4" customFormat="1" x14ac:dyDescent="0.2">
      <c r="B25" s="119" t="s">
        <v>3</v>
      </c>
      <c r="C25" s="146">
        <v>217</v>
      </c>
      <c r="D25" s="147">
        <v>80588</v>
      </c>
      <c r="E25" s="147">
        <v>11028.878000000001</v>
      </c>
      <c r="F25" s="147">
        <v>443643.88900000002</v>
      </c>
      <c r="G25" s="147">
        <v>7960949.2970000003</v>
      </c>
      <c r="H25" s="147">
        <v>1845057.192</v>
      </c>
      <c r="I25" s="148">
        <v>23.176346477866531</v>
      </c>
      <c r="J25" s="147">
        <v>1208421.27</v>
      </c>
      <c r="K25" s="8"/>
      <c r="L25" s="8"/>
      <c r="M25" s="8"/>
      <c r="N25" s="8"/>
      <c r="O25" s="8"/>
      <c r="P25" s="8"/>
      <c r="Q25" s="8"/>
      <c r="R25" s="8"/>
      <c r="S25" s="8"/>
      <c r="T25" s="8"/>
      <c r="U25" s="8"/>
      <c r="V25" s="8"/>
      <c r="W25" s="8"/>
      <c r="X25" s="12" t="s">
        <v>3</v>
      </c>
      <c r="Y25" s="11"/>
    </row>
    <row r="26" spans="1:26" s="4" customFormat="1" x14ac:dyDescent="0.2">
      <c r="B26" s="119" t="s">
        <v>4</v>
      </c>
      <c r="C26" s="146">
        <v>216</v>
      </c>
      <c r="D26" s="147">
        <v>80302</v>
      </c>
      <c r="E26" s="147">
        <v>9869.8109999999997</v>
      </c>
      <c r="F26" s="147">
        <v>503845.53200000001</v>
      </c>
      <c r="G26" s="147">
        <v>7307390.7029999997</v>
      </c>
      <c r="H26" s="147">
        <v>1853045.1980000001</v>
      </c>
      <c r="I26" s="148">
        <v>25.358507206125502</v>
      </c>
      <c r="J26" s="147">
        <v>1253971.659</v>
      </c>
      <c r="K26" s="8"/>
      <c r="L26" s="8"/>
      <c r="M26" s="8"/>
      <c r="N26" s="8"/>
      <c r="O26" s="8"/>
      <c r="P26" s="8"/>
      <c r="Q26" s="8"/>
      <c r="R26" s="8"/>
      <c r="S26" s="8"/>
      <c r="T26" s="8"/>
      <c r="U26" s="8"/>
      <c r="V26" s="8"/>
      <c r="W26" s="8"/>
      <c r="X26" s="12" t="s">
        <v>4</v>
      </c>
      <c r="Y26" s="11"/>
    </row>
    <row r="27" spans="1:26" s="4" customFormat="1" x14ac:dyDescent="0.2">
      <c r="B27" s="119" t="s">
        <v>5</v>
      </c>
      <c r="C27" s="146">
        <v>218</v>
      </c>
      <c r="D27" s="147">
        <v>80242</v>
      </c>
      <c r="E27" s="147">
        <v>8961.6129999999994</v>
      </c>
      <c r="F27" s="147">
        <v>480704.83500000002</v>
      </c>
      <c r="G27" s="147">
        <v>7411763.8360000001</v>
      </c>
      <c r="H27" s="147">
        <v>1681957.841</v>
      </c>
      <c r="I27" s="148">
        <v>22.693084645121715</v>
      </c>
      <c r="J27" s="147">
        <v>1108771.132</v>
      </c>
      <c r="K27" s="8"/>
      <c r="L27" s="8"/>
      <c r="M27" s="8"/>
      <c r="N27" s="8"/>
      <c r="O27" s="8"/>
      <c r="P27" s="8"/>
      <c r="Q27" s="8"/>
      <c r="R27" s="8"/>
      <c r="S27" s="8"/>
      <c r="T27" s="8"/>
      <c r="U27" s="8"/>
      <c r="V27" s="8"/>
      <c r="W27" s="8"/>
      <c r="X27" s="12" t="s">
        <v>5</v>
      </c>
      <c r="Y27" s="11"/>
    </row>
    <row r="28" spans="1:26" s="4" customFormat="1" x14ac:dyDescent="0.2">
      <c r="B28" s="119" t="s">
        <v>6</v>
      </c>
      <c r="C28" s="146">
        <v>217</v>
      </c>
      <c r="D28" s="147">
        <v>80357</v>
      </c>
      <c r="E28" s="147">
        <v>10121.465</v>
      </c>
      <c r="F28" s="147">
        <v>458075.14199999999</v>
      </c>
      <c r="G28" s="147">
        <v>8165223.9019999998</v>
      </c>
      <c r="H28" s="147">
        <v>2029887.449</v>
      </c>
      <c r="I28" s="148">
        <v>24.860156602720924</v>
      </c>
      <c r="J28" s="147">
        <v>1385090.956</v>
      </c>
      <c r="K28" s="8"/>
      <c r="L28" s="8"/>
      <c r="M28" s="8"/>
      <c r="N28" s="8"/>
      <c r="O28" s="8"/>
      <c r="P28" s="8"/>
      <c r="Q28" s="8"/>
      <c r="R28" s="8"/>
      <c r="S28" s="8"/>
      <c r="T28" s="8"/>
      <c r="U28" s="8"/>
      <c r="V28" s="8"/>
      <c r="W28" s="8"/>
      <c r="X28" s="12" t="s">
        <v>6</v>
      </c>
      <c r="Y28" s="11"/>
    </row>
    <row r="29" spans="1:26" s="4" customFormat="1" x14ac:dyDescent="0.2">
      <c r="B29" s="119" t="s">
        <v>7</v>
      </c>
      <c r="C29" s="146">
        <v>217</v>
      </c>
      <c r="D29" s="147">
        <v>79794</v>
      </c>
      <c r="E29" s="147">
        <v>9344.6299999999992</v>
      </c>
      <c r="F29" s="147">
        <v>443239.88400000002</v>
      </c>
      <c r="G29" s="147">
        <v>8394118.4360000007</v>
      </c>
      <c r="H29" s="147">
        <v>1790156.892</v>
      </c>
      <c r="I29" s="148">
        <v>21.326323968965259</v>
      </c>
      <c r="J29" s="147">
        <v>1153332.3019999999</v>
      </c>
      <c r="K29" s="8"/>
      <c r="L29" s="8"/>
      <c r="M29" s="8"/>
      <c r="N29" s="8"/>
      <c r="O29" s="8"/>
      <c r="P29" s="8"/>
      <c r="Q29" s="8"/>
      <c r="R29" s="8"/>
      <c r="S29" s="8"/>
      <c r="T29" s="8"/>
      <c r="U29" s="8"/>
      <c r="V29" s="8"/>
      <c r="W29" s="8"/>
      <c r="X29" s="12" t="s">
        <v>7</v>
      </c>
      <c r="Y29" s="11"/>
    </row>
    <row r="30" spans="1:26" s="4" customFormat="1" x14ac:dyDescent="0.2">
      <c r="B30" s="119" t="s">
        <v>8</v>
      </c>
      <c r="C30" s="146">
        <v>217</v>
      </c>
      <c r="D30" s="147">
        <v>80156</v>
      </c>
      <c r="E30" s="147">
        <v>9723.5210000000006</v>
      </c>
      <c r="F30" s="147">
        <v>408866.51699999999</v>
      </c>
      <c r="G30" s="147">
        <v>8193442.6679999996</v>
      </c>
      <c r="H30" s="147">
        <v>1719642.9890000001</v>
      </c>
      <c r="I30" s="148">
        <v>20.98803956627625</v>
      </c>
      <c r="J30" s="147">
        <v>1082470.06</v>
      </c>
      <c r="K30" s="8"/>
      <c r="L30" s="8"/>
      <c r="M30" s="8"/>
      <c r="N30" s="8"/>
      <c r="O30" s="8"/>
      <c r="P30" s="8"/>
      <c r="Q30" s="8"/>
      <c r="R30" s="8"/>
      <c r="S30" s="8"/>
      <c r="T30" s="8"/>
      <c r="U30" s="8"/>
      <c r="V30" s="8"/>
      <c r="W30" s="8"/>
      <c r="X30" s="12" t="s">
        <v>8</v>
      </c>
      <c r="Y30" s="11"/>
    </row>
    <row r="31" spans="1:26" s="4" customFormat="1" x14ac:dyDescent="0.2">
      <c r="B31" s="119" t="s">
        <v>9</v>
      </c>
      <c r="C31" s="146">
        <v>216</v>
      </c>
      <c r="D31" s="147">
        <v>80506</v>
      </c>
      <c r="E31" s="147">
        <v>10407.646000000001</v>
      </c>
      <c r="F31" s="147">
        <v>418262.408</v>
      </c>
      <c r="G31" s="147">
        <v>8991737.7459999993</v>
      </c>
      <c r="H31" s="147">
        <v>2202574.7560000001</v>
      </c>
      <c r="I31" s="148">
        <v>24.495540441888689</v>
      </c>
      <c r="J31" s="147">
        <v>1530006.561</v>
      </c>
      <c r="K31" s="8"/>
      <c r="L31" s="8"/>
      <c r="M31" s="8"/>
      <c r="N31" s="8"/>
      <c r="O31" s="8"/>
      <c r="P31" s="8"/>
      <c r="Q31" s="8"/>
      <c r="R31" s="8"/>
      <c r="S31" s="8"/>
      <c r="T31" s="8"/>
      <c r="U31" s="8"/>
      <c r="V31" s="8"/>
      <c r="W31" s="8"/>
      <c r="X31" s="12" t="s">
        <v>9</v>
      </c>
      <c r="Y31" s="11"/>
    </row>
    <row r="32" spans="1:26" s="4" customFormat="1" x14ac:dyDescent="0.2">
      <c r="B32" s="119" t="s">
        <v>10</v>
      </c>
      <c r="C32" s="146">
        <v>215</v>
      </c>
      <c r="D32" s="147">
        <v>80178</v>
      </c>
      <c r="E32" s="147">
        <v>10016.861000000001</v>
      </c>
      <c r="F32" s="147">
        <v>426273.435</v>
      </c>
      <c r="G32" s="147">
        <v>9723598.0539999995</v>
      </c>
      <c r="H32" s="147">
        <v>2044990.1340000001</v>
      </c>
      <c r="I32" s="148">
        <v>21.031208022412567</v>
      </c>
      <c r="J32" s="147">
        <v>1311522.767</v>
      </c>
      <c r="K32" s="8"/>
      <c r="L32" s="8"/>
      <c r="M32" s="8"/>
      <c r="N32" s="8"/>
      <c r="O32" s="8"/>
      <c r="P32" s="8"/>
      <c r="Q32" s="8"/>
      <c r="R32" s="8"/>
      <c r="S32" s="8"/>
      <c r="T32" s="8"/>
      <c r="U32" s="8"/>
      <c r="V32" s="8"/>
      <c r="W32" s="8"/>
      <c r="X32" s="12" t="s">
        <v>10</v>
      </c>
      <c r="Y32" s="11"/>
    </row>
    <row r="33" spans="1:25" s="4" customFormat="1" x14ac:dyDescent="0.2">
      <c r="B33" s="119" t="s">
        <v>11</v>
      </c>
      <c r="C33" s="146">
        <v>215</v>
      </c>
      <c r="D33" s="147">
        <v>80280</v>
      </c>
      <c r="E33" s="147">
        <v>10548.031999999999</v>
      </c>
      <c r="F33" s="147">
        <v>551854.88100000005</v>
      </c>
      <c r="G33" s="147">
        <v>9610109.1329999994</v>
      </c>
      <c r="H33" s="147">
        <v>2207581.5129999998</v>
      </c>
      <c r="I33" s="148">
        <v>22.971451025664432</v>
      </c>
      <c r="J33" s="147">
        <v>1441890.044</v>
      </c>
      <c r="K33" s="8"/>
      <c r="L33" s="8"/>
      <c r="M33" s="8"/>
      <c r="N33" s="8"/>
      <c r="O33" s="8"/>
      <c r="P33" s="8"/>
      <c r="Q33" s="8"/>
      <c r="R33" s="8"/>
      <c r="S33" s="8"/>
      <c r="T33" s="8"/>
      <c r="U33" s="8"/>
      <c r="V33" s="8"/>
      <c r="W33" s="8"/>
      <c r="X33" s="12" t="s">
        <v>11</v>
      </c>
      <c r="Y33" s="11"/>
    </row>
    <row r="34" spans="1:25" s="4" customFormat="1" x14ac:dyDescent="0.2">
      <c r="B34" s="119" t="s">
        <v>12</v>
      </c>
      <c r="C34" s="146">
        <v>215</v>
      </c>
      <c r="D34" s="147">
        <v>80328</v>
      </c>
      <c r="E34" s="147">
        <v>9289.8549999999996</v>
      </c>
      <c r="F34" s="147">
        <v>443838.11300000001</v>
      </c>
      <c r="G34" s="147">
        <v>8735725.6370000001</v>
      </c>
      <c r="H34" s="147">
        <v>2290029.318</v>
      </c>
      <c r="I34" s="148">
        <v>26.214528857232239</v>
      </c>
      <c r="J34" s="147">
        <v>1572577.5549999999</v>
      </c>
      <c r="K34" s="8"/>
      <c r="L34" s="8"/>
      <c r="M34" s="8"/>
      <c r="N34" s="8"/>
      <c r="O34" s="8"/>
      <c r="P34" s="8"/>
      <c r="Q34" s="8"/>
      <c r="R34" s="8"/>
      <c r="S34" s="8"/>
      <c r="T34" s="8"/>
      <c r="U34" s="8"/>
      <c r="V34" s="8"/>
      <c r="W34" s="8"/>
      <c r="X34" s="12" t="s">
        <v>12</v>
      </c>
      <c r="Y34" s="11"/>
    </row>
    <row r="35" spans="1:25" s="4" customFormat="1" x14ac:dyDescent="0.2">
      <c r="A35" s="3">
        <v>2022</v>
      </c>
      <c r="B35" s="119" t="s">
        <v>1</v>
      </c>
      <c r="C35" s="146">
        <v>222</v>
      </c>
      <c r="D35" s="147">
        <v>80993</v>
      </c>
      <c r="E35" s="147">
        <v>10702.821</v>
      </c>
      <c r="F35" s="147">
        <v>453007.31800000003</v>
      </c>
      <c r="G35" s="147">
        <v>9153959.5130000003</v>
      </c>
      <c r="H35" s="147">
        <v>2361333.0750000002</v>
      </c>
      <c r="I35" s="148">
        <v>25.795756160452228</v>
      </c>
      <c r="J35" s="147">
        <v>1327413.328</v>
      </c>
      <c r="K35" s="8"/>
      <c r="L35" s="8"/>
      <c r="M35" s="8"/>
      <c r="N35" s="8"/>
      <c r="O35" s="8"/>
      <c r="P35" s="8"/>
      <c r="Q35" s="8"/>
      <c r="R35" s="8"/>
      <c r="S35" s="8"/>
      <c r="T35" s="8"/>
      <c r="U35" s="8"/>
      <c r="V35" s="8"/>
      <c r="W35" s="8"/>
      <c r="X35" s="12" t="s">
        <v>1</v>
      </c>
      <c r="Y35" s="11"/>
    </row>
    <row r="36" spans="1:25" s="4" customFormat="1" x14ac:dyDescent="0.2">
      <c r="B36" s="119" t="s">
        <v>2</v>
      </c>
      <c r="C36" s="146">
        <v>225</v>
      </c>
      <c r="D36" s="147">
        <v>81174</v>
      </c>
      <c r="E36" s="147">
        <v>10618.755999999999</v>
      </c>
      <c r="F36" s="147">
        <v>470026.61099999998</v>
      </c>
      <c r="G36" s="147">
        <v>9922820.4440000001</v>
      </c>
      <c r="H36" s="147">
        <v>2357999.8739999998</v>
      </c>
      <c r="I36" s="148">
        <v>23.763403634153271</v>
      </c>
      <c r="J36" s="147">
        <v>1474220.155</v>
      </c>
      <c r="K36" s="8"/>
      <c r="L36" s="8"/>
      <c r="M36" s="8"/>
      <c r="N36" s="8"/>
      <c r="O36" s="8"/>
      <c r="P36" s="8"/>
      <c r="Q36" s="8"/>
      <c r="R36" s="8"/>
      <c r="S36" s="8"/>
      <c r="T36" s="8"/>
      <c r="U36" s="8"/>
      <c r="V36" s="8"/>
      <c r="W36" s="8"/>
      <c r="X36" s="12" t="s">
        <v>2</v>
      </c>
      <c r="Y36" s="11"/>
    </row>
    <row r="37" spans="1:25" s="4" customFormat="1" x14ac:dyDescent="0.2">
      <c r="B37" s="119" t="s">
        <v>3</v>
      </c>
      <c r="C37" s="146">
        <v>225</v>
      </c>
      <c r="D37" s="147">
        <v>81820</v>
      </c>
      <c r="E37" s="147">
        <v>11467.486000000001</v>
      </c>
      <c r="F37" s="147">
        <v>469026.48200000002</v>
      </c>
      <c r="G37" s="147">
        <v>11697108.856000001</v>
      </c>
      <c r="H37" s="147">
        <v>3097720.5589999999</v>
      </c>
      <c r="I37" s="148">
        <v>26.482788158469027</v>
      </c>
      <c r="J37" s="147">
        <v>1873090.4650000001</v>
      </c>
      <c r="K37" s="8"/>
      <c r="L37" s="8"/>
      <c r="M37" s="8"/>
      <c r="N37" s="8"/>
      <c r="O37" s="8"/>
      <c r="P37" s="8"/>
      <c r="Q37" s="8"/>
      <c r="R37" s="8"/>
      <c r="S37" s="8"/>
      <c r="T37" s="8"/>
      <c r="U37" s="8"/>
      <c r="V37" s="8"/>
      <c r="W37" s="8"/>
      <c r="X37" s="12" t="s">
        <v>3</v>
      </c>
      <c r="Y37" s="11"/>
    </row>
    <row r="38" spans="1:25" s="4" customFormat="1" x14ac:dyDescent="0.2">
      <c r="B38" s="119" t="s">
        <v>4</v>
      </c>
      <c r="C38" s="146">
        <v>225</v>
      </c>
      <c r="D38" s="147">
        <v>81900</v>
      </c>
      <c r="E38" s="147">
        <v>9707.6730000000007</v>
      </c>
      <c r="F38" s="147">
        <v>560814.35600000003</v>
      </c>
      <c r="G38" s="147">
        <v>11707339.029999999</v>
      </c>
      <c r="H38" s="147">
        <v>2729432.5090000001</v>
      </c>
      <c r="I38" s="148">
        <v>23.313858956384902</v>
      </c>
      <c r="J38" s="147">
        <v>1592828.206</v>
      </c>
      <c r="K38" s="8"/>
      <c r="L38" s="8"/>
      <c r="M38" s="8"/>
      <c r="N38" s="8"/>
      <c r="O38" s="8"/>
      <c r="P38" s="8"/>
      <c r="Q38" s="8"/>
      <c r="R38" s="8"/>
      <c r="S38" s="8"/>
      <c r="T38" s="8"/>
      <c r="U38" s="8"/>
      <c r="V38" s="8"/>
      <c r="W38" s="8"/>
      <c r="X38" s="12" t="s">
        <v>4</v>
      </c>
      <c r="Y38" s="11"/>
    </row>
    <row r="39" spans="1:25" s="4" customFormat="1" x14ac:dyDescent="0.2">
      <c r="B39" s="119" t="s">
        <v>5</v>
      </c>
      <c r="C39" s="146">
        <v>225</v>
      </c>
      <c r="D39" s="147">
        <v>81969</v>
      </c>
      <c r="E39" s="147">
        <v>10457.498</v>
      </c>
      <c r="F39" s="147">
        <v>509520.20600000001</v>
      </c>
      <c r="G39" s="147">
        <v>12261754.805</v>
      </c>
      <c r="H39" s="147">
        <v>2885386.5010000002</v>
      </c>
      <c r="I39" s="148">
        <v>23.531595166324973</v>
      </c>
      <c r="J39" s="147">
        <v>1716218.4790000001</v>
      </c>
      <c r="K39" s="8"/>
      <c r="L39" s="8"/>
      <c r="M39" s="8"/>
      <c r="N39" s="8"/>
      <c r="O39" s="8"/>
      <c r="P39" s="8"/>
      <c r="Q39" s="8"/>
      <c r="R39" s="8"/>
      <c r="S39" s="8"/>
      <c r="T39" s="8"/>
      <c r="U39" s="8"/>
      <c r="V39" s="8"/>
      <c r="W39" s="8"/>
      <c r="X39" s="12" t="s">
        <v>5</v>
      </c>
      <c r="Y39" s="11"/>
    </row>
    <row r="40" spans="1:25" s="4" customFormat="1" x14ac:dyDescent="0.2">
      <c r="B40" s="119" t="s">
        <v>6</v>
      </c>
      <c r="C40" s="146">
        <v>225</v>
      </c>
      <c r="D40" s="147">
        <v>82069</v>
      </c>
      <c r="E40" s="147">
        <v>10446.57</v>
      </c>
      <c r="F40" s="147">
        <v>449463.63500000001</v>
      </c>
      <c r="G40" s="147">
        <v>12992125.130000001</v>
      </c>
      <c r="H40" s="147">
        <v>3124481.13</v>
      </c>
      <c r="I40" s="148">
        <v>24.049038157624331</v>
      </c>
      <c r="J40" s="147">
        <v>1837946.89</v>
      </c>
      <c r="K40" s="8"/>
      <c r="L40" s="8"/>
      <c r="M40" s="8"/>
      <c r="N40" s="8"/>
      <c r="O40" s="8"/>
      <c r="P40" s="8"/>
      <c r="Q40" s="8"/>
      <c r="R40" s="8"/>
      <c r="S40" s="8"/>
      <c r="T40" s="8"/>
      <c r="U40" s="8"/>
      <c r="V40" s="8"/>
      <c r="W40" s="8"/>
      <c r="X40" s="12" t="s">
        <v>6</v>
      </c>
      <c r="Y40" s="11"/>
    </row>
    <row r="41" spans="1:25" s="4" customFormat="1" x14ac:dyDescent="0.2">
      <c r="B41" s="119" t="s">
        <v>7</v>
      </c>
      <c r="C41" s="146">
        <v>223</v>
      </c>
      <c r="D41" s="147">
        <v>82398</v>
      </c>
      <c r="E41" s="147">
        <v>9421.1039999999994</v>
      </c>
      <c r="F41" s="147">
        <v>469367.48700000002</v>
      </c>
      <c r="G41" s="147">
        <v>12187262.172</v>
      </c>
      <c r="H41" s="147">
        <v>2576766.4559999998</v>
      </c>
      <c r="I41" s="148">
        <v>21.143111714787519</v>
      </c>
      <c r="J41" s="147">
        <v>1398915.148</v>
      </c>
      <c r="K41" s="8"/>
      <c r="L41" s="8"/>
      <c r="M41" s="8"/>
      <c r="N41" s="8"/>
      <c r="O41" s="8"/>
      <c r="P41" s="8"/>
      <c r="Q41" s="8"/>
      <c r="R41" s="8"/>
      <c r="S41" s="8"/>
      <c r="T41" s="8"/>
      <c r="U41" s="8"/>
      <c r="V41" s="8"/>
      <c r="W41" s="8"/>
      <c r="X41" s="12" t="s">
        <v>7</v>
      </c>
      <c r="Y41" s="11"/>
    </row>
    <row r="42" spans="1:25" s="4" customFormat="1" x14ac:dyDescent="0.2">
      <c r="B42" s="119" t="s">
        <v>8</v>
      </c>
      <c r="C42" s="146">
        <v>224</v>
      </c>
      <c r="D42" s="147">
        <v>82590</v>
      </c>
      <c r="E42" s="147">
        <v>10123.922</v>
      </c>
      <c r="F42" s="147">
        <v>434252.90700000001</v>
      </c>
      <c r="G42" s="147">
        <v>12153584.869999999</v>
      </c>
      <c r="H42" s="147">
        <v>2488380.227</v>
      </c>
      <c r="I42" s="148">
        <v>20.474454686553731</v>
      </c>
      <c r="J42" s="147">
        <v>1361193.1540000001</v>
      </c>
      <c r="K42" s="8"/>
      <c r="L42" s="8"/>
      <c r="M42" s="8"/>
      <c r="N42" s="8"/>
      <c r="O42" s="8"/>
      <c r="P42" s="8"/>
      <c r="Q42" s="8"/>
      <c r="R42" s="8"/>
      <c r="S42" s="8"/>
      <c r="T42" s="8"/>
      <c r="U42" s="8"/>
      <c r="V42" s="8"/>
      <c r="W42" s="8"/>
      <c r="X42" s="12" t="s">
        <v>8</v>
      </c>
      <c r="Y42" s="11"/>
    </row>
    <row r="43" spans="1:25" s="4" customFormat="1" x14ac:dyDescent="0.2">
      <c r="B43" s="119" t="s">
        <v>9</v>
      </c>
      <c r="C43" s="146">
        <v>224</v>
      </c>
      <c r="D43" s="147">
        <v>83673</v>
      </c>
      <c r="E43" s="147">
        <v>11036.716</v>
      </c>
      <c r="F43" s="147">
        <v>457181.25599999999</v>
      </c>
      <c r="G43" s="147">
        <v>12418712.275</v>
      </c>
      <c r="H43" s="147">
        <v>2909640.571</v>
      </c>
      <c r="I43" s="148">
        <v>23.429486943323194</v>
      </c>
      <c r="J43" s="147">
        <v>1834767.63</v>
      </c>
      <c r="K43" s="8"/>
      <c r="L43" s="8"/>
      <c r="M43" s="8"/>
      <c r="N43" s="8"/>
      <c r="O43" s="8"/>
      <c r="P43" s="8"/>
      <c r="Q43" s="8"/>
      <c r="R43" s="8"/>
      <c r="S43" s="8"/>
      <c r="T43" s="8"/>
      <c r="U43" s="8"/>
      <c r="V43" s="8"/>
      <c r="W43" s="8"/>
      <c r="X43" s="12" t="s">
        <v>9</v>
      </c>
      <c r="Y43" s="11"/>
    </row>
    <row r="44" spans="1:25" s="4" customFormat="1" x14ac:dyDescent="0.2">
      <c r="B44" s="119" t="s">
        <v>10</v>
      </c>
      <c r="C44" s="146">
        <v>224</v>
      </c>
      <c r="D44" s="147">
        <v>83634</v>
      </c>
      <c r="E44" s="147">
        <v>9704.4290000000001</v>
      </c>
      <c r="F44" s="147">
        <v>448455.201</v>
      </c>
      <c r="G44" s="147">
        <v>12071794.458000001</v>
      </c>
      <c r="H44" s="147">
        <v>2794723.9539999999</v>
      </c>
      <c r="I44" s="148">
        <v>23.150857676738614</v>
      </c>
      <c r="J44" s="147">
        <v>1856873.807</v>
      </c>
      <c r="K44" s="8"/>
      <c r="L44" s="8"/>
      <c r="M44" s="8"/>
      <c r="N44" s="8"/>
      <c r="O44" s="8"/>
      <c r="P44" s="8"/>
      <c r="Q44" s="8"/>
      <c r="R44" s="8"/>
      <c r="S44" s="8"/>
      <c r="T44" s="8"/>
      <c r="U44" s="8"/>
      <c r="V44" s="8"/>
      <c r="W44" s="8"/>
      <c r="X44" s="12" t="s">
        <v>10</v>
      </c>
      <c r="Y44" s="11"/>
    </row>
    <row r="45" spans="1:25" s="4" customFormat="1" x14ac:dyDescent="0.2">
      <c r="B45" s="119" t="s">
        <v>11</v>
      </c>
      <c r="C45" s="146">
        <v>224</v>
      </c>
      <c r="D45" s="147">
        <v>84039</v>
      </c>
      <c r="E45" s="147">
        <v>11489.537</v>
      </c>
      <c r="F45" s="147">
        <v>582558.83200000005</v>
      </c>
      <c r="G45" s="147">
        <v>12084099.131999999</v>
      </c>
      <c r="H45" s="147">
        <v>2960084.9670000002</v>
      </c>
      <c r="I45" s="148">
        <v>24.495702448860055</v>
      </c>
      <c r="J45" s="147">
        <v>1835078.0020000001</v>
      </c>
      <c r="K45" s="8"/>
      <c r="L45" s="8"/>
      <c r="M45" s="8"/>
      <c r="N45" s="8"/>
      <c r="O45" s="8"/>
      <c r="P45" s="8"/>
      <c r="Q45" s="8"/>
      <c r="R45" s="8"/>
      <c r="S45" s="8"/>
      <c r="T45" s="8"/>
      <c r="U45" s="8"/>
      <c r="V45" s="8"/>
      <c r="W45" s="8"/>
      <c r="X45" s="12" t="s">
        <v>11</v>
      </c>
      <c r="Y45" s="11"/>
    </row>
    <row r="46" spans="1:25" s="4" customFormat="1" x14ac:dyDescent="0.2">
      <c r="B46" s="119" t="s">
        <v>12</v>
      </c>
      <c r="C46" s="146">
        <v>224</v>
      </c>
      <c r="D46" s="147">
        <v>84165</v>
      </c>
      <c r="E46" s="147">
        <v>9375.8529999999992</v>
      </c>
      <c r="F46" s="147">
        <v>492161.53600000002</v>
      </c>
      <c r="G46" s="147">
        <v>11529800.399</v>
      </c>
      <c r="H46" s="147">
        <v>3224506.2829999998</v>
      </c>
      <c r="I46" s="148">
        <v>27.966713832094328</v>
      </c>
      <c r="J46" s="147">
        <v>2104320.7379999999</v>
      </c>
      <c r="K46" s="8"/>
      <c r="L46" s="8"/>
      <c r="M46" s="8"/>
      <c r="N46" s="8"/>
      <c r="O46" s="8"/>
      <c r="P46" s="8"/>
      <c r="Q46" s="8"/>
      <c r="R46" s="8"/>
      <c r="S46" s="8"/>
      <c r="T46" s="8"/>
      <c r="U46" s="8"/>
      <c r="V46" s="8"/>
      <c r="W46" s="8"/>
      <c r="X46" s="12" t="s">
        <v>12</v>
      </c>
      <c r="Y46" s="11"/>
    </row>
    <row r="47" spans="1:25" s="4" customFormat="1" x14ac:dyDescent="0.2">
      <c r="A47" s="3">
        <v>2023</v>
      </c>
      <c r="B47" s="119" t="s">
        <v>1</v>
      </c>
      <c r="C47" s="146">
        <v>229</v>
      </c>
      <c r="D47" s="147">
        <v>85010</v>
      </c>
      <c r="E47" s="147">
        <v>11564.471</v>
      </c>
      <c r="F47" s="147">
        <v>484902.75099999999</v>
      </c>
      <c r="G47" s="147">
        <v>9509765.8739999998</v>
      </c>
      <c r="H47" s="147">
        <v>2250185.3149999999</v>
      </c>
      <c r="I47" s="148">
        <v>23.661837155760875</v>
      </c>
      <c r="J47" s="147">
        <v>1312213.094</v>
      </c>
      <c r="K47" s="8"/>
      <c r="L47" s="8"/>
      <c r="M47" s="8"/>
      <c r="N47" s="8"/>
      <c r="O47" s="8"/>
      <c r="P47" s="8"/>
      <c r="Q47" s="8"/>
      <c r="R47" s="8"/>
      <c r="S47" s="8"/>
      <c r="T47" s="8"/>
      <c r="U47" s="8"/>
      <c r="V47" s="8"/>
      <c r="W47" s="8"/>
      <c r="X47" s="12" t="s">
        <v>1</v>
      </c>
      <c r="Y47" s="11"/>
    </row>
    <row r="48" spans="1:25" s="4" customFormat="1" x14ac:dyDescent="0.2">
      <c r="B48" s="119" t="s">
        <v>2</v>
      </c>
      <c r="C48" s="146">
        <v>230</v>
      </c>
      <c r="D48" s="147">
        <v>85100</v>
      </c>
      <c r="E48" s="147">
        <v>11056.102000000001</v>
      </c>
      <c r="F48" s="147">
        <v>497777.12900000002</v>
      </c>
      <c r="G48" s="147">
        <v>10229033.025</v>
      </c>
      <c r="H48" s="147">
        <v>2599382.0419999999</v>
      </c>
      <c r="I48" s="148">
        <v>25.411806136973539</v>
      </c>
      <c r="J48" s="147">
        <v>1678886.0149999999</v>
      </c>
      <c r="K48" s="8"/>
      <c r="L48" s="8"/>
      <c r="M48" s="8"/>
      <c r="N48" s="8"/>
      <c r="O48" s="8"/>
      <c r="P48" s="8"/>
      <c r="Q48" s="8"/>
      <c r="R48" s="8"/>
      <c r="S48" s="8"/>
      <c r="T48" s="8"/>
      <c r="U48" s="8"/>
      <c r="V48" s="8"/>
      <c r="W48" s="8"/>
      <c r="X48" s="12" t="s">
        <v>2</v>
      </c>
      <c r="Y48" s="11"/>
    </row>
    <row r="49" spans="1:25" s="4" customFormat="1" x14ac:dyDescent="0.2">
      <c r="B49" s="119" t="s">
        <v>3</v>
      </c>
      <c r="C49" s="146">
        <v>230</v>
      </c>
      <c r="D49" s="147">
        <v>85396</v>
      </c>
      <c r="E49" s="147">
        <v>11821.266</v>
      </c>
      <c r="F49" s="147">
        <v>485475.76500000001</v>
      </c>
      <c r="G49" s="147">
        <v>11566502.686000001</v>
      </c>
      <c r="H49" s="147">
        <v>3183961.0729999999</v>
      </c>
      <c r="I49" s="148">
        <v>27.527431233417168</v>
      </c>
      <c r="J49" s="147">
        <v>1906209.4210000001</v>
      </c>
      <c r="K49" s="8"/>
      <c r="L49" s="8"/>
      <c r="M49" s="8"/>
      <c r="N49" s="8"/>
      <c r="O49" s="8"/>
      <c r="P49" s="8"/>
      <c r="Q49" s="8"/>
      <c r="R49" s="8"/>
      <c r="S49" s="8"/>
      <c r="T49" s="8"/>
      <c r="U49" s="8"/>
      <c r="V49" s="8"/>
      <c r="W49" s="8"/>
      <c r="X49" s="12" t="s">
        <v>3</v>
      </c>
      <c r="Y49" s="11"/>
    </row>
    <row r="50" spans="1:25" s="4" customFormat="1" x14ac:dyDescent="0.2">
      <c r="B50" s="119" t="s">
        <v>4</v>
      </c>
      <c r="C50" s="146">
        <v>230</v>
      </c>
      <c r="D50" s="147">
        <v>85809</v>
      </c>
      <c r="E50" s="147">
        <v>9954.7430000000004</v>
      </c>
      <c r="F50" s="147">
        <v>615312.24699999997</v>
      </c>
      <c r="G50" s="147">
        <v>9479138.693</v>
      </c>
      <c r="H50" s="147">
        <v>2100397.818</v>
      </c>
      <c r="I50" s="148">
        <v>22.158108305252117</v>
      </c>
      <c r="J50" s="147">
        <v>1251782.5889999999</v>
      </c>
      <c r="K50" s="8"/>
      <c r="L50" s="8"/>
      <c r="M50" s="8"/>
      <c r="N50" s="8"/>
      <c r="O50" s="8"/>
      <c r="P50" s="8"/>
      <c r="Q50" s="8"/>
      <c r="R50" s="8"/>
      <c r="S50" s="8"/>
      <c r="T50" s="8"/>
      <c r="U50" s="8"/>
      <c r="V50" s="8"/>
      <c r="W50" s="8"/>
      <c r="X50" s="12" t="s">
        <v>4</v>
      </c>
      <c r="Y50" s="11"/>
    </row>
    <row r="51" spans="1:25" s="4" customFormat="1" x14ac:dyDescent="0.2">
      <c r="B51" s="119" t="s">
        <v>5</v>
      </c>
      <c r="C51" s="146">
        <v>230</v>
      </c>
      <c r="D51" s="147">
        <v>85994</v>
      </c>
      <c r="E51" s="147">
        <v>10705.873</v>
      </c>
      <c r="F51" s="147">
        <v>558030.26500000001</v>
      </c>
      <c r="G51" s="147">
        <v>10409126.074999999</v>
      </c>
      <c r="H51" s="147">
        <v>2433625.719</v>
      </c>
      <c r="I51" s="148">
        <v>23.379731415156293</v>
      </c>
      <c r="J51" s="147">
        <v>1514743.2760000001</v>
      </c>
      <c r="K51" s="8"/>
      <c r="L51" s="8"/>
      <c r="M51" s="8"/>
      <c r="N51" s="8"/>
      <c r="O51" s="8"/>
      <c r="P51" s="8"/>
      <c r="Q51" s="8"/>
      <c r="R51" s="8"/>
      <c r="S51" s="8"/>
      <c r="T51" s="8"/>
      <c r="U51" s="8"/>
      <c r="V51" s="8"/>
      <c r="W51" s="8"/>
      <c r="X51" s="12" t="s">
        <v>5</v>
      </c>
      <c r="Y51" s="11"/>
    </row>
    <row r="52" spans="1:25" s="4" customFormat="1" x14ac:dyDescent="0.2">
      <c r="B52" s="119" t="s">
        <v>6</v>
      </c>
      <c r="C52" s="146">
        <v>230</v>
      </c>
      <c r="D52" s="147">
        <v>86390</v>
      </c>
      <c r="E52" s="147">
        <v>11597.496999999999</v>
      </c>
      <c r="F52" s="147">
        <v>509918.72100000002</v>
      </c>
      <c r="G52" s="147">
        <v>10427630.944</v>
      </c>
      <c r="H52" s="147">
        <v>2831625.2629999998</v>
      </c>
      <c r="I52" s="148">
        <v>27.155019948508066</v>
      </c>
      <c r="J52" s="147">
        <v>1827760.976</v>
      </c>
      <c r="K52" s="8"/>
      <c r="L52" s="8"/>
      <c r="M52" s="8"/>
      <c r="N52" s="8"/>
      <c r="O52" s="8"/>
      <c r="P52" s="8"/>
      <c r="Q52" s="8"/>
      <c r="R52" s="8"/>
      <c r="S52" s="8"/>
      <c r="T52" s="8"/>
      <c r="U52" s="8"/>
      <c r="V52" s="8"/>
      <c r="W52" s="8"/>
      <c r="X52" s="12" t="s">
        <v>6</v>
      </c>
      <c r="Y52" s="11"/>
    </row>
    <row r="53" spans="1:25" s="4" customFormat="1" x14ac:dyDescent="0.2">
      <c r="B53" s="119" t="s">
        <v>7</v>
      </c>
      <c r="C53" s="146">
        <v>230</v>
      </c>
      <c r="D53" s="147">
        <v>86468</v>
      </c>
      <c r="E53" s="147">
        <v>10375.4</v>
      </c>
      <c r="F53" s="147">
        <v>526059.30299999996</v>
      </c>
      <c r="G53" s="147">
        <v>9874745.3029999994</v>
      </c>
      <c r="H53" s="147">
        <v>2333488.798</v>
      </c>
      <c r="I53" s="148">
        <v>23.630875798802364</v>
      </c>
      <c r="J53" s="147">
        <v>1292780.889</v>
      </c>
      <c r="K53" s="8"/>
      <c r="L53" s="8"/>
      <c r="M53" s="8"/>
      <c r="N53" s="8"/>
      <c r="O53" s="8"/>
      <c r="P53" s="8"/>
      <c r="Q53" s="8"/>
      <c r="R53" s="8"/>
      <c r="S53" s="8"/>
      <c r="T53" s="8"/>
      <c r="U53" s="8"/>
      <c r="V53" s="8"/>
      <c r="W53" s="8"/>
      <c r="X53" s="12" t="s">
        <v>7</v>
      </c>
      <c r="Y53" s="11"/>
    </row>
    <row r="54" spans="1:25" s="4" customFormat="1" x14ac:dyDescent="0.2">
      <c r="B54" s="119" t="s">
        <v>8</v>
      </c>
      <c r="C54" s="146">
        <v>229</v>
      </c>
      <c r="D54" s="147">
        <v>87126</v>
      </c>
      <c r="E54" s="147">
        <v>10764.254000000001</v>
      </c>
      <c r="F54" s="147">
        <v>482906.326</v>
      </c>
      <c r="G54" s="147">
        <v>10787274.037</v>
      </c>
      <c r="H54" s="147">
        <v>2588768.9449999998</v>
      </c>
      <c r="I54" s="148">
        <v>23.998360810345655</v>
      </c>
      <c r="J54" s="147">
        <v>1577235.1240000001</v>
      </c>
      <c r="K54" s="8"/>
      <c r="L54" s="8"/>
      <c r="M54" s="8"/>
      <c r="N54" s="8"/>
      <c r="O54" s="8"/>
      <c r="P54" s="8"/>
      <c r="Q54" s="8"/>
      <c r="R54" s="8"/>
      <c r="S54" s="8"/>
      <c r="T54" s="8"/>
      <c r="U54" s="8"/>
      <c r="V54" s="8"/>
      <c r="W54" s="8"/>
      <c r="X54" s="12" t="s">
        <v>8</v>
      </c>
      <c r="Y54" s="11"/>
    </row>
    <row r="55" spans="1:25" s="4" customFormat="1" x14ac:dyDescent="0.2">
      <c r="B55" s="119" t="s">
        <v>9</v>
      </c>
      <c r="C55" s="146">
        <v>229</v>
      </c>
      <c r="D55" s="147">
        <v>88112</v>
      </c>
      <c r="E55" s="147">
        <v>11243.155000000001</v>
      </c>
      <c r="F55" s="147">
        <v>497392.63900000002</v>
      </c>
      <c r="G55" s="147">
        <v>11430470.831</v>
      </c>
      <c r="H55" s="147">
        <v>3064177.892</v>
      </c>
      <c r="I55" s="148">
        <v>26.807101276089156</v>
      </c>
      <c r="J55" s="147">
        <v>1921193.6880000001</v>
      </c>
      <c r="K55" s="8"/>
      <c r="L55" s="8"/>
      <c r="M55" s="8"/>
      <c r="N55" s="8"/>
      <c r="O55" s="8"/>
      <c r="P55" s="8"/>
      <c r="Q55" s="8"/>
      <c r="R55" s="8"/>
      <c r="S55" s="8"/>
      <c r="T55" s="8"/>
      <c r="U55" s="8"/>
      <c r="V55" s="8"/>
      <c r="W55" s="8"/>
      <c r="X55" s="12" t="s">
        <v>9</v>
      </c>
      <c r="Y55" s="11"/>
    </row>
    <row r="56" spans="1:25" s="4" customFormat="1" x14ac:dyDescent="0.2">
      <c r="B56" s="119" t="s">
        <v>10</v>
      </c>
      <c r="C56" s="146">
        <v>228</v>
      </c>
      <c r="D56" s="147">
        <v>88227</v>
      </c>
      <c r="E56" s="147">
        <v>10538.414000000001</v>
      </c>
      <c r="F56" s="147">
        <v>501015.163</v>
      </c>
      <c r="G56" s="147">
        <v>10984606.867000001</v>
      </c>
      <c r="H56" s="147">
        <v>2933836.6030000001</v>
      </c>
      <c r="I56" s="148">
        <v>26.708617236123793</v>
      </c>
      <c r="J56" s="147">
        <v>1528127.5160000001</v>
      </c>
      <c r="K56" s="8"/>
      <c r="L56" s="8"/>
      <c r="M56" s="8"/>
      <c r="N56" s="8"/>
      <c r="O56" s="8"/>
      <c r="P56" s="8"/>
      <c r="Q56" s="8"/>
      <c r="R56" s="8"/>
      <c r="S56" s="8"/>
      <c r="T56" s="8"/>
      <c r="U56" s="8"/>
      <c r="V56" s="8"/>
      <c r="W56" s="8"/>
      <c r="X56" s="12" t="s">
        <v>10</v>
      </c>
      <c r="Y56" s="11"/>
    </row>
    <row r="57" spans="1:25" s="4" customFormat="1" x14ac:dyDescent="0.2">
      <c r="B57" s="119"/>
      <c r="C57" s="121"/>
      <c r="D57" s="10"/>
      <c r="E57" s="10"/>
      <c r="F57" s="10"/>
      <c r="G57" s="10"/>
      <c r="H57" s="10"/>
      <c r="I57" s="10"/>
      <c r="J57" s="16"/>
      <c r="K57" s="8"/>
      <c r="L57" s="8"/>
      <c r="M57" s="8"/>
      <c r="N57" s="8"/>
      <c r="O57" s="8"/>
      <c r="P57" s="8"/>
      <c r="Q57" s="8"/>
      <c r="R57" s="8"/>
      <c r="S57" s="8"/>
      <c r="T57" s="8"/>
      <c r="U57" s="8"/>
      <c r="V57" s="8"/>
      <c r="W57" s="8"/>
      <c r="X57" s="12" t="s">
        <v>11</v>
      </c>
      <c r="Y57" s="11"/>
    </row>
    <row r="58" spans="1:25" s="4" customFormat="1" x14ac:dyDescent="0.2">
      <c r="B58" s="119"/>
      <c r="C58" s="121"/>
      <c r="D58" s="10"/>
      <c r="E58" s="10"/>
      <c r="F58" s="10"/>
      <c r="G58" s="10"/>
      <c r="H58" s="10"/>
      <c r="I58" s="10"/>
      <c r="J58" s="16"/>
      <c r="K58" s="8"/>
      <c r="L58" s="8"/>
      <c r="M58" s="8"/>
      <c r="N58" s="8"/>
      <c r="O58" s="8"/>
      <c r="P58" s="8"/>
      <c r="Q58" s="8"/>
      <c r="R58" s="8"/>
      <c r="S58" s="8"/>
      <c r="T58" s="8"/>
      <c r="U58" s="8"/>
      <c r="V58" s="8"/>
      <c r="W58" s="8"/>
      <c r="X58" s="12" t="s">
        <v>12</v>
      </c>
      <c r="Y58" s="11"/>
    </row>
    <row r="59" spans="1:25" s="4" customFormat="1" x14ac:dyDescent="0.2">
      <c r="A59" s="79"/>
      <c r="B59" s="122"/>
      <c r="C59" s="123"/>
      <c r="D59" s="80"/>
      <c r="E59" s="80"/>
      <c r="F59" s="80"/>
      <c r="G59" s="80"/>
      <c r="H59" s="80"/>
      <c r="I59" s="81"/>
      <c r="J59" s="82"/>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186</v>
      </c>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330</v>
      </c>
      <c r="I63" s="17"/>
      <c r="K63" s="11"/>
      <c r="L63" s="11"/>
      <c r="M63" s="11"/>
      <c r="N63" s="11"/>
      <c r="O63" s="11"/>
      <c r="P63" s="11"/>
      <c r="Q63" s="11"/>
      <c r="R63" s="11"/>
      <c r="S63" s="11"/>
      <c r="T63" s="11"/>
      <c r="U63" s="11"/>
      <c r="V63" s="11"/>
      <c r="W63" s="11"/>
      <c r="X63" s="11"/>
      <c r="Y63" s="11"/>
    </row>
  </sheetData>
  <mergeCells count="10">
    <mergeCell ref="A1:J1"/>
    <mergeCell ref="A3:B5"/>
    <mergeCell ref="X3:X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10/23 HH</dc:title>
  <dc:subject>Verarbeitendes Gewerbe sowie Bergbau und Gewinnung von Steinen und Erden in Hamburg Oktober 2023</dc:subject>
  <dc:creator>StaNord</dc:creator>
  <cp:keywords>°</cp:keywords>
  <cp:lastModifiedBy>Rosek, Eva</cp:lastModifiedBy>
  <cp:lastPrinted>2024-01-12T11:53:30Z</cp:lastPrinted>
  <dcterms:created xsi:type="dcterms:W3CDTF">2004-02-16T09:50:56Z</dcterms:created>
  <dcterms:modified xsi:type="dcterms:W3CDTF">2024-03-18T13:59:31Z</dcterms:modified>
  <cp:category>LIS-Bericht</cp:category>
</cp:coreProperties>
</file>