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945AB0AB-45F0-4A41-879A-0D6DC146D952}"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<sst xmlns="http://schemas.openxmlformats.org/spreadsheetml/2006/main" count="1876" uniqueCount="358">
  <si>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</si>
  <si>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</si>
  <si>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</si>
  <si>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</si>
  <si>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</si>
  <si>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</si>
  <si>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</si>
  <si>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</si>
  <si>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</si>
  <si>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</si>
  <si>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</si>
  <si>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</si>
  <si>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</si>
  <si>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</si>
  <si>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</si>
  <si>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</si>
  <si>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</si>
  <si>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</si>
  <si>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</si>
  <si>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</si>
  <si>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</si>
  <si>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</si>
  <si>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</si>
  <si>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</si>
  <si>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</si>
  <si>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</si>
  <si>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</si>
  <si>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</si>
  <si>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</si>
  <si>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</si>
  <si>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</si>
  <si>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</si>
  <si>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</si>
  <si>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</si>
  <si>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</si>
  <si>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</si>
  <si>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</si>
  <si>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</si>
  <si>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</si>
  <si>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</si>
  <si>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</si>
  <si>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</si>
  <si>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</si>
  <si>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</si>
  <si>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</si>
  <si>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</si>
  <si>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</si>
  <si>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</si>
  <si>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</si>
  <si>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</si>
  <si>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</si>
  <si>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</si>
  <si>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</si>
  <si>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</si>
  <si>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</si>
  <si>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</si>
  <si>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</si>
  <si>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</si>
  <si>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</si>
  <si>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</si>
  <si>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</si>
  <si>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</si>
  <si>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</si>
  <si>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</si>
  <si>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</si>
  <si>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</si>
  <si>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</si>
  <si>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</si>
  <si>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</si>
  <si>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</si>
  <si>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</si>
  <si>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</si>
  <si>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</si>
  <si>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</si>
  <si>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</si>
  <si>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</si>
  <si>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</si>
  <si>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</si>
  <si>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</si>
  <si>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</si>
  <si>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</si>
  <si>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</si>
  <si>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</si>
  <si>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</si>
  <si>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</si>
  <si>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</si>
  <si>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</si>
  <si>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</si>
  <si>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</si>
  <si>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</si>
  <si>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</si>
  <si>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</si>
  <si>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</si>
  <si>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</si>
  <si>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</si>
  <si>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</si>
  <si>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</si>
  <si>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</si>
  <si>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</si>
  <si>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</si>
  <si>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</si>
  <si>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</si>
  <si>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</si>
  <si>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</si>
  <si>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</si>
  <si>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</si>
  <si>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</si>
  <si>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</si>
  <si>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</si>
  <si>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</si>
  <si>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</si>
  <si>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</si>
  <si>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</si>
  <si>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</si>
  <si>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</si>
  <si>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</si>
  <si>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</si>
  <si>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</si>
  <si>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</si>
  <si>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</si>
  <si>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</si>
  <si>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</si>
  <si>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</si>
  <si>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</si>
  <si>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</si>
  <si>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</si>
  <si>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</si>
  <si>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</si>
  <si>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</si>
  <si>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</si>
  <si>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</si>
  <si>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</si>
  <si>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</si>
  <si>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</si>
  <si>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</si>
  <si>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</si>
  <si>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</si>
  <si>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</si>
  <si>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</si>
  <si>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</si>
  <si>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</si>
  <si>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</si>
  <si>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</si>
  <si>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</si>
  <si>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</si>
  <si>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</si>
  <si>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</si>
  <si>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</si>
  <si>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</si>
  <si>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</si>
  <si>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</si>
  <si>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</si>
  <si>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</si>
  <si>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</si>
  <si>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</si>
  <si>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</si>
  <si>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</si>
  <si>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</si>
  <si>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</si>
  <si>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</si>
  <si>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</si>
  <si>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</si>
  <si>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</si>
  <si>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</si>
  <si>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</si>
  <si>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</si>
  <si>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</si>
  <si>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</si>
  <si>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</si>
  <si>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</si>
  <si>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</si>
  <si>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</si>
  <si>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</si>
  <si>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</si>
  <si>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</si>
  <si>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</si>
  <si>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</si>
  <si>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</si>
  <si>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</si>
  <si>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</si>
  <si>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</si>
  <si>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</si>
  <si>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</si>
  <si>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</si>
  <si>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</si>
  <si>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</si>
  <si>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</si>
  <si>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</si>
  <si>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</si>
  <si>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</si>
  <si>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</si>
  <si>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</si>
  <si>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</si>
  <si>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</si>
  <si>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</si>
  <si>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</si>
  <si>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</si>
  <si>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</si>
  <si>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</si>
  <si>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</si>
  <si>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</si>
  <si>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</si>
  <si>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</si>
  <si>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</si>
  <si>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</si>
  <si>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</si>
  <si>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</si>
  <si>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</si>
  <si>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</si>
  <si>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</si>
  <si>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</si>
  <si>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</si>
  <si>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</si>
  <si>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</si>
  <si>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</si>
  <si>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</si>
  <si>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</si>
  <si>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</si>
  <si>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</si>
  <si>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</si>
  <si>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</si>
  <si>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</si>
  <si>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</si>
  <si>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</si>
  <si>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</si>
  <si>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</si>
  <si>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</si>
  <si>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</si>
  <si>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</si>
  <si>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</si>
  <si>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</si>
  <si>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</si>
  <si>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</si>
  <si>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</si>
  <si>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</si>
  <si>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</si>
  <si>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</si>
  <si>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</si>
  <si>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</si>
  <si>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</si>
  <si>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</si>
  <si>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</si>
  <si>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</si>
  <si>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</si>
  <si>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</si>
  <si>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</si>
  <si>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</si>
  <si>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</si>
  <si>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</si>
  <si>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</si>
  <si>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</si>
  <si>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</si>
  <si>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</si>
  <si>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</si>
  <si>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</si>
  <si>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</si>
  <si>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</si>
  <si>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</si>
  <si>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</si>
  <si>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</si>
  <si>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</si>
  <si>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</si>
  <si>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</si>
  <si>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</si>
  <si>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</si>
  <si>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</si>
  <si>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</si>
  <si>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</si>
  <si>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</si>
  <si>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</si>
  <si>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</si>
  <si>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</si>
  <si>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</si>
  <si>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</si>
  <si>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</si>
  <si>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</si>
  <si>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</si>
  <si>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</si>
  <si>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</si>
  <si>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</si>
  <si>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</si>
  <si>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</si>
  <si>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</si>
  <si>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</si>
  <si>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</si>
  <si>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</si>
  <si>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</si>
  <si>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</si>
  <si>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</si>
  <si>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</si>
  <si>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</si>
  <si>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</si>
  <si>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</si>
  <si>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</si>
  <si>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</si>
  <si>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</si>
  <si>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</si>
  <si>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</si>
  <si>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</si>
  <si>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</si>
  <si>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</si>
  <si>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</si>
  <si>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</si>
  <si>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</si>
  <si>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</si>
  <si>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</si>
  <si>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</si>
  <si>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</si>
  <si>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</si>
  <si>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</si>
  <si>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</si>
  <si>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</si>
  <si>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</si>
  <si>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</si>
  <si>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</si>
  <si>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</si>
  <si>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</si>
  <si>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</si>
  <si>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</si>
  <si>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</si>
  <si>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</si>
  <si>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</si>
  <si>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</si>
  <si>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</si>
  <si>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</si>
  <si>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</si>
  <si>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</si>
  <si>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</si>
  <si>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</si>
  <si>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</si>
  <si>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</si>
  <si>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</si>
  <si>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</si>
  <si>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Vorleistungsgüterproduzenten und Energie</t>
  </si>
  <si>
    <t>Kennziffer: E I 1 - m 11/23 HH</t>
  </si>
  <si>
    <t>November 2023</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</si>
  <si>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</si>
  <si>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Hamburg im November 2023 nach Wirtschaftszweigen (Vorläufige Ergebnisse)</t>
  </si>
  <si>
    <t>Umsatz der Betriebe im Verarbeitenden Gewerbe sowie Bergbau und Gewinnung 
von Steinen und Erden in Hamburg im November 2023 nach Wirtschaftszweigen 
(Vorläufige Ergebnisse)</t>
  </si>
  <si>
    <t>Tätige Personen und Umsatz der fachlichen Betriebsteile im Verarbeitenden Gewerbe 
sowie Bergbau und Gewinnung von Steinen und Erden in Hamburg im November 2023 
nach Wirtschaftszweigen (Vorläufige Ergebnisse)</t>
  </si>
  <si>
    <t>Auftragseingang der fachlichen Betriebsteile in ausgewählten Bereichen des
Verarbeitenden Gewerbes in Hamburg im November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</si>
  <si>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</si>
  <si>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</si>
  <si>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November 2023 - 
Veränderung in ausgewählten Wirtschaftszweigen gegenüber dem Vorjahresmonat 
(Vorläufige Ergebnisse)</t>
  </si>
  <si>
    <t>Umsatz der Betriebe im Verarbeitenden Gewerbe sowie Bergbau und Gewinnung 
von Steinen und Erden in Hamburg im November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</si>
  <si>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2023 nach Wirtschaftszweigen (Vorläufige Ergebnisse)</t>
  </si>
  <si>
    <t xml:space="preserve">. </t>
  </si>
  <si>
    <t xml:space="preserve">– </t>
  </si>
  <si>
    <t xml:space="preserve">0,0 </t>
  </si>
  <si>
    <t>2. Umsatz der Betriebe im Verarbeitenden Gewerbe sowie im Bergbau und 
Gewinnung von Steinen und Erden in Hamburg 
im November 2023 nach Wirtschaftszweigen (Vorläufige Ergebnisse)</t>
  </si>
  <si>
    <t>3. Tätige Personen und Umsatz der fachlichen Betriebsteile im Verarbeitenden Gewerbe sowie Bergbau und Gewinnung 
von Steinen und Erden in Hamburg im November 2023 nach Wirtschaftszweigen (Vorläufige Ergebnisse)</t>
  </si>
  <si>
    <t>4. Auftragseingang der fachlichen Betriebsteile in ausgewählten Bereichen des Verarbeitenden Gewerbes in Hamburg im November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</si>
  <si>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</si>
  <si>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</si>
  <si>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November 2023</t>
  </si>
  <si>
    <t>Grafik 3: Umsatz der Betriebe im Verarbeitenden Gewerbe sowie Bergbau 
und Gewinnung von Steinen und Erden in Hamburg im November 2023</t>
  </si>
  <si>
    <t>Herausgegeben am: 17. Januar 2024</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</si>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</sst>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2">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71" fontId="14" fillId="0" borderId="0" xfId="0" applyNumberFormat="1" applyFont="1" applyAlignment="1">
      <alignment horizontal="right"/>
    </xf>
    <xf numFmtId="171" fontId="14" fillId="0" borderId="25" xfId="0" applyNumberFormat="1" applyFont="1" applyBorder="1" applyAlignment="1">
      <alignment horizontal="right"/>
    </xf>
    <xf numFmtId="169"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5" xfId="0" applyNumberFormat="1" applyFont="1" applyBorder="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5" fillId="0" borderId="0" xfId="8" quotePrefix="1" applyFont="1" applyBorder="1" applyAlignment="1">
      <alignment horizontal="left"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FADC32"/>
      <color rgb="FF64AAC8"/>
      <color rgb="FFEBEBEB"/>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pt idx="7">
                  <c:v>87126</c:v>
                </c:pt>
                <c:pt idx="8">
                  <c:v>88112</c:v>
                </c:pt>
                <c:pt idx="9">
                  <c:v>88227</c:v>
                </c:pt>
                <c:pt idx="10">
                  <c:v>88958</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90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pt idx="7">
                  <c:v>10787274.037</c:v>
                </c:pt>
                <c:pt idx="8">
                  <c:v>11430470.831</c:v>
                </c:pt>
                <c:pt idx="9">
                  <c:v>10984606.867000001</c:v>
                </c:pt>
                <c:pt idx="10">
                  <c:v>10987084.052999999</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pt idx="7">
                  <c:v>2588768.9449999998</c:v>
                </c:pt>
                <c:pt idx="8">
                  <c:v>3064177.892</c:v>
                </c:pt>
                <c:pt idx="9">
                  <c:v>2933836.6030000001</c:v>
                </c:pt>
                <c:pt idx="10">
                  <c:v>3444945.4759999998</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5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5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25 H.v. Metallerzeugnissen</c:v>
                </c:pt>
                <c:pt idx="1">
                  <c:v>19 Kokerei u. Mineralölverarbeitung</c:v>
                </c:pt>
                <c:pt idx="2">
                  <c:v>18 H.v.Druckerzeugn.;Vervielf.v.besp.Ton-,Bild-u.Datenträgern</c:v>
                </c:pt>
                <c:pt idx="3">
                  <c:v>32 H.v. sonstigen Waren</c:v>
                </c:pt>
                <c:pt idx="4">
                  <c:v>20 H.v. chemischen Erzeugnissen</c:v>
                </c:pt>
                <c:pt idx="5">
                  <c:v>24 Metallerzeugung u. -bearbeitung</c:v>
                </c:pt>
                <c:pt idx="6">
                  <c:v>26 H.v. DV-Geräten, elektron. u. optischen Erzeugnissen</c:v>
                </c:pt>
                <c:pt idx="7">
                  <c:v>10 H.v. Nahrungs- u. Futtermitteln</c:v>
                </c:pt>
                <c:pt idx="8">
                  <c:v>B + C Verarbeitendes Gewerbe</c:v>
                </c:pt>
                <c:pt idx="9">
                  <c:v>28 H.v. Maschinen</c:v>
                </c:pt>
                <c:pt idx="10">
                  <c:v>33 Rep. u. Install. v. Maschinen u. Ausrüstungen</c:v>
                </c:pt>
                <c:pt idx="11">
                  <c:v>22 H.v. Gummi- u. Kunststoffwaren</c:v>
                </c:pt>
                <c:pt idx="12">
                  <c:v>30 Sonstiger Fahrzeugbau</c:v>
                </c:pt>
                <c:pt idx="13">
                  <c:v>21 H.v. pharmazeutischen Erzeugnissen</c:v>
                </c:pt>
                <c:pt idx="14">
                  <c:v>27 H.v. elektrischen Ausrüstungen</c:v>
                </c:pt>
              </c:strCache>
            </c:strRef>
          </c:cat>
          <c:val>
            <c:numRef>
              <c:f>DatenBesch_1!$C$5:$C$19</c:f>
              <c:numCache>
                <c:formatCode>###\ ##0.0;\-###\ ##0.0;\-</c:formatCode>
                <c:ptCount val="15"/>
                <c:pt idx="0">
                  <c:v>-7.1005917159763312</c:v>
                </c:pt>
                <c:pt idx="1">
                  <c:v>-6.7671584348941636</c:v>
                </c:pt>
                <c:pt idx="2">
                  <c:v>-4.4444444444444446</c:v>
                </c:pt>
                <c:pt idx="3">
                  <c:v>-1.012066952121448</c:v>
                </c:pt>
                <c:pt idx="4">
                  <c:v>-0.77450763443239656</c:v>
                </c:pt>
                <c:pt idx="5">
                  <c:v>1.373163093230547</c:v>
                </c:pt>
                <c:pt idx="6">
                  <c:v>2.2178413011335634</c:v>
                </c:pt>
                <c:pt idx="7">
                  <c:v>2.2731405710129113</c:v>
                </c:pt>
                <c:pt idx="8">
                  <c:v>5.8532348076488301</c:v>
                </c:pt>
                <c:pt idx="9">
                  <c:v>6.5433975008443097</c:v>
                </c:pt>
                <c:pt idx="10">
                  <c:v>7.6661604107904822</c:v>
                </c:pt>
                <c:pt idx="11">
                  <c:v>7.8088578088578098</c:v>
                </c:pt>
                <c:pt idx="12">
                  <c:v>12.829324169530354</c:v>
                </c:pt>
                <c:pt idx="13">
                  <c:v>13.486454652532389</c:v>
                </c:pt>
                <c:pt idx="14">
                  <c:v>14.814814814814813</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10 H.v. Nahrungs- u. Futtermitteln</c:v>
                </c:pt>
                <c:pt idx="1">
                  <c:v>27 H.v. elektrischen Ausrüstungen</c:v>
                </c:pt>
                <c:pt idx="2">
                  <c:v>26 H.v. DV-Geräten, elektron. u. optischen Erzeugnissen</c:v>
                </c:pt>
                <c:pt idx="3">
                  <c:v>21 H.v. pharmazeutischen Erzeugnissen</c:v>
                </c:pt>
                <c:pt idx="4">
                  <c:v>19 Kokerei u. Mineralölverarbeitung</c:v>
                </c:pt>
                <c:pt idx="5">
                  <c:v>32 H.v. sonstigen Waren</c:v>
                </c:pt>
                <c:pt idx="6">
                  <c:v>B + C Verarbeitendes Gewerbe</c:v>
                </c:pt>
                <c:pt idx="7">
                  <c:v>20 H.v. chemischen Erzeugnissen</c:v>
                </c:pt>
                <c:pt idx="8">
                  <c:v>18 H.v.Druckerzeugn.;Vervielf.v.besp.Ton-,Bild-u.Datenträgern</c:v>
                </c:pt>
                <c:pt idx="9">
                  <c:v>28 H.v. Maschinen</c:v>
                </c:pt>
                <c:pt idx="10">
                  <c:v>22 H.v. Gummi- u. Kunststoffwaren</c:v>
                </c:pt>
                <c:pt idx="11">
                  <c:v>33 Rep. u. Install. v. Maschinen u. Ausrüstungen</c:v>
                </c:pt>
                <c:pt idx="12">
                  <c:v>25 H.v. Metallerzeugnissen</c:v>
                </c:pt>
              </c:strCache>
            </c:strRef>
          </c:cat>
          <c:val>
            <c:numRef>
              <c:f>DatenUMs_1!$C$5:$C$17</c:f>
              <c:numCache>
                <c:formatCode>###\ ##0.0;\-###\ ##0.0;\-</c:formatCode>
                <c:ptCount val="13"/>
                <c:pt idx="0">
                  <c:v>-18.217190187080046</c:v>
                </c:pt>
                <c:pt idx="1">
                  <c:v>-17.923344238770166</c:v>
                </c:pt>
                <c:pt idx="2">
                  <c:v>-17.8923548266837</c:v>
                </c:pt>
                <c:pt idx="3">
                  <c:v>-14.007771450917497</c:v>
                </c:pt>
                <c:pt idx="4">
                  <c:v>-11.708464978700247</c:v>
                </c:pt>
                <c:pt idx="5">
                  <c:v>-10.09879794038571</c:v>
                </c:pt>
                <c:pt idx="6">
                  <c:v>-9.0781701392616476</c:v>
                </c:pt>
                <c:pt idx="7">
                  <c:v>-8.4933945507707236</c:v>
                </c:pt>
                <c:pt idx="8">
                  <c:v>-7.1184028074006145</c:v>
                </c:pt>
                <c:pt idx="9">
                  <c:v>-6.7124095107189241</c:v>
                </c:pt>
                <c:pt idx="10">
                  <c:v>-5.4207171589581202</c:v>
                </c:pt>
                <c:pt idx="11">
                  <c:v>4.0022554245342929</c:v>
                </c:pt>
                <c:pt idx="12">
                  <c:v>88.890951831325566</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95252</xdr:colOff>
      <xdr:row>2</xdr:row>
      <xdr:rowOff>95250</xdr:rowOff>
    </xdr:from>
    <xdr:to>
      <xdr:col>0</xdr:col>
      <xdr:colOff>5781676</xdr:colOff>
      <xdr:row>22</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22</xdr:row>
      <xdr:rowOff>76200</xdr:rowOff>
    </xdr:from>
    <xdr:to>
      <xdr:col>0</xdr:col>
      <xdr:colOff>5781676</xdr:colOff>
      <xdr:row>42</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43</xdr:row>
      <xdr:rowOff>0</xdr:rowOff>
    </xdr:from>
    <xdr:to>
      <xdr:col>0</xdr:col>
      <xdr:colOff>5791199</xdr:colOff>
      <xdr:row>63</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7000875</xdr:colOff>
      <xdr:row>53</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3</xdr:row>
      <xdr:rowOff>95250</xdr:rowOff>
    </xdr:from>
    <xdr:to>
      <xdr:col>0</xdr:col>
      <xdr:colOff>7781925</xdr:colOff>
      <xdr:row>54</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abSelected="1" view="pageLayout" zoomScaleNormal="100" workbookViewId="0"/>
  </sheetViews>
  <sheetFormatPr baseColWidth="10" defaultColWidth="11.28515625" defaultRowHeight="12.75" x14ac:dyDescent="0.2"/>
  <cols>
    <col min="1" max="7" width="13.140625" customWidth="1"/>
    <col min="8" max="53" width="12.140625" customWidth="1"/>
  </cols>
  <sheetData>
    <row r="1" spans="1:7" x14ac:dyDescent="0.2">
      <c r="A1" s="124"/>
    </row>
    <row r="3" spans="1:7" ht="20.25" x14ac:dyDescent="0.3">
      <c r="A3" s="154"/>
      <c r="B3" s="154"/>
      <c r="C3" s="154"/>
      <c r="D3" s="154"/>
    </row>
    <row r="4" spans="1:7" ht="20.25" x14ac:dyDescent="0.3">
      <c r="A4" s="154"/>
      <c r="B4" s="154"/>
      <c r="C4" s="154"/>
      <c r="D4" s="154"/>
    </row>
    <row r="11" spans="1:7" ht="15" x14ac:dyDescent="0.2">
      <c r="A11" s="36"/>
      <c r="F11" s="34"/>
      <c r="G11" s="37"/>
    </row>
    <row r="13" spans="1:7" x14ac:dyDescent="0.2">
      <c r="A13" s="1"/>
    </row>
    <row r="15" spans="1:7" ht="23.25" x14ac:dyDescent="0.2">
      <c r="D15" s="155" t="s">
        <v>192</v>
      </c>
      <c r="E15" s="155"/>
      <c r="F15" s="155"/>
      <c r="G15" s="155"/>
    </row>
    <row r="16" spans="1:7" ht="15" x14ac:dyDescent="0.2">
      <c r="D16" s="156" t="s">
        <v>334</v>
      </c>
      <c r="E16" s="156"/>
      <c r="F16" s="156"/>
      <c r="G16" s="156"/>
    </row>
    <row r="18" spans="1:7" ht="37.5" x14ac:dyDescent="0.5">
      <c r="A18" s="157" t="s">
        <v>131</v>
      </c>
      <c r="B18" s="157"/>
      <c r="C18" s="157"/>
      <c r="D18" s="157"/>
      <c r="E18" s="157"/>
      <c r="F18" s="157"/>
      <c r="G18" s="157"/>
    </row>
    <row r="19" spans="1:7" ht="37.5" x14ac:dyDescent="0.5">
      <c r="A19" s="157" t="s">
        <v>132</v>
      </c>
      <c r="B19" s="157"/>
      <c r="C19" s="157"/>
      <c r="D19" s="157"/>
      <c r="E19" s="157"/>
      <c r="F19" s="157"/>
      <c r="G19" s="157"/>
    </row>
    <row r="20" spans="1:7" ht="37.5" customHeight="1" x14ac:dyDescent="0.5">
      <c r="A20" s="158" t="s">
        <v>151</v>
      </c>
      <c r="B20" s="158"/>
      <c r="C20" s="158"/>
      <c r="D20" s="158"/>
      <c r="E20" s="158"/>
      <c r="F20" s="158"/>
      <c r="G20" s="158"/>
    </row>
    <row r="21" spans="1:7" ht="37.5" customHeight="1" x14ac:dyDescent="0.5">
      <c r="A21" s="159" t="s">
        <v>335</v>
      </c>
      <c r="B21" s="158"/>
      <c r="C21" s="158"/>
      <c r="D21" s="158"/>
      <c r="E21" s="158"/>
      <c r="F21" s="158"/>
      <c r="G21" s="158"/>
    </row>
    <row r="22" spans="1:7" ht="37.5" customHeight="1" x14ac:dyDescent="0.35">
      <c r="A22" s="160" t="s">
        <v>147</v>
      </c>
      <c r="B22" s="161"/>
      <c r="C22" s="161"/>
      <c r="D22" s="161"/>
      <c r="E22" s="161"/>
      <c r="F22" s="161"/>
      <c r="G22" s="161"/>
    </row>
    <row r="23" spans="1:7" ht="16.5" x14ac:dyDescent="0.25">
      <c r="A23" s="38"/>
      <c r="B23" s="38"/>
      <c r="C23" s="38"/>
      <c r="D23" s="38"/>
      <c r="E23" s="38"/>
      <c r="F23" s="38"/>
    </row>
    <row r="24" spans="1:7" ht="15" x14ac:dyDescent="0.2">
      <c r="E24" s="152" t="s">
        <v>356</v>
      </c>
      <c r="F24" s="152"/>
      <c r="G24" s="152"/>
    </row>
    <row r="25" spans="1:7" ht="16.5" x14ac:dyDescent="0.25">
      <c r="A25" s="153"/>
      <c r="B25" s="153"/>
      <c r="C25" s="153"/>
      <c r="D25" s="153"/>
      <c r="E25" s="153"/>
      <c r="F25" s="153"/>
      <c r="G25" s="15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1"/>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38.25" customHeight="1" x14ac:dyDescent="0.2">
      <c r="A1" s="59" t="s">
        <v>353</v>
      </c>
    </row>
    <row r="2" spans="1:1" ht="11.25" customHeight="1" x14ac:dyDescent="0.2">
      <c r="A2" s="47" t="s">
        <v>179</v>
      </c>
    </row>
    <row r="3" spans="1:1" ht="11.25" customHeight="1" x14ac:dyDescent="0.2">
      <c r="A3" s="13"/>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s="4" customFormat="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5"/>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26.25" customHeight="1" x14ac:dyDescent="0.2">
      <c r="A1" s="64" t="s">
        <v>354</v>
      </c>
    </row>
    <row r="2" spans="1:1" x14ac:dyDescent="0.2">
      <c r="A2" s="49" t="s">
        <v>176</v>
      </c>
    </row>
    <row r="3" spans="1:1" x14ac:dyDescent="0.2">
      <c r="A3" s="49" t="s">
        <v>175</v>
      </c>
    </row>
    <row r="5" spans="1:1" x14ac:dyDescent="0.2">
      <c r="A5" s="41"/>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41" spans="1:1" s="42" customFormat="1" x14ac:dyDescent="0.2">
      <c r="A41" s="39"/>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66" spans="1:1" s="39" customFormat="1" x14ac:dyDescent="0.2">
      <c r="A66" s="43"/>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8" t="s">
        <v>133</v>
      </c>
      <c r="B2" s="218" t="s">
        <v>148</v>
      </c>
      <c r="C2" s="220" t="s">
        <v>134</v>
      </c>
    </row>
    <row r="3" spans="1:3" x14ac:dyDescent="0.2">
      <c r="A3" s="219"/>
      <c r="B3" s="219"/>
      <c r="C3" s="221"/>
    </row>
    <row r="5" spans="1:3" x14ac:dyDescent="0.2">
      <c r="A5" s="42">
        <v>133</v>
      </c>
      <c r="B5" s="40" t="s">
        <v>322</v>
      </c>
      <c r="C5" s="150">
        <v>-7.1005917159763312</v>
      </c>
    </row>
    <row r="6" spans="1:3" x14ac:dyDescent="0.2">
      <c r="A6" s="42">
        <v>143</v>
      </c>
      <c r="B6" s="40" t="s">
        <v>317</v>
      </c>
      <c r="C6" s="150">
        <v>-6.7671584348941636</v>
      </c>
    </row>
    <row r="7" spans="1:3" x14ac:dyDescent="0.2">
      <c r="A7" s="42">
        <v>231</v>
      </c>
      <c r="B7" s="40" t="s">
        <v>315</v>
      </c>
      <c r="C7" s="150">
        <v>-4.4444444444444446</v>
      </c>
    </row>
    <row r="8" spans="1:3" x14ac:dyDescent="0.2">
      <c r="A8" s="42">
        <v>232</v>
      </c>
      <c r="B8" s="40" t="s">
        <v>325</v>
      </c>
      <c r="C8" s="150">
        <v>-1.012066952121448</v>
      </c>
    </row>
    <row r="9" spans="1:3" x14ac:dyDescent="0.2">
      <c r="A9" s="42">
        <v>233</v>
      </c>
      <c r="B9" s="40" t="s">
        <v>318</v>
      </c>
      <c r="C9" s="150">
        <v>-0.77450763443239656</v>
      </c>
    </row>
    <row r="10" spans="1:3" x14ac:dyDescent="0.2">
      <c r="A10" s="42">
        <v>235</v>
      </c>
      <c r="B10" s="40" t="s">
        <v>321</v>
      </c>
      <c r="C10" s="150">
        <v>1.373163093230547</v>
      </c>
    </row>
    <row r="11" spans="1:3" x14ac:dyDescent="0.2">
      <c r="A11" s="42">
        <v>332</v>
      </c>
      <c r="B11" s="40" t="s">
        <v>323</v>
      </c>
      <c r="C11" s="150">
        <v>2.2178413011335634</v>
      </c>
    </row>
    <row r="12" spans="1:3" x14ac:dyDescent="0.2">
      <c r="A12" s="42">
        <v>333</v>
      </c>
      <c r="B12" s="40" t="s">
        <v>316</v>
      </c>
      <c r="C12" s="150">
        <v>2.2731405710129113</v>
      </c>
    </row>
    <row r="13" spans="1:3" x14ac:dyDescent="0.2">
      <c r="A13" s="42">
        <v>334</v>
      </c>
      <c r="B13" s="46" t="s">
        <v>178</v>
      </c>
      <c r="C13" s="150">
        <v>5.8532348076488301</v>
      </c>
    </row>
    <row r="14" spans="1:3" x14ac:dyDescent="0.2">
      <c r="A14" s="42">
        <v>335</v>
      </c>
      <c r="B14" s="40" t="s">
        <v>135</v>
      </c>
      <c r="C14" s="150">
        <v>6.5433975008443097</v>
      </c>
    </row>
    <row r="15" spans="1:3" x14ac:dyDescent="0.2">
      <c r="A15" s="42">
        <v>336</v>
      </c>
      <c r="B15" s="40" t="s">
        <v>326</v>
      </c>
      <c r="C15" s="150">
        <v>7.6661604107904822</v>
      </c>
    </row>
    <row r="16" spans="1:3" x14ac:dyDescent="0.2">
      <c r="A16" s="42">
        <v>338</v>
      </c>
      <c r="B16" s="40" t="s">
        <v>320</v>
      </c>
      <c r="C16" s="150">
        <v>7.8088578088578098</v>
      </c>
    </row>
    <row r="17" spans="1:24" x14ac:dyDescent="0.2">
      <c r="A17" s="45" t="s">
        <v>136</v>
      </c>
      <c r="B17" s="40" t="s">
        <v>177</v>
      </c>
      <c r="C17" s="150">
        <v>12.829324169530354</v>
      </c>
    </row>
    <row r="18" spans="1:24" x14ac:dyDescent="0.2">
      <c r="A18" s="45" t="s">
        <v>137</v>
      </c>
      <c r="B18" s="40" t="s">
        <v>319</v>
      </c>
      <c r="C18" s="150">
        <v>13.486454652532389</v>
      </c>
    </row>
    <row r="19" spans="1:24" x14ac:dyDescent="0.2">
      <c r="B19" s="40" t="s">
        <v>324</v>
      </c>
      <c r="C19" s="150">
        <v>14.814814814814813</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5"/>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26.25" customHeight="1" x14ac:dyDescent="0.2">
      <c r="A1" s="64" t="s">
        <v>355</v>
      </c>
    </row>
    <row r="2" spans="1:1" x14ac:dyDescent="0.2">
      <c r="A2" s="49" t="s">
        <v>176</v>
      </c>
    </row>
    <row r="3" spans="1:1" x14ac:dyDescent="0.2">
      <c r="A3" s="49" t="s">
        <v>175</v>
      </c>
    </row>
    <row r="4" spans="1:1" x14ac:dyDescent="0.2">
      <c r="A4" s="48"/>
    </row>
    <row r="5" spans="1:1" x14ac:dyDescent="0.2">
      <c r="A5" s="50"/>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41" spans="1:1" s="42" customFormat="1" x14ac:dyDescent="0.2">
      <c r="A41" s="39"/>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66" spans="1:1" s="39" customFormat="1" x14ac:dyDescent="0.2">
      <c r="A66" s="43"/>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4"/>
  <sheetViews>
    <sheetView workbookViewId="0">
      <selection activeCell="A18" sqref="A18:XFD18"/>
    </sheetView>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8" t="s">
        <v>133</v>
      </c>
      <c r="B2" s="218" t="s">
        <v>148</v>
      </c>
      <c r="C2" s="220" t="s">
        <v>134</v>
      </c>
    </row>
    <row r="3" spans="1:3" x14ac:dyDescent="0.2">
      <c r="A3" s="219"/>
      <c r="B3" s="219"/>
      <c r="C3" s="221"/>
    </row>
    <row r="5" spans="1:3" x14ac:dyDescent="0.2">
      <c r="A5" s="42">
        <v>133</v>
      </c>
      <c r="B5" s="40" t="s">
        <v>316</v>
      </c>
      <c r="C5" s="150">
        <v>-18.217190187080046</v>
      </c>
    </row>
    <row r="6" spans="1:3" x14ac:dyDescent="0.2">
      <c r="A6" s="42">
        <v>143</v>
      </c>
      <c r="B6" s="40" t="s">
        <v>324</v>
      </c>
      <c r="C6" s="150">
        <v>-17.923344238770166</v>
      </c>
    </row>
    <row r="7" spans="1:3" x14ac:dyDescent="0.2">
      <c r="A7" s="42">
        <v>231</v>
      </c>
      <c r="B7" s="40" t="s">
        <v>323</v>
      </c>
      <c r="C7" s="150">
        <v>-17.8923548266837</v>
      </c>
    </row>
    <row r="8" spans="1:3" x14ac:dyDescent="0.2">
      <c r="A8" s="42">
        <v>232</v>
      </c>
      <c r="B8" s="40" t="s">
        <v>319</v>
      </c>
      <c r="C8" s="150">
        <v>-14.007771450917497</v>
      </c>
    </row>
    <row r="9" spans="1:3" x14ac:dyDescent="0.2">
      <c r="A9" s="42">
        <v>233</v>
      </c>
      <c r="B9" s="40" t="s">
        <v>317</v>
      </c>
      <c r="C9" s="150">
        <v>-11.708464978700247</v>
      </c>
    </row>
    <row r="10" spans="1:3" x14ac:dyDescent="0.2">
      <c r="A10" s="42">
        <v>235</v>
      </c>
      <c r="B10" s="40" t="s">
        <v>325</v>
      </c>
      <c r="C10" s="150">
        <v>-10.09879794038571</v>
      </c>
    </row>
    <row r="11" spans="1:3" x14ac:dyDescent="0.2">
      <c r="A11" s="42">
        <v>332</v>
      </c>
      <c r="B11" s="46" t="s">
        <v>178</v>
      </c>
      <c r="C11" s="150">
        <v>-9.0781701392616476</v>
      </c>
    </row>
    <row r="12" spans="1:3" x14ac:dyDescent="0.2">
      <c r="A12" s="42">
        <v>333</v>
      </c>
      <c r="B12" s="40" t="s">
        <v>318</v>
      </c>
      <c r="C12" s="150">
        <v>-8.4933945507707236</v>
      </c>
    </row>
    <row r="13" spans="1:3" x14ac:dyDescent="0.2">
      <c r="A13" s="42">
        <v>334</v>
      </c>
      <c r="B13" s="40" t="s">
        <v>315</v>
      </c>
      <c r="C13" s="150">
        <v>-7.1184028074006145</v>
      </c>
    </row>
    <row r="14" spans="1:3" x14ac:dyDescent="0.2">
      <c r="A14" s="42">
        <v>335</v>
      </c>
      <c r="B14" s="40" t="s">
        <v>135</v>
      </c>
      <c r="C14" s="150">
        <v>-6.7124095107189241</v>
      </c>
    </row>
    <row r="15" spans="1:3" x14ac:dyDescent="0.2">
      <c r="A15" s="42">
        <v>336</v>
      </c>
      <c r="B15" s="40" t="s">
        <v>320</v>
      </c>
      <c r="C15" s="150">
        <v>-5.4207171589581202</v>
      </c>
    </row>
    <row r="16" spans="1:3" x14ac:dyDescent="0.2">
      <c r="A16" s="45" t="s">
        <v>136</v>
      </c>
      <c r="B16" s="40" t="s">
        <v>326</v>
      </c>
      <c r="C16" s="150">
        <v>4.0022554245342929</v>
      </c>
    </row>
    <row r="17" spans="1:24" x14ac:dyDescent="0.2">
      <c r="A17" s="45" t="s">
        <v>137</v>
      </c>
      <c r="B17" s="40" t="s">
        <v>322</v>
      </c>
      <c r="C17" s="150">
        <v>88.890951831325566</v>
      </c>
    </row>
    <row r="19" spans="1:24" x14ac:dyDescent="0.2">
      <c r="A19" s="45"/>
      <c r="C19" s="44"/>
    </row>
    <row r="20" spans="1:24" x14ac:dyDescent="0.2">
      <c r="A20" s="45"/>
      <c r="C20" s="44"/>
    </row>
    <row r="30" spans="1:24" s="42" customFormat="1" ht="9" x14ac:dyDescent="0.15">
      <c r="B30" s="40"/>
      <c r="C30" s="40"/>
      <c r="D30" s="40"/>
      <c r="E30" s="40"/>
      <c r="F30" s="40"/>
      <c r="G30" s="40"/>
      <c r="H30" s="40"/>
      <c r="I30" s="40"/>
      <c r="J30" s="40"/>
      <c r="K30" s="40"/>
      <c r="L30" s="40"/>
      <c r="M30" s="40"/>
      <c r="N30" s="40"/>
      <c r="O30" s="40"/>
      <c r="P30" s="40"/>
      <c r="Q30" s="40"/>
      <c r="R30" s="40"/>
      <c r="S30" s="40"/>
      <c r="T30" s="40"/>
      <c r="U30" s="40"/>
      <c r="V30" s="40"/>
      <c r="W30" s="40"/>
      <c r="X30" s="40"/>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55" spans="1:24" s="39" customFormat="1" x14ac:dyDescent="0.2">
      <c r="A55" s="42"/>
      <c r="B55" s="40"/>
      <c r="C55" s="40"/>
      <c r="D55" s="40"/>
      <c r="E55" s="40"/>
      <c r="F55" s="40"/>
      <c r="G55" s="40"/>
      <c r="H55" s="40"/>
      <c r="I55" s="40"/>
      <c r="J55" s="40"/>
      <c r="K55" s="40"/>
      <c r="L55" s="40"/>
      <c r="M55" s="40"/>
      <c r="N55" s="40"/>
      <c r="O55" s="40"/>
      <c r="P55" s="40"/>
      <c r="Q55" s="40"/>
      <c r="R55" s="40"/>
      <c r="S55" s="40"/>
      <c r="T55" s="40"/>
      <c r="U55" s="40"/>
      <c r="V55" s="40"/>
      <c r="W55" s="40"/>
      <c r="X5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sheetData>
  <sortState ref="B5:C17">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63" t="s">
        <v>119</v>
      </c>
      <c r="B1" s="163"/>
      <c r="C1" s="163"/>
      <c r="D1" s="163"/>
      <c r="E1" s="163"/>
      <c r="F1" s="163"/>
      <c r="G1" s="163"/>
    </row>
    <row r="2" spans="1:7" s="86" customFormat="1" ht="15.75" x14ac:dyDescent="0.25">
      <c r="A2" s="87"/>
      <c r="B2" s="87"/>
      <c r="C2" s="87"/>
      <c r="D2" s="87"/>
      <c r="E2" s="87"/>
      <c r="F2" s="87"/>
      <c r="G2" s="87"/>
    </row>
    <row r="3" spans="1:7" s="86" customFormat="1" x14ac:dyDescent="0.2"/>
    <row r="4" spans="1:7" s="86" customFormat="1" ht="15.75" x14ac:dyDescent="0.25">
      <c r="A4" s="164" t="s">
        <v>120</v>
      </c>
      <c r="B4" s="165"/>
      <c r="C4" s="165"/>
      <c r="D4" s="165"/>
      <c r="E4" s="165"/>
      <c r="F4" s="165"/>
      <c r="G4" s="165"/>
    </row>
    <row r="5" spans="1:7" s="86" customFormat="1" x14ac:dyDescent="0.2">
      <c r="A5" s="166"/>
      <c r="B5" s="166"/>
      <c r="C5" s="166"/>
      <c r="D5" s="166"/>
      <c r="E5" s="166"/>
      <c r="F5" s="166"/>
      <c r="G5" s="166"/>
    </row>
    <row r="6" spans="1:7" s="86" customFormat="1" x14ac:dyDescent="0.2">
      <c r="A6" s="88" t="s">
        <v>185</v>
      </c>
    </row>
    <row r="7" spans="1:7" s="86" customFormat="1" ht="5.25" customHeight="1" x14ac:dyDescent="0.2">
      <c r="A7" s="88"/>
    </row>
    <row r="8" spans="1:7" s="86" customFormat="1" ht="12.75" customHeight="1" x14ac:dyDescent="0.2">
      <c r="A8" s="167" t="s">
        <v>121</v>
      </c>
      <c r="B8" s="168"/>
      <c r="C8" s="168"/>
      <c r="D8" s="168"/>
      <c r="E8" s="168"/>
      <c r="F8" s="168"/>
      <c r="G8" s="168"/>
    </row>
    <row r="9" spans="1:7" s="86" customFormat="1" x14ac:dyDescent="0.2">
      <c r="A9" s="169" t="s">
        <v>122</v>
      </c>
      <c r="B9" s="168"/>
      <c r="C9" s="168"/>
      <c r="D9" s="168"/>
      <c r="E9" s="168"/>
      <c r="F9" s="168"/>
      <c r="G9" s="168"/>
    </row>
    <row r="10" spans="1:7" s="86" customFormat="1" ht="5.25" customHeight="1" x14ac:dyDescent="0.2">
      <c r="A10" s="89"/>
    </row>
    <row r="11" spans="1:7" s="86" customFormat="1" ht="12.75" customHeight="1" x14ac:dyDescent="0.2">
      <c r="A11" s="162" t="s">
        <v>123</v>
      </c>
      <c r="B11" s="162"/>
      <c r="C11" s="162"/>
      <c r="D11" s="162"/>
      <c r="E11" s="162"/>
      <c r="F11" s="162"/>
      <c r="G11" s="162"/>
    </row>
    <row r="12" spans="1:7" s="86" customFormat="1" x14ac:dyDescent="0.2">
      <c r="A12" s="169" t="s">
        <v>124</v>
      </c>
      <c r="B12" s="168"/>
      <c r="C12" s="168"/>
      <c r="D12" s="168"/>
      <c r="E12" s="168"/>
      <c r="F12" s="168"/>
      <c r="G12" s="168"/>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67" t="s">
        <v>125</v>
      </c>
      <c r="B15" s="168"/>
      <c r="C15" s="168"/>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70" t="s">
        <v>327</v>
      </c>
      <c r="B17" s="168"/>
      <c r="C17" s="168"/>
      <c r="D17" s="90"/>
      <c r="E17" s="90"/>
      <c r="F17" s="90"/>
      <c r="G17" s="90"/>
    </row>
    <row r="18" spans="1:7" s="86" customFormat="1" ht="12.75" customHeight="1" x14ac:dyDescent="0.2">
      <c r="A18" s="90" t="s">
        <v>140</v>
      </c>
      <c r="B18" s="171" t="s">
        <v>193</v>
      </c>
      <c r="C18" s="168"/>
      <c r="D18" s="90"/>
      <c r="E18" s="90"/>
      <c r="F18" s="90"/>
      <c r="G18" s="90"/>
    </row>
    <row r="19" spans="1:7" s="86" customFormat="1" ht="12.75" customHeight="1" x14ac:dyDescent="0.2">
      <c r="A19" s="90" t="s">
        <v>141</v>
      </c>
      <c r="B19" s="172" t="s">
        <v>165</v>
      </c>
      <c r="C19" s="172"/>
      <c r="D19" s="172"/>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67" t="s">
        <v>186</v>
      </c>
      <c r="B22" s="168"/>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142</v>
      </c>
      <c r="B24" s="169" t="s">
        <v>143</v>
      </c>
      <c r="C24" s="168"/>
      <c r="D24" s="90"/>
      <c r="E24" s="90"/>
      <c r="F24" s="90"/>
      <c r="G24" s="90"/>
    </row>
    <row r="25" spans="1:7" s="86" customFormat="1" ht="12.75" customHeight="1" x14ac:dyDescent="0.2">
      <c r="A25" s="90" t="s">
        <v>144</v>
      </c>
      <c r="B25" s="169" t="s">
        <v>145</v>
      </c>
      <c r="C25" s="168"/>
      <c r="D25" s="90"/>
      <c r="E25" s="90"/>
      <c r="F25" s="90"/>
      <c r="G25" s="90"/>
    </row>
    <row r="26" spans="1:7" s="86" customFormat="1" x14ac:dyDescent="0.2">
      <c r="A26" s="90"/>
      <c r="B26" s="168"/>
      <c r="C26" s="168"/>
      <c r="D26" s="91"/>
      <c r="E26" s="91"/>
      <c r="F26" s="91"/>
      <c r="G26" s="91"/>
    </row>
    <row r="27" spans="1:7" s="86" customFormat="1" ht="12.75" customHeight="1" x14ac:dyDescent="0.2">
      <c r="A27" s="89"/>
    </row>
    <row r="28" spans="1:7" s="86" customFormat="1" ht="14.1" customHeight="1" x14ac:dyDescent="0.2">
      <c r="A28" s="89" t="s">
        <v>187</v>
      </c>
      <c r="B28" s="86" t="s">
        <v>188</v>
      </c>
    </row>
    <row r="29" spans="1:7" s="86" customFormat="1" ht="14.1" customHeight="1" x14ac:dyDescent="0.2">
      <c r="A29" s="89"/>
    </row>
    <row r="30" spans="1:7" s="86" customFormat="1" x14ac:dyDescent="0.2">
      <c r="A30" s="89"/>
    </row>
    <row r="31" spans="1:7" s="86" customFormat="1" ht="27.75" customHeight="1" x14ac:dyDescent="0.2">
      <c r="A31" s="173" t="s">
        <v>336</v>
      </c>
      <c r="B31" s="168"/>
      <c r="C31" s="168"/>
      <c r="D31" s="168"/>
      <c r="E31" s="168"/>
      <c r="F31" s="168"/>
      <c r="G31" s="168"/>
    </row>
    <row r="32" spans="1:7" s="86" customFormat="1" ht="42.6" customHeight="1" x14ac:dyDescent="0.2">
      <c r="A32" s="169" t="s">
        <v>189</v>
      </c>
      <c r="B32" s="169"/>
      <c r="C32" s="169"/>
      <c r="D32" s="169"/>
      <c r="E32" s="169"/>
      <c r="F32" s="169"/>
      <c r="G32" s="169"/>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66" t="s">
        <v>190</v>
      </c>
      <c r="B43" s="166"/>
    </row>
    <row r="44" spans="1:2" s="86" customFormat="1" ht="5.85" customHeight="1" x14ac:dyDescent="0.2"/>
    <row r="45" spans="1:2" s="86" customFormat="1" x14ac:dyDescent="0.2">
      <c r="A45" s="93">
        <v>0</v>
      </c>
      <c r="B45" s="94" t="s">
        <v>114</v>
      </c>
    </row>
    <row r="46" spans="1:2" s="86" customFormat="1" x14ac:dyDescent="0.2">
      <c r="A46" s="94" t="s">
        <v>126</v>
      </c>
      <c r="B46" s="94" t="s">
        <v>115</v>
      </c>
    </row>
    <row r="47" spans="1:2" s="86" customFormat="1" x14ac:dyDescent="0.2">
      <c r="A47" s="95" t="s">
        <v>127</v>
      </c>
      <c r="B47" s="94" t="s">
        <v>116</v>
      </c>
    </row>
    <row r="48" spans="1:2" s="86" customFormat="1" x14ac:dyDescent="0.2">
      <c r="A48" s="95" t="s">
        <v>128</v>
      </c>
      <c r="B48" s="94" t="s">
        <v>117</v>
      </c>
    </row>
    <row r="49" spans="1:7" s="86" customFormat="1" x14ac:dyDescent="0.2">
      <c r="A49" s="94" t="s">
        <v>13</v>
      </c>
      <c r="B49" s="94" t="s">
        <v>118</v>
      </c>
    </row>
    <row r="50" spans="1:7" s="86" customFormat="1" x14ac:dyDescent="0.2">
      <c r="A50" s="94" t="s">
        <v>191</v>
      </c>
      <c r="B50" s="94" t="s">
        <v>129</v>
      </c>
    </row>
    <row r="51" spans="1:7" x14ac:dyDescent="0.2">
      <c r="A51" s="94" t="s">
        <v>146</v>
      </c>
      <c r="B51" s="94" t="s">
        <v>130</v>
      </c>
      <c r="C51" s="86"/>
      <c r="D51" s="86"/>
      <c r="E51" s="86"/>
      <c r="F51" s="86"/>
      <c r="G51" s="86"/>
    </row>
    <row r="52" spans="1:7" x14ac:dyDescent="0.2">
      <c r="A52" s="86" t="s">
        <v>149</v>
      </c>
      <c r="B52" s="86" t="s">
        <v>150</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6" t="s">
        <v>244</v>
      </c>
      <c r="B1" s="176"/>
      <c r="C1" s="176"/>
      <c r="D1" s="176"/>
      <c r="E1" s="176"/>
      <c r="F1" s="176"/>
      <c r="G1" s="176"/>
      <c r="H1" s="176"/>
      <c r="I1" s="176"/>
    </row>
    <row r="2" spans="1:9" ht="15" customHeight="1" x14ac:dyDescent="0.2">
      <c r="I2" s="67" t="s">
        <v>109</v>
      </c>
    </row>
    <row r="3" spans="1:9" ht="7.5" customHeight="1" x14ac:dyDescent="0.2"/>
    <row r="4" spans="1:9" s="32" customFormat="1" x14ac:dyDescent="0.2">
      <c r="A4" s="68" t="s">
        <v>164</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181</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74" t="s">
        <v>337</v>
      </c>
      <c r="D12" s="174"/>
      <c r="E12" s="174"/>
      <c r="F12" s="174"/>
      <c r="G12" s="174"/>
      <c r="H12" s="67"/>
      <c r="I12" s="67">
        <v>6</v>
      </c>
    </row>
    <row r="13" spans="1:9" s="32" customFormat="1" ht="42.6" customHeight="1" x14ac:dyDescent="0.2">
      <c r="A13" s="69" t="s">
        <v>112</v>
      </c>
      <c r="B13" s="35"/>
      <c r="C13" s="174" t="s">
        <v>338</v>
      </c>
      <c r="D13" s="174"/>
      <c r="E13" s="174"/>
      <c r="F13" s="174"/>
      <c r="G13" s="174"/>
      <c r="H13" s="67"/>
      <c r="I13" s="67">
        <v>9</v>
      </c>
    </row>
    <row r="14" spans="1:9" s="32" customFormat="1" ht="42.6" customHeight="1" x14ac:dyDescent="0.2">
      <c r="A14" s="69" t="s">
        <v>113</v>
      </c>
      <c r="B14" s="35"/>
      <c r="C14" s="174" t="s">
        <v>339</v>
      </c>
      <c r="D14" s="174"/>
      <c r="E14" s="174"/>
      <c r="F14" s="174"/>
      <c r="G14" s="174"/>
      <c r="H14" s="67"/>
      <c r="I14" s="67">
        <v>12</v>
      </c>
    </row>
    <row r="15" spans="1:9" s="32" customFormat="1" ht="27.75" customHeight="1" x14ac:dyDescent="0.2">
      <c r="A15" s="69" t="s">
        <v>281</v>
      </c>
      <c r="B15" s="35"/>
      <c r="C15" s="174" t="s">
        <v>340</v>
      </c>
      <c r="D15" s="174"/>
      <c r="E15" s="174"/>
      <c r="F15" s="174"/>
      <c r="G15" s="174"/>
      <c r="H15" s="106"/>
      <c r="I15" s="111">
        <v>16</v>
      </c>
    </row>
    <row r="16" spans="1:9" s="32" customFormat="1" ht="42.6" customHeight="1" x14ac:dyDescent="0.2">
      <c r="A16" s="69" t="s">
        <v>286</v>
      </c>
      <c r="B16" s="35"/>
      <c r="C16" s="174" t="s">
        <v>341</v>
      </c>
      <c r="D16" s="174"/>
      <c r="E16" s="174"/>
      <c r="F16" s="174"/>
      <c r="G16" s="174"/>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157</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75" t="s">
        <v>342</v>
      </c>
      <c r="D21" s="175"/>
      <c r="E21" s="175"/>
      <c r="F21" s="175"/>
      <c r="G21" s="175"/>
      <c r="H21" s="70"/>
      <c r="I21" s="70">
        <v>19</v>
      </c>
    </row>
    <row r="22" spans="1:9" s="32" customFormat="1" ht="56.85" customHeight="1" x14ac:dyDescent="0.2">
      <c r="A22" s="69" t="s">
        <v>112</v>
      </c>
      <c r="B22" s="1"/>
      <c r="C22" s="174" t="s">
        <v>343</v>
      </c>
      <c r="D22" s="174"/>
      <c r="E22" s="174"/>
      <c r="F22" s="174"/>
      <c r="G22" s="174"/>
      <c r="H22" s="1"/>
      <c r="I22" s="1">
        <v>20</v>
      </c>
    </row>
    <row r="23" spans="1:9" s="32" customFormat="1" ht="42.6" customHeight="1" x14ac:dyDescent="0.2">
      <c r="A23" s="69" t="s">
        <v>113</v>
      </c>
      <c r="B23" s="1"/>
      <c r="C23" s="174" t="s">
        <v>344</v>
      </c>
      <c r="D23" s="174"/>
      <c r="E23" s="174"/>
      <c r="F23" s="174"/>
      <c r="G23" s="174"/>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4"/>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7" t="s">
        <v>345</v>
      </c>
      <c r="B1" s="177"/>
      <c r="C1" s="177"/>
      <c r="D1" s="177"/>
      <c r="E1" s="177"/>
      <c r="F1" s="177"/>
      <c r="G1" s="177"/>
      <c r="H1" s="177"/>
      <c r="I1" s="177"/>
      <c r="J1" s="177"/>
    </row>
    <row r="2" spans="1:10" x14ac:dyDescent="0.2">
      <c r="B2" s="4"/>
    </row>
    <row r="3" spans="1:10" ht="45" customHeight="1" x14ac:dyDescent="0.2">
      <c r="A3" s="178" t="s">
        <v>18</v>
      </c>
      <c r="B3" s="181" t="s">
        <v>161</v>
      </c>
      <c r="C3" s="184" t="s">
        <v>0</v>
      </c>
      <c r="D3" s="185"/>
      <c r="E3" s="181" t="s">
        <v>17</v>
      </c>
      <c r="F3" s="181" t="s">
        <v>158</v>
      </c>
      <c r="G3" s="181" t="s">
        <v>159</v>
      </c>
      <c r="H3" s="181" t="s">
        <v>158</v>
      </c>
      <c r="I3" s="181" t="s">
        <v>160</v>
      </c>
      <c r="J3" s="186" t="s">
        <v>158</v>
      </c>
    </row>
    <row r="4" spans="1:10" ht="11.25" customHeight="1" x14ac:dyDescent="0.2">
      <c r="A4" s="179"/>
      <c r="B4" s="182"/>
      <c r="C4" s="116">
        <v>2023</v>
      </c>
      <c r="D4" s="116">
        <v>2022</v>
      </c>
      <c r="E4" s="183"/>
      <c r="F4" s="183"/>
      <c r="G4" s="183"/>
      <c r="H4" s="183"/>
      <c r="I4" s="183"/>
      <c r="J4" s="187"/>
    </row>
    <row r="5" spans="1:10" ht="11.25" customHeight="1" x14ac:dyDescent="0.2">
      <c r="A5" s="180"/>
      <c r="B5" s="183"/>
      <c r="C5" s="184" t="s">
        <v>20</v>
      </c>
      <c r="D5" s="189"/>
      <c r="E5" s="185"/>
      <c r="F5" s="115" t="s">
        <v>16</v>
      </c>
      <c r="G5" s="127" t="s">
        <v>138</v>
      </c>
      <c r="H5" s="115" t="s">
        <v>16</v>
      </c>
      <c r="I5" s="127" t="s">
        <v>139</v>
      </c>
      <c r="J5" s="63" t="s">
        <v>16</v>
      </c>
    </row>
    <row r="6" spans="1:10" s="19" customFormat="1" x14ac:dyDescent="0.2">
      <c r="A6" s="20"/>
      <c r="B6" s="57"/>
      <c r="C6" s="21"/>
      <c r="D6" s="21"/>
      <c r="E6" s="21"/>
      <c r="F6" s="21"/>
      <c r="G6" s="21"/>
      <c r="H6" s="21"/>
      <c r="I6" s="21"/>
      <c r="J6" s="21"/>
    </row>
    <row r="7" spans="1:10" s="22" customFormat="1" ht="22.5" x14ac:dyDescent="0.2">
      <c r="A7" s="51" t="s">
        <v>21</v>
      </c>
      <c r="B7" s="52" t="s">
        <v>245</v>
      </c>
      <c r="C7" s="100">
        <v>2</v>
      </c>
      <c r="D7" s="101">
        <v>1</v>
      </c>
      <c r="E7" s="101" t="s">
        <v>346</v>
      </c>
      <c r="F7" s="131" t="s">
        <v>346</v>
      </c>
      <c r="G7" s="101" t="s">
        <v>346</v>
      </c>
      <c r="H7" s="131" t="s">
        <v>346</v>
      </c>
      <c r="I7" s="101" t="s">
        <v>346</v>
      </c>
      <c r="J7" s="131" t="s">
        <v>346</v>
      </c>
    </row>
    <row r="8" spans="1:10" s="22" customFormat="1" x14ac:dyDescent="0.2">
      <c r="A8" s="51" t="s">
        <v>195</v>
      </c>
      <c r="B8" s="52" t="s">
        <v>194</v>
      </c>
      <c r="C8" s="100">
        <v>0</v>
      </c>
      <c r="D8" s="101">
        <v>0</v>
      </c>
      <c r="E8" s="101">
        <v>0</v>
      </c>
      <c r="F8" s="131" t="s">
        <v>347</v>
      </c>
      <c r="G8" s="101">
        <v>0</v>
      </c>
      <c r="H8" s="131" t="s">
        <v>347</v>
      </c>
      <c r="I8" s="101">
        <v>0</v>
      </c>
      <c r="J8" s="131" t="s">
        <v>347</v>
      </c>
    </row>
    <row r="9" spans="1:10" s="22" customFormat="1" x14ac:dyDescent="0.2">
      <c r="A9" s="51" t="s">
        <v>196</v>
      </c>
      <c r="B9" s="52" t="s">
        <v>200</v>
      </c>
      <c r="C9" s="100">
        <v>1</v>
      </c>
      <c r="D9" s="101">
        <v>1</v>
      </c>
      <c r="E9" s="101" t="s">
        <v>346</v>
      </c>
      <c r="F9" s="131" t="s">
        <v>346</v>
      </c>
      <c r="G9" s="101" t="s">
        <v>346</v>
      </c>
      <c r="H9" s="131" t="s">
        <v>346</v>
      </c>
      <c r="I9" s="101" t="s">
        <v>346</v>
      </c>
      <c r="J9" s="131" t="s">
        <v>346</v>
      </c>
    </row>
    <row r="10" spans="1:10" s="22" customFormat="1" x14ac:dyDescent="0.2">
      <c r="A10" s="51" t="s">
        <v>197</v>
      </c>
      <c r="B10" s="52" t="s">
        <v>201</v>
      </c>
      <c r="C10" s="100">
        <v>0</v>
      </c>
      <c r="D10" s="101">
        <v>0</v>
      </c>
      <c r="E10" s="101">
        <v>0</v>
      </c>
      <c r="F10" s="131" t="s">
        <v>347</v>
      </c>
      <c r="G10" s="101">
        <v>0</v>
      </c>
      <c r="H10" s="131" t="s">
        <v>347</v>
      </c>
      <c r="I10" s="101">
        <v>0</v>
      </c>
      <c r="J10" s="131" t="s">
        <v>347</v>
      </c>
    </row>
    <row r="11" spans="1:10" s="22" customFormat="1" ht="22.5" x14ac:dyDescent="0.2">
      <c r="A11" s="51" t="s">
        <v>198</v>
      </c>
      <c r="B11" s="52" t="s">
        <v>246</v>
      </c>
      <c r="C11" s="100">
        <v>1</v>
      </c>
      <c r="D11" s="101">
        <v>0</v>
      </c>
      <c r="E11" s="101" t="s">
        <v>346</v>
      </c>
      <c r="F11" s="131" t="s">
        <v>347</v>
      </c>
      <c r="G11" s="101" t="s">
        <v>346</v>
      </c>
      <c r="H11" s="131" t="s">
        <v>347</v>
      </c>
      <c r="I11" s="101" t="s">
        <v>346</v>
      </c>
      <c r="J11" s="131" t="s">
        <v>347</v>
      </c>
    </row>
    <row r="12" spans="1:10" s="22" customFormat="1" ht="33.75" x14ac:dyDescent="0.2">
      <c r="A12" s="51" t="s">
        <v>199</v>
      </c>
      <c r="B12" s="52" t="s">
        <v>247</v>
      </c>
      <c r="C12" s="100">
        <v>0</v>
      </c>
      <c r="D12" s="101">
        <v>0</v>
      </c>
      <c r="E12" s="101">
        <v>0</v>
      </c>
      <c r="F12" s="131" t="s">
        <v>347</v>
      </c>
      <c r="G12" s="101">
        <v>0</v>
      </c>
      <c r="H12" s="131" t="s">
        <v>347</v>
      </c>
      <c r="I12" s="101">
        <v>0</v>
      </c>
      <c r="J12" s="131" t="s">
        <v>347</v>
      </c>
    </row>
    <row r="13" spans="1:10" s="22" customFormat="1" x14ac:dyDescent="0.2">
      <c r="A13" s="51" t="s">
        <v>203</v>
      </c>
      <c r="B13" s="52" t="s">
        <v>202</v>
      </c>
      <c r="C13" s="100">
        <v>226</v>
      </c>
      <c r="D13" s="101">
        <v>223</v>
      </c>
      <c r="E13" s="101" t="s">
        <v>346</v>
      </c>
      <c r="F13" s="131" t="s">
        <v>346</v>
      </c>
      <c r="G13" s="101" t="s">
        <v>346</v>
      </c>
      <c r="H13" s="131" t="s">
        <v>346</v>
      </c>
      <c r="I13" s="101" t="s">
        <v>346</v>
      </c>
      <c r="J13" s="131" t="s">
        <v>346</v>
      </c>
    </row>
    <row r="14" spans="1:10" s="22" customFormat="1" x14ac:dyDescent="0.2">
      <c r="A14" s="51" t="s">
        <v>22</v>
      </c>
      <c r="B14" s="52" t="s">
        <v>23</v>
      </c>
      <c r="C14" s="100">
        <v>33</v>
      </c>
      <c r="D14" s="101">
        <v>32</v>
      </c>
      <c r="E14" s="101">
        <v>5624</v>
      </c>
      <c r="F14" s="131">
        <v>2.2731405710129025</v>
      </c>
      <c r="G14" s="101">
        <v>775.35400000000004</v>
      </c>
      <c r="H14" s="131">
        <v>1.5736065878728027</v>
      </c>
      <c r="I14" s="101">
        <v>31096.071</v>
      </c>
      <c r="J14" s="131">
        <v>-0.45795765202575467</v>
      </c>
    </row>
    <row r="15" spans="1:10" s="25" customFormat="1" x14ac:dyDescent="0.2">
      <c r="A15" s="53" t="s">
        <v>24</v>
      </c>
      <c r="B15" s="54" t="s">
        <v>25</v>
      </c>
      <c r="C15" s="102">
        <v>4</v>
      </c>
      <c r="D15" s="102">
        <v>3</v>
      </c>
      <c r="E15" s="102">
        <v>350</v>
      </c>
      <c r="F15" s="128">
        <v>19.047619047619051</v>
      </c>
      <c r="G15" s="102">
        <v>50.439</v>
      </c>
      <c r="H15" s="128">
        <v>20.204475584471297</v>
      </c>
      <c r="I15" s="102">
        <v>993.25099999999998</v>
      </c>
      <c r="J15" s="128">
        <v>11.570522721273349</v>
      </c>
    </row>
    <row r="16" spans="1:10" s="25" customFormat="1" x14ac:dyDescent="0.2">
      <c r="A16" s="53" t="s">
        <v>204</v>
      </c>
      <c r="B16" s="54" t="s">
        <v>205</v>
      </c>
      <c r="C16" s="102">
        <v>3</v>
      </c>
      <c r="D16" s="102">
        <v>2</v>
      </c>
      <c r="E16" s="102" t="s">
        <v>346</v>
      </c>
      <c r="F16" s="128" t="s">
        <v>346</v>
      </c>
      <c r="G16" s="102" t="s">
        <v>346</v>
      </c>
      <c r="H16" s="128" t="s">
        <v>346</v>
      </c>
      <c r="I16" s="102" t="s">
        <v>346</v>
      </c>
      <c r="J16" s="128" t="s">
        <v>346</v>
      </c>
    </row>
    <row r="17" spans="1:10" s="25" customFormat="1" x14ac:dyDescent="0.2">
      <c r="A17" s="84" t="s">
        <v>101</v>
      </c>
      <c r="B17" s="54" t="s">
        <v>102</v>
      </c>
      <c r="C17" s="102">
        <v>4</v>
      </c>
      <c r="D17" s="102">
        <v>4</v>
      </c>
      <c r="E17" s="102">
        <v>409</v>
      </c>
      <c r="F17" s="128">
        <v>-22.243346007604558</v>
      </c>
      <c r="G17" s="102">
        <v>60.59</v>
      </c>
      <c r="H17" s="128">
        <v>-24.894326478499622</v>
      </c>
      <c r="I17" s="102">
        <v>2666.8530000000001</v>
      </c>
      <c r="J17" s="128">
        <v>-10.176453886185584</v>
      </c>
    </row>
    <row r="18" spans="1:10" s="25" customFormat="1" ht="22.5" x14ac:dyDescent="0.2">
      <c r="A18" s="53" t="s">
        <v>206</v>
      </c>
      <c r="B18" s="54" t="s">
        <v>248</v>
      </c>
      <c r="C18" s="102">
        <v>4</v>
      </c>
      <c r="D18" s="102">
        <v>4</v>
      </c>
      <c r="E18" s="102">
        <v>409</v>
      </c>
      <c r="F18" s="128">
        <v>-22.243346007604558</v>
      </c>
      <c r="G18" s="102">
        <v>60.59</v>
      </c>
      <c r="H18" s="128">
        <v>-24.894326478499622</v>
      </c>
      <c r="I18" s="102">
        <v>2666.8530000000001</v>
      </c>
      <c r="J18" s="128">
        <v>-10.176453886185584</v>
      </c>
    </row>
    <row r="19" spans="1:10" s="24" customFormat="1" ht="22.5" x14ac:dyDescent="0.2">
      <c r="A19" s="53" t="s">
        <v>152</v>
      </c>
      <c r="B19" s="54" t="s">
        <v>249</v>
      </c>
      <c r="C19" s="102">
        <v>3</v>
      </c>
      <c r="D19" s="102">
        <v>4</v>
      </c>
      <c r="E19" s="102">
        <v>628</v>
      </c>
      <c r="F19" s="128">
        <v>-15.249662618083676</v>
      </c>
      <c r="G19" s="102">
        <v>84.143000000000001</v>
      </c>
      <c r="H19" s="128">
        <v>-12.220286468385197</v>
      </c>
      <c r="I19" s="102">
        <v>4774.7349999999997</v>
      </c>
      <c r="J19" s="128">
        <v>-15.841455891425056</v>
      </c>
    </row>
    <row r="20" spans="1:10" s="25" customFormat="1" ht="22.5" x14ac:dyDescent="0.2">
      <c r="A20" s="53" t="s">
        <v>153</v>
      </c>
      <c r="B20" s="54" t="s">
        <v>250</v>
      </c>
      <c r="C20" s="102">
        <v>4</v>
      </c>
      <c r="D20" s="102">
        <v>4</v>
      </c>
      <c r="E20" s="102">
        <v>624</v>
      </c>
      <c r="F20" s="128">
        <v>2.9702970297029765</v>
      </c>
      <c r="G20" s="102">
        <v>99.905000000000001</v>
      </c>
      <c r="H20" s="128">
        <v>6.5892093162201775</v>
      </c>
      <c r="I20" s="102">
        <v>4237.0680000000002</v>
      </c>
      <c r="J20" s="128">
        <v>7.070399237050367</v>
      </c>
    </row>
    <row r="21" spans="1:10" s="25" customFormat="1" x14ac:dyDescent="0.2">
      <c r="A21" s="53" t="s">
        <v>208</v>
      </c>
      <c r="B21" s="54" t="s">
        <v>209</v>
      </c>
      <c r="C21" s="102">
        <v>3</v>
      </c>
      <c r="D21" s="102">
        <v>3</v>
      </c>
      <c r="E21" s="102" t="s">
        <v>346</v>
      </c>
      <c r="F21" s="128" t="s">
        <v>346</v>
      </c>
      <c r="G21" s="102" t="s">
        <v>346</v>
      </c>
      <c r="H21" s="128" t="s">
        <v>346</v>
      </c>
      <c r="I21" s="102" t="s">
        <v>346</v>
      </c>
      <c r="J21" s="128" t="s">
        <v>346</v>
      </c>
    </row>
    <row r="22" spans="1:10" s="25" customFormat="1" x14ac:dyDescent="0.2">
      <c r="A22" s="53" t="s">
        <v>26</v>
      </c>
      <c r="B22" s="54" t="s">
        <v>27</v>
      </c>
      <c r="C22" s="103">
        <v>5</v>
      </c>
      <c r="D22" s="103">
        <v>5</v>
      </c>
      <c r="E22" s="103">
        <v>765</v>
      </c>
      <c r="F22" s="132">
        <v>-0.390625</v>
      </c>
      <c r="G22" s="103">
        <v>88.066999999999993</v>
      </c>
      <c r="H22" s="132">
        <v>-3.8202369901163138</v>
      </c>
      <c r="I22" s="103">
        <v>1932.068</v>
      </c>
      <c r="J22" s="132">
        <v>0.54826016519102438</v>
      </c>
    </row>
    <row r="23" spans="1:10" s="24" customFormat="1" x14ac:dyDescent="0.2">
      <c r="A23" s="53" t="s">
        <v>103</v>
      </c>
      <c r="B23" s="54" t="s">
        <v>104</v>
      </c>
      <c r="C23" s="102">
        <v>5</v>
      </c>
      <c r="D23" s="102">
        <v>5</v>
      </c>
      <c r="E23" s="102">
        <v>765</v>
      </c>
      <c r="F23" s="128">
        <v>-0.390625</v>
      </c>
      <c r="G23" s="102">
        <v>88.066999999999993</v>
      </c>
      <c r="H23" s="128">
        <v>-3.8202369901163138</v>
      </c>
      <c r="I23" s="102">
        <v>1932.068</v>
      </c>
      <c r="J23" s="128">
        <v>0.54826016519102438</v>
      </c>
    </row>
    <row r="24" spans="1:10" s="24" customFormat="1" x14ac:dyDescent="0.2">
      <c r="A24" s="53" t="s">
        <v>28</v>
      </c>
      <c r="B24" s="54" t="s">
        <v>29</v>
      </c>
      <c r="C24" s="102">
        <v>10</v>
      </c>
      <c r="D24" s="102">
        <v>9</v>
      </c>
      <c r="E24" s="102">
        <v>2511</v>
      </c>
      <c r="F24" s="128">
        <v>11.948283548818551</v>
      </c>
      <c r="G24" s="102">
        <v>345.86</v>
      </c>
      <c r="H24" s="128">
        <v>9.8313438191685663</v>
      </c>
      <c r="I24" s="102">
        <v>14125.645</v>
      </c>
      <c r="J24" s="128">
        <v>3.411493723080838</v>
      </c>
    </row>
    <row r="25" spans="1:10" s="24" customFormat="1" x14ac:dyDescent="0.2">
      <c r="A25" s="53" t="s">
        <v>210</v>
      </c>
      <c r="B25" s="54" t="s">
        <v>213</v>
      </c>
      <c r="C25" s="102">
        <v>3</v>
      </c>
      <c r="D25" s="102">
        <v>3</v>
      </c>
      <c r="E25" s="102">
        <v>1042</v>
      </c>
      <c r="F25" s="128">
        <v>4.5135406218655874</v>
      </c>
      <c r="G25" s="102">
        <v>124.238</v>
      </c>
      <c r="H25" s="128">
        <v>-1.3498705712334669</v>
      </c>
      <c r="I25" s="102">
        <v>6437.701</v>
      </c>
      <c r="J25" s="128">
        <v>11.513053678586033</v>
      </c>
    </row>
    <row r="26" spans="1:10" s="24" customFormat="1" ht="22.5" x14ac:dyDescent="0.2">
      <c r="A26" s="53" t="s">
        <v>211</v>
      </c>
      <c r="B26" s="54" t="s">
        <v>251</v>
      </c>
      <c r="C26" s="102">
        <v>4</v>
      </c>
      <c r="D26" s="102">
        <v>3</v>
      </c>
      <c r="E26" s="102">
        <v>1111</v>
      </c>
      <c r="F26" s="128">
        <v>23.170731707317074</v>
      </c>
      <c r="G26" s="102">
        <v>165.81399999999999</v>
      </c>
      <c r="H26" s="128">
        <v>23.267120639923874</v>
      </c>
      <c r="I26" s="102">
        <v>6032.33</v>
      </c>
      <c r="J26" s="128">
        <v>-2.8057660482957374</v>
      </c>
    </row>
    <row r="27" spans="1:10" s="24" customFormat="1" x14ac:dyDescent="0.2">
      <c r="A27" s="53" t="s">
        <v>30</v>
      </c>
      <c r="B27" s="54" t="s">
        <v>31</v>
      </c>
      <c r="C27" s="102">
        <v>3</v>
      </c>
      <c r="D27" s="102">
        <v>3</v>
      </c>
      <c r="E27" s="102">
        <v>337</v>
      </c>
      <c r="F27" s="128">
        <v>4.9844236760124687</v>
      </c>
      <c r="G27" s="102">
        <v>46.35</v>
      </c>
      <c r="H27" s="128">
        <v>3.793443210318884</v>
      </c>
      <c r="I27" s="102">
        <v>2366.451</v>
      </c>
      <c r="J27" s="128">
        <v>9.1564634510854575</v>
      </c>
    </row>
    <row r="28" spans="1:10" s="24" customFormat="1" x14ac:dyDescent="0.2">
      <c r="A28" s="53" t="s">
        <v>215</v>
      </c>
      <c r="B28" s="54" t="s">
        <v>216</v>
      </c>
      <c r="C28" s="102">
        <v>3</v>
      </c>
      <c r="D28" s="102">
        <v>3</v>
      </c>
      <c r="E28" s="102">
        <v>337</v>
      </c>
      <c r="F28" s="128">
        <v>4.9844236760124687</v>
      </c>
      <c r="G28" s="102">
        <v>46.35</v>
      </c>
      <c r="H28" s="128">
        <v>3.793443210318884</v>
      </c>
      <c r="I28" s="102">
        <v>2366.451</v>
      </c>
      <c r="J28" s="128">
        <v>9.1564634510854575</v>
      </c>
    </row>
    <row r="29" spans="1:10" s="22" customFormat="1" x14ac:dyDescent="0.2">
      <c r="A29" s="51" t="s">
        <v>32</v>
      </c>
      <c r="B29" s="52" t="s">
        <v>33</v>
      </c>
      <c r="C29" s="101">
        <v>2</v>
      </c>
      <c r="D29" s="101">
        <v>2</v>
      </c>
      <c r="E29" s="101" t="s">
        <v>346</v>
      </c>
      <c r="F29" s="131" t="s">
        <v>346</v>
      </c>
      <c r="G29" s="101" t="s">
        <v>346</v>
      </c>
      <c r="H29" s="131" t="s">
        <v>346</v>
      </c>
      <c r="I29" s="101" t="s">
        <v>346</v>
      </c>
      <c r="J29" s="131" t="s">
        <v>346</v>
      </c>
    </row>
    <row r="30" spans="1:10" s="22" customFormat="1" x14ac:dyDescent="0.2">
      <c r="A30" s="51" t="s">
        <v>34</v>
      </c>
      <c r="B30" s="52" t="s">
        <v>35</v>
      </c>
      <c r="C30" s="101">
        <v>2</v>
      </c>
      <c r="D30" s="101">
        <v>2</v>
      </c>
      <c r="E30" s="101" t="s">
        <v>346</v>
      </c>
      <c r="F30" s="131" t="s">
        <v>346</v>
      </c>
      <c r="G30" s="101" t="s">
        <v>346</v>
      </c>
      <c r="H30" s="131" t="s">
        <v>346</v>
      </c>
      <c r="I30" s="101" t="s">
        <v>346</v>
      </c>
      <c r="J30" s="131" t="s">
        <v>346</v>
      </c>
    </row>
    <row r="31" spans="1:10" s="22" customFormat="1" x14ac:dyDescent="0.2">
      <c r="A31" s="51" t="s">
        <v>36</v>
      </c>
      <c r="B31" s="52" t="s">
        <v>37</v>
      </c>
      <c r="C31" s="101">
        <v>0</v>
      </c>
      <c r="D31" s="101">
        <v>0</v>
      </c>
      <c r="E31" s="101">
        <v>0</v>
      </c>
      <c r="F31" s="131" t="s">
        <v>347</v>
      </c>
      <c r="G31" s="101">
        <v>0</v>
      </c>
      <c r="H31" s="131" t="s">
        <v>347</v>
      </c>
      <c r="I31" s="101">
        <v>0</v>
      </c>
      <c r="J31" s="131" t="s">
        <v>347</v>
      </c>
    </row>
    <row r="32" spans="1:10" s="22" customFormat="1" x14ac:dyDescent="0.2">
      <c r="A32" s="51" t="s">
        <v>217</v>
      </c>
      <c r="B32" s="52" t="s">
        <v>219</v>
      </c>
      <c r="C32" s="101">
        <v>1</v>
      </c>
      <c r="D32" s="101">
        <v>1</v>
      </c>
      <c r="E32" s="101" t="s">
        <v>346</v>
      </c>
      <c r="F32" s="131" t="s">
        <v>346</v>
      </c>
      <c r="G32" s="101" t="s">
        <v>346</v>
      </c>
      <c r="H32" s="131" t="s">
        <v>346</v>
      </c>
      <c r="I32" s="101" t="s">
        <v>346</v>
      </c>
      <c r="J32" s="131" t="s">
        <v>346</v>
      </c>
    </row>
    <row r="33" spans="1:10" s="22" customFormat="1" ht="11.25" customHeight="1" x14ac:dyDescent="0.2">
      <c r="A33" s="51" t="s">
        <v>218</v>
      </c>
      <c r="B33" s="52" t="s">
        <v>306</v>
      </c>
      <c r="C33" s="101">
        <v>0</v>
      </c>
      <c r="D33" s="101">
        <v>0</v>
      </c>
      <c r="E33" s="101">
        <v>0</v>
      </c>
      <c r="F33" s="131" t="s">
        <v>347</v>
      </c>
      <c r="G33" s="101">
        <v>0</v>
      </c>
      <c r="H33" s="131" t="s">
        <v>347</v>
      </c>
      <c r="I33" s="101">
        <v>0</v>
      </c>
      <c r="J33" s="131" t="s">
        <v>347</v>
      </c>
    </row>
    <row r="34" spans="1:10" s="22" customFormat="1" ht="22.5" x14ac:dyDescent="0.2">
      <c r="A34" s="51" t="s">
        <v>38</v>
      </c>
      <c r="B34" s="52" t="s">
        <v>253</v>
      </c>
      <c r="C34" s="101">
        <v>0</v>
      </c>
      <c r="D34" s="101">
        <v>0</v>
      </c>
      <c r="E34" s="101">
        <v>0</v>
      </c>
      <c r="F34" s="131" t="s">
        <v>347</v>
      </c>
      <c r="G34" s="101">
        <v>0</v>
      </c>
      <c r="H34" s="131" t="s">
        <v>347</v>
      </c>
      <c r="I34" s="101">
        <v>0</v>
      </c>
      <c r="J34" s="131" t="s">
        <v>347</v>
      </c>
    </row>
    <row r="35" spans="1:10" s="22" customFormat="1" x14ac:dyDescent="0.2">
      <c r="A35" s="51" t="s">
        <v>39</v>
      </c>
      <c r="B35" s="52" t="s">
        <v>40</v>
      </c>
      <c r="C35" s="101">
        <v>1</v>
      </c>
      <c r="D35" s="101">
        <v>1</v>
      </c>
      <c r="E35" s="101" t="s">
        <v>346</v>
      </c>
      <c r="F35" s="131" t="s">
        <v>346</v>
      </c>
      <c r="G35" s="101" t="s">
        <v>346</v>
      </c>
      <c r="H35" s="131" t="s">
        <v>346</v>
      </c>
      <c r="I35" s="101" t="s">
        <v>346</v>
      </c>
      <c r="J35" s="131" t="s">
        <v>346</v>
      </c>
    </row>
    <row r="36" spans="1:10" s="22" customFormat="1" ht="33.75" customHeight="1" x14ac:dyDescent="0.2">
      <c r="A36" s="51" t="s">
        <v>41</v>
      </c>
      <c r="B36" s="52" t="s">
        <v>307</v>
      </c>
      <c r="C36" s="101">
        <v>9</v>
      </c>
      <c r="D36" s="101">
        <v>9</v>
      </c>
      <c r="E36" s="101">
        <v>559</v>
      </c>
      <c r="F36" s="131">
        <v>-4.4444444444444429</v>
      </c>
      <c r="G36" s="101">
        <v>74.037999999999997</v>
      </c>
      <c r="H36" s="131">
        <v>-10.716912873078073</v>
      </c>
      <c r="I36" s="101">
        <v>2159.8220000000001</v>
      </c>
      <c r="J36" s="131">
        <v>2.9900573024776378</v>
      </c>
    </row>
    <row r="37" spans="1:10" s="24" customFormat="1" x14ac:dyDescent="0.2">
      <c r="A37" s="53" t="s">
        <v>42</v>
      </c>
      <c r="B37" s="54" t="s">
        <v>289</v>
      </c>
      <c r="C37" s="102">
        <v>9</v>
      </c>
      <c r="D37" s="102">
        <v>9</v>
      </c>
      <c r="E37" s="102">
        <v>559</v>
      </c>
      <c r="F37" s="128">
        <v>-4.4444444444444429</v>
      </c>
      <c r="G37" s="102">
        <v>74.037999999999997</v>
      </c>
      <c r="H37" s="128">
        <v>-10.716912873078073</v>
      </c>
      <c r="I37" s="102">
        <v>2159.8220000000001</v>
      </c>
      <c r="J37" s="128">
        <v>2.9900573024776378</v>
      </c>
    </row>
    <row r="38" spans="1:10" s="24" customFormat="1" x14ac:dyDescent="0.2">
      <c r="A38" s="53" t="s">
        <v>220</v>
      </c>
      <c r="B38" s="54" t="s">
        <v>221</v>
      </c>
      <c r="C38" s="102">
        <v>3</v>
      </c>
      <c r="D38" s="102">
        <v>3</v>
      </c>
      <c r="E38" s="102">
        <v>166</v>
      </c>
      <c r="F38" s="128">
        <v>-2.9239766081871323</v>
      </c>
      <c r="G38" s="102">
        <v>23.481000000000002</v>
      </c>
      <c r="H38" s="128">
        <v>-7.4129569023303503</v>
      </c>
      <c r="I38" s="102">
        <v>543.82299999999998</v>
      </c>
      <c r="J38" s="128">
        <v>-15.043054696336299</v>
      </c>
    </row>
    <row r="39" spans="1:10" s="24" customFormat="1" x14ac:dyDescent="0.2">
      <c r="A39" s="53" t="s">
        <v>154</v>
      </c>
      <c r="B39" s="54" t="s">
        <v>155</v>
      </c>
      <c r="C39" s="102">
        <v>6</v>
      </c>
      <c r="D39" s="102">
        <v>6</v>
      </c>
      <c r="E39" s="102">
        <v>393</v>
      </c>
      <c r="F39" s="128">
        <v>-5.0724637681159379</v>
      </c>
      <c r="G39" s="102">
        <v>50.557000000000002</v>
      </c>
      <c r="H39" s="128">
        <v>-12.172538392050583</v>
      </c>
      <c r="I39" s="102">
        <v>1615.999</v>
      </c>
      <c r="J39" s="128">
        <v>10.912689833431827</v>
      </c>
    </row>
    <row r="40" spans="1:10" s="22" customFormat="1" x14ac:dyDescent="0.2">
      <c r="A40" s="51" t="s">
        <v>43</v>
      </c>
      <c r="B40" s="52" t="s">
        <v>44</v>
      </c>
      <c r="C40" s="101">
        <v>11</v>
      </c>
      <c r="D40" s="101">
        <v>12</v>
      </c>
      <c r="E40" s="101">
        <v>2907</v>
      </c>
      <c r="F40" s="131">
        <v>-6.7671584348941565</v>
      </c>
      <c r="G40" s="101">
        <v>454.13900000000001</v>
      </c>
      <c r="H40" s="131">
        <v>-3.5779876897859992</v>
      </c>
      <c r="I40" s="101">
        <v>31686.977999999999</v>
      </c>
      <c r="J40" s="131">
        <v>7.5929753591983626</v>
      </c>
    </row>
    <row r="41" spans="1:10" s="24" customFormat="1" x14ac:dyDescent="0.2">
      <c r="A41" s="53" t="s">
        <v>222</v>
      </c>
      <c r="B41" s="54" t="s">
        <v>223</v>
      </c>
      <c r="C41" s="102">
        <v>11</v>
      </c>
      <c r="D41" s="102">
        <v>12</v>
      </c>
      <c r="E41" s="102">
        <v>2907</v>
      </c>
      <c r="F41" s="128">
        <v>-6.7671584348941565</v>
      </c>
      <c r="G41" s="102">
        <v>454.13900000000001</v>
      </c>
      <c r="H41" s="128">
        <v>-3.5779876897859992</v>
      </c>
      <c r="I41" s="102">
        <v>31686.977999999999</v>
      </c>
      <c r="J41" s="128">
        <v>7.5929753591983626</v>
      </c>
    </row>
    <row r="42" spans="1:10" s="22" customFormat="1" x14ac:dyDescent="0.2">
      <c r="A42" s="51" t="s">
        <v>45</v>
      </c>
      <c r="B42" s="52" t="s">
        <v>46</v>
      </c>
      <c r="C42" s="101">
        <v>21</v>
      </c>
      <c r="D42" s="101">
        <v>21</v>
      </c>
      <c r="E42" s="101">
        <v>4484</v>
      </c>
      <c r="F42" s="131">
        <v>-0.77450763443239623</v>
      </c>
      <c r="G42" s="101">
        <v>611.03499999999997</v>
      </c>
      <c r="H42" s="131">
        <v>-1.4907735513846916</v>
      </c>
      <c r="I42" s="101">
        <v>30831.472000000002</v>
      </c>
      <c r="J42" s="131">
        <v>-1.0748825460691194</v>
      </c>
    </row>
    <row r="43" spans="1:10" s="25" customFormat="1" ht="45" customHeight="1" x14ac:dyDescent="0.2">
      <c r="A43" s="53" t="s">
        <v>47</v>
      </c>
      <c r="B43" s="54" t="s">
        <v>308</v>
      </c>
      <c r="C43" s="102">
        <v>9</v>
      </c>
      <c r="D43" s="102">
        <v>9</v>
      </c>
      <c r="E43" s="102">
        <v>1644</v>
      </c>
      <c r="F43" s="128">
        <v>-1.8507462686567209</v>
      </c>
      <c r="G43" s="102">
        <v>228.96100000000001</v>
      </c>
      <c r="H43" s="128">
        <v>-2.344556381100233</v>
      </c>
      <c r="I43" s="102">
        <v>14490.01</v>
      </c>
      <c r="J43" s="128">
        <v>1.9432953650517391</v>
      </c>
    </row>
    <row r="44" spans="1:10" s="24" customFormat="1" ht="22.5" x14ac:dyDescent="0.2">
      <c r="A44" s="53" t="s">
        <v>105</v>
      </c>
      <c r="B44" s="54" t="s">
        <v>256</v>
      </c>
      <c r="C44" s="102">
        <v>4</v>
      </c>
      <c r="D44" s="102">
        <v>4</v>
      </c>
      <c r="E44" s="102" t="s">
        <v>346</v>
      </c>
      <c r="F44" s="128" t="s">
        <v>346</v>
      </c>
      <c r="G44" s="102" t="s">
        <v>346</v>
      </c>
      <c r="H44" s="128" t="s">
        <v>346</v>
      </c>
      <c r="I44" s="102" t="s">
        <v>346</v>
      </c>
      <c r="J44" s="128" t="s">
        <v>346</v>
      </c>
    </row>
    <row r="45" spans="1:10" s="24" customFormat="1" x14ac:dyDescent="0.2">
      <c r="A45" s="53" t="s">
        <v>225</v>
      </c>
      <c r="B45" s="54" t="s">
        <v>227</v>
      </c>
      <c r="C45" s="102">
        <v>4</v>
      </c>
      <c r="D45" s="102">
        <v>4</v>
      </c>
      <c r="E45" s="102">
        <v>816</v>
      </c>
      <c r="F45" s="128">
        <v>-5.7736720554272551</v>
      </c>
      <c r="G45" s="102">
        <v>112.49299999999999</v>
      </c>
      <c r="H45" s="128">
        <v>-5.8218289283113052</v>
      </c>
      <c r="I45" s="102">
        <v>5680.4709999999995</v>
      </c>
      <c r="J45" s="128">
        <v>-5.2444673529200969</v>
      </c>
    </row>
    <row r="46" spans="1:10" s="24" customFormat="1" x14ac:dyDescent="0.2">
      <c r="A46" s="53" t="s">
        <v>48</v>
      </c>
      <c r="B46" s="54" t="s">
        <v>49</v>
      </c>
      <c r="C46" s="102">
        <v>8</v>
      </c>
      <c r="D46" s="102">
        <v>8</v>
      </c>
      <c r="E46" s="102">
        <v>1064</v>
      </c>
      <c r="F46" s="128">
        <v>1.6236867239732504</v>
      </c>
      <c r="G46" s="102">
        <v>139.14500000000001</v>
      </c>
      <c r="H46" s="128">
        <v>-0.54109305084986659</v>
      </c>
      <c r="I46" s="102">
        <v>4988.3280000000004</v>
      </c>
      <c r="J46" s="128">
        <v>-13.148652290823534</v>
      </c>
    </row>
    <row r="47" spans="1:10" s="24" customFormat="1" ht="22.5" x14ac:dyDescent="0.2">
      <c r="A47" s="53" t="s">
        <v>50</v>
      </c>
      <c r="B47" s="54" t="s">
        <v>258</v>
      </c>
      <c r="C47" s="102">
        <v>5</v>
      </c>
      <c r="D47" s="102">
        <v>5</v>
      </c>
      <c r="E47" s="102">
        <v>570</v>
      </c>
      <c r="F47" s="128">
        <v>0.88495575221237743</v>
      </c>
      <c r="G47" s="102">
        <v>72.462999999999994</v>
      </c>
      <c r="H47" s="128">
        <v>-0.59536057725284763</v>
      </c>
      <c r="I47" s="102">
        <v>2685.3690000000001</v>
      </c>
      <c r="J47" s="128">
        <v>-21.285585897722257</v>
      </c>
    </row>
    <row r="48" spans="1:10" s="23" customFormat="1" ht="22.5" x14ac:dyDescent="0.2">
      <c r="A48" s="51" t="s">
        <v>51</v>
      </c>
      <c r="B48" s="52" t="s">
        <v>259</v>
      </c>
      <c r="C48" s="101">
        <v>7</v>
      </c>
      <c r="D48" s="101">
        <v>7</v>
      </c>
      <c r="E48" s="101">
        <v>1927</v>
      </c>
      <c r="F48" s="131">
        <v>13.486454652532387</v>
      </c>
      <c r="G48" s="101">
        <v>226.87899999999999</v>
      </c>
      <c r="H48" s="131">
        <v>10.119934572317476</v>
      </c>
      <c r="I48" s="101">
        <v>16035.859</v>
      </c>
      <c r="J48" s="131">
        <v>7.4525959082822766</v>
      </c>
    </row>
    <row r="49" spans="1:10" s="24" customFormat="1" ht="33.75" x14ac:dyDescent="0.2">
      <c r="A49" s="53" t="s">
        <v>52</v>
      </c>
      <c r="B49" s="54" t="s">
        <v>260</v>
      </c>
      <c r="C49" s="102">
        <v>6</v>
      </c>
      <c r="D49" s="102">
        <v>6</v>
      </c>
      <c r="E49" s="102" t="s">
        <v>346</v>
      </c>
      <c r="F49" s="128" t="s">
        <v>346</v>
      </c>
      <c r="G49" s="102" t="s">
        <v>346</v>
      </c>
      <c r="H49" s="128" t="s">
        <v>346</v>
      </c>
      <c r="I49" s="102" t="s">
        <v>346</v>
      </c>
      <c r="J49" s="128" t="s">
        <v>346</v>
      </c>
    </row>
    <row r="50" spans="1:10" s="23" customFormat="1" x14ac:dyDescent="0.2">
      <c r="A50" s="51" t="s">
        <v>53</v>
      </c>
      <c r="B50" s="52" t="s">
        <v>54</v>
      </c>
      <c r="C50" s="101">
        <v>12</v>
      </c>
      <c r="D50" s="101">
        <v>12</v>
      </c>
      <c r="E50" s="101">
        <v>3700</v>
      </c>
      <c r="F50" s="131">
        <v>7.8088578088578089</v>
      </c>
      <c r="G50" s="101">
        <v>484.25400000000002</v>
      </c>
      <c r="H50" s="131">
        <v>5.8538845923484217</v>
      </c>
      <c r="I50" s="101">
        <v>24178.174999999999</v>
      </c>
      <c r="J50" s="131">
        <v>3.7918211623801454</v>
      </c>
    </row>
    <row r="51" spans="1:10" s="25" customFormat="1" x14ac:dyDescent="0.2">
      <c r="A51" s="53" t="s">
        <v>55</v>
      </c>
      <c r="B51" s="54" t="s">
        <v>56</v>
      </c>
      <c r="C51" s="102">
        <v>7</v>
      </c>
      <c r="D51" s="102">
        <v>7</v>
      </c>
      <c r="E51" s="102">
        <v>2477</v>
      </c>
      <c r="F51" s="128">
        <v>11.026445540116541</v>
      </c>
      <c r="G51" s="102">
        <v>323.91899999999998</v>
      </c>
      <c r="H51" s="128">
        <v>7.3738538952644177</v>
      </c>
      <c r="I51" s="102">
        <v>15366.674999999999</v>
      </c>
      <c r="J51" s="128">
        <v>2.8258123876040315</v>
      </c>
    </row>
    <row r="52" spans="1:10" s="24" customFormat="1" x14ac:dyDescent="0.2">
      <c r="A52" s="53" t="s">
        <v>57</v>
      </c>
      <c r="B52" s="54" t="s">
        <v>58</v>
      </c>
      <c r="C52" s="102">
        <v>7</v>
      </c>
      <c r="D52" s="102">
        <v>7</v>
      </c>
      <c r="E52" s="102">
        <v>2477</v>
      </c>
      <c r="F52" s="128">
        <v>11.026445540116541</v>
      </c>
      <c r="G52" s="102">
        <v>323.91899999999998</v>
      </c>
      <c r="H52" s="128">
        <v>7.3738538952644177</v>
      </c>
      <c r="I52" s="102">
        <v>15366.674999999999</v>
      </c>
      <c r="J52" s="128">
        <v>2.8258123876040315</v>
      </c>
    </row>
    <row r="53" spans="1:10" s="24" customFormat="1" x14ac:dyDescent="0.2">
      <c r="A53" s="53" t="s">
        <v>59</v>
      </c>
      <c r="B53" s="54" t="s">
        <v>170</v>
      </c>
      <c r="C53" s="102">
        <v>5</v>
      </c>
      <c r="D53" s="102">
        <v>5</v>
      </c>
      <c r="E53" s="102">
        <v>1223</v>
      </c>
      <c r="F53" s="128">
        <v>1.8318068276436321</v>
      </c>
      <c r="G53" s="102">
        <v>160.33500000000001</v>
      </c>
      <c r="H53" s="128">
        <v>2.9107830551989764</v>
      </c>
      <c r="I53" s="102">
        <v>8811.5</v>
      </c>
      <c r="J53" s="128">
        <v>5.5206275073348934</v>
      </c>
    </row>
    <row r="54" spans="1:10" s="24" customFormat="1" x14ac:dyDescent="0.2">
      <c r="A54" s="53" t="s">
        <v>60</v>
      </c>
      <c r="B54" s="54" t="s">
        <v>61</v>
      </c>
      <c r="C54" s="102">
        <v>3</v>
      </c>
      <c r="D54" s="102">
        <v>3</v>
      </c>
      <c r="E54" s="102" t="s">
        <v>346</v>
      </c>
      <c r="F54" s="128" t="s">
        <v>346</v>
      </c>
      <c r="G54" s="102" t="s">
        <v>346</v>
      </c>
      <c r="H54" s="128" t="s">
        <v>346</v>
      </c>
      <c r="I54" s="102" t="s">
        <v>346</v>
      </c>
      <c r="J54" s="128" t="s">
        <v>346</v>
      </c>
    </row>
    <row r="55" spans="1:10" s="22" customFormat="1" ht="22.5" x14ac:dyDescent="0.2">
      <c r="A55" s="51" t="s">
        <v>62</v>
      </c>
      <c r="B55" s="52" t="s">
        <v>261</v>
      </c>
      <c r="C55" s="101">
        <v>2</v>
      </c>
      <c r="D55" s="101">
        <v>2</v>
      </c>
      <c r="E55" s="101" t="s">
        <v>346</v>
      </c>
      <c r="F55" s="131" t="s">
        <v>346</v>
      </c>
      <c r="G55" s="101" t="s">
        <v>346</v>
      </c>
      <c r="H55" s="131" t="s">
        <v>346</v>
      </c>
      <c r="I55" s="101" t="s">
        <v>346</v>
      </c>
      <c r="J55" s="131" t="s">
        <v>346</v>
      </c>
    </row>
    <row r="56" spans="1:10" s="23" customFormat="1" x14ac:dyDescent="0.2">
      <c r="A56" s="51" t="s">
        <v>63</v>
      </c>
      <c r="B56" s="52" t="s">
        <v>64</v>
      </c>
      <c r="C56" s="101">
        <v>4</v>
      </c>
      <c r="D56" s="101">
        <v>4</v>
      </c>
      <c r="E56" s="101">
        <v>4208</v>
      </c>
      <c r="F56" s="131">
        <v>1.373163093230545</v>
      </c>
      <c r="G56" s="101">
        <v>526.58900000000006</v>
      </c>
      <c r="H56" s="131">
        <v>5.6654392952814874</v>
      </c>
      <c r="I56" s="101">
        <v>37518.366999999998</v>
      </c>
      <c r="J56" s="131">
        <v>3.7295349197786436</v>
      </c>
    </row>
    <row r="57" spans="1:10" s="25" customFormat="1" ht="22.5" x14ac:dyDescent="0.2">
      <c r="A57" s="53" t="s">
        <v>156</v>
      </c>
      <c r="B57" s="54" t="s">
        <v>262</v>
      </c>
      <c r="C57" s="102">
        <v>3</v>
      </c>
      <c r="D57" s="102">
        <v>3</v>
      </c>
      <c r="E57" s="102" t="s">
        <v>346</v>
      </c>
      <c r="F57" s="128" t="s">
        <v>346</v>
      </c>
      <c r="G57" s="102" t="s">
        <v>346</v>
      </c>
      <c r="H57" s="128" t="s">
        <v>346</v>
      </c>
      <c r="I57" s="102" t="s">
        <v>346</v>
      </c>
      <c r="J57" s="128" t="s">
        <v>346</v>
      </c>
    </row>
    <row r="58" spans="1:10" s="22" customFormat="1" x14ac:dyDescent="0.2">
      <c r="A58" s="51" t="s">
        <v>65</v>
      </c>
      <c r="B58" s="52" t="s">
        <v>66</v>
      </c>
      <c r="C58" s="101">
        <v>3</v>
      </c>
      <c r="D58" s="101">
        <v>4</v>
      </c>
      <c r="E58" s="101">
        <v>785</v>
      </c>
      <c r="F58" s="131">
        <v>-7.1005917159763214</v>
      </c>
      <c r="G58" s="101">
        <v>107.10299999999999</v>
      </c>
      <c r="H58" s="131">
        <v>-9.1970394485845759</v>
      </c>
      <c r="I58" s="101">
        <v>3170.1190000000001</v>
      </c>
      <c r="J58" s="131">
        <v>1.6133478386017543</v>
      </c>
    </row>
    <row r="59" spans="1:10" s="22" customFormat="1" ht="33.75" x14ac:dyDescent="0.2">
      <c r="A59" s="51" t="s">
        <v>67</v>
      </c>
      <c r="B59" s="52" t="s">
        <v>297</v>
      </c>
      <c r="C59" s="101">
        <v>13</v>
      </c>
      <c r="D59" s="101">
        <v>13</v>
      </c>
      <c r="E59" s="101">
        <v>4148</v>
      </c>
      <c r="F59" s="131">
        <v>2.2178413011335607</v>
      </c>
      <c r="G59" s="101">
        <v>568.55200000000002</v>
      </c>
      <c r="H59" s="131">
        <v>-2.4141073810067155</v>
      </c>
      <c r="I59" s="101">
        <v>31753.42</v>
      </c>
      <c r="J59" s="131">
        <v>4.1262851857699729</v>
      </c>
    </row>
    <row r="60" spans="1:10" s="25" customFormat="1" ht="22.5" x14ac:dyDescent="0.2">
      <c r="A60" s="53" t="s">
        <v>183</v>
      </c>
      <c r="B60" s="54" t="s">
        <v>263</v>
      </c>
      <c r="C60" s="102">
        <v>4</v>
      </c>
      <c r="D60" s="102">
        <v>4</v>
      </c>
      <c r="E60" s="102">
        <v>495</v>
      </c>
      <c r="F60" s="128">
        <v>8.7912087912087884</v>
      </c>
      <c r="G60" s="102">
        <v>66.102999999999994</v>
      </c>
      <c r="H60" s="128">
        <v>8.5239119370885277</v>
      </c>
      <c r="I60" s="102">
        <v>2671.3220000000001</v>
      </c>
      <c r="J60" s="128">
        <v>14.747804332829048</v>
      </c>
    </row>
    <row r="61" spans="1:10" s="25" customFormat="1" ht="33.75" x14ac:dyDescent="0.2">
      <c r="A61" s="53" t="s">
        <v>68</v>
      </c>
      <c r="B61" s="54" t="s">
        <v>264</v>
      </c>
      <c r="C61" s="102">
        <v>5</v>
      </c>
      <c r="D61" s="102">
        <v>5</v>
      </c>
      <c r="E61" s="102">
        <v>850</v>
      </c>
      <c r="F61" s="128" t="s">
        <v>348</v>
      </c>
      <c r="G61" s="102">
        <v>109.465</v>
      </c>
      <c r="H61" s="128">
        <v>-4.464963650168869</v>
      </c>
      <c r="I61" s="102">
        <v>5347.3639999999996</v>
      </c>
      <c r="J61" s="128">
        <v>3.0200525757594789</v>
      </c>
    </row>
    <row r="62" spans="1:10" s="24" customFormat="1" ht="22.5" x14ac:dyDescent="0.2">
      <c r="A62" s="53" t="s">
        <v>69</v>
      </c>
      <c r="B62" s="54" t="s">
        <v>265</v>
      </c>
      <c r="C62" s="102">
        <v>5</v>
      </c>
      <c r="D62" s="102">
        <v>5</v>
      </c>
      <c r="E62" s="102">
        <v>850</v>
      </c>
      <c r="F62" s="128" t="s">
        <v>348</v>
      </c>
      <c r="G62" s="102">
        <v>109.465</v>
      </c>
      <c r="H62" s="128">
        <v>-4.464963650168869</v>
      </c>
      <c r="I62" s="102">
        <v>5347.3639999999996</v>
      </c>
      <c r="J62" s="128">
        <v>3.0200525757594789</v>
      </c>
    </row>
    <row r="63" spans="1:10" s="22" customFormat="1" x14ac:dyDescent="0.2">
      <c r="A63" s="51" t="s">
        <v>70</v>
      </c>
      <c r="B63" s="52" t="s">
        <v>71</v>
      </c>
      <c r="C63" s="101">
        <v>9</v>
      </c>
      <c r="D63" s="101">
        <v>7</v>
      </c>
      <c r="E63" s="101">
        <v>837</v>
      </c>
      <c r="F63" s="131">
        <v>14.81481481481481</v>
      </c>
      <c r="G63" s="101">
        <v>124.51900000000001</v>
      </c>
      <c r="H63" s="131">
        <v>14.367721077188733</v>
      </c>
      <c r="I63" s="101">
        <v>4950.2120000000004</v>
      </c>
      <c r="J63" s="131">
        <v>15.616883078967632</v>
      </c>
    </row>
    <row r="64" spans="1:10" s="24" customFormat="1" ht="33.75" x14ac:dyDescent="0.2">
      <c r="A64" s="53" t="s">
        <v>72</v>
      </c>
      <c r="B64" s="54" t="s">
        <v>266</v>
      </c>
      <c r="C64" s="102">
        <v>5</v>
      </c>
      <c r="D64" s="102">
        <v>3</v>
      </c>
      <c r="E64" s="102">
        <v>457</v>
      </c>
      <c r="F64" s="128">
        <v>41.925465838509297</v>
      </c>
      <c r="G64" s="102">
        <v>72.912000000000006</v>
      </c>
      <c r="H64" s="128">
        <v>38.289962825278849</v>
      </c>
      <c r="I64" s="102">
        <v>2505.0920000000001</v>
      </c>
      <c r="J64" s="128">
        <v>45.579880611447919</v>
      </c>
    </row>
    <row r="65" spans="1:10" s="25" customFormat="1" ht="22.5" x14ac:dyDescent="0.2">
      <c r="A65" s="53" t="s">
        <v>228</v>
      </c>
      <c r="B65" s="54" t="s">
        <v>267</v>
      </c>
      <c r="C65" s="102">
        <v>3</v>
      </c>
      <c r="D65" s="102">
        <v>2</v>
      </c>
      <c r="E65" s="102" t="s">
        <v>346</v>
      </c>
      <c r="F65" s="128" t="s">
        <v>346</v>
      </c>
      <c r="G65" s="102" t="s">
        <v>346</v>
      </c>
      <c r="H65" s="128" t="s">
        <v>346</v>
      </c>
      <c r="I65" s="102" t="s">
        <v>346</v>
      </c>
      <c r="J65" s="128" t="s">
        <v>346</v>
      </c>
    </row>
    <row r="66" spans="1:10" s="22" customFormat="1" x14ac:dyDescent="0.2">
      <c r="A66" s="51" t="s">
        <v>74</v>
      </c>
      <c r="B66" s="52" t="s">
        <v>75</v>
      </c>
      <c r="C66" s="101">
        <v>29</v>
      </c>
      <c r="D66" s="101">
        <v>31</v>
      </c>
      <c r="E66" s="101">
        <v>12619</v>
      </c>
      <c r="F66" s="131">
        <v>6.543397500844307</v>
      </c>
      <c r="G66" s="101">
        <v>1666.7570000000001</v>
      </c>
      <c r="H66" s="131">
        <v>7.5728933582286544</v>
      </c>
      <c r="I66" s="101">
        <v>82779.875</v>
      </c>
      <c r="J66" s="131">
        <v>19.321986311334541</v>
      </c>
    </row>
    <row r="67" spans="1:10" s="24" customFormat="1" ht="22.5" x14ac:dyDescent="0.2">
      <c r="A67" s="53" t="s">
        <v>76</v>
      </c>
      <c r="B67" s="54" t="s">
        <v>269</v>
      </c>
      <c r="C67" s="102">
        <v>10</v>
      </c>
      <c r="D67" s="102">
        <v>10</v>
      </c>
      <c r="E67" s="102">
        <v>3865</v>
      </c>
      <c r="F67" s="128">
        <v>7.8704995813564125</v>
      </c>
      <c r="G67" s="102">
        <v>562.46100000000001</v>
      </c>
      <c r="H67" s="128">
        <v>10.505314446256307</v>
      </c>
      <c r="I67" s="102">
        <v>27998.094000000001</v>
      </c>
      <c r="J67" s="128">
        <v>32.282200955255917</v>
      </c>
    </row>
    <row r="68" spans="1:10" s="25" customFormat="1" ht="33.75" x14ac:dyDescent="0.2">
      <c r="A68" s="53" t="s">
        <v>229</v>
      </c>
      <c r="B68" s="54" t="s">
        <v>290</v>
      </c>
      <c r="C68" s="102">
        <v>3</v>
      </c>
      <c r="D68" s="102">
        <v>3</v>
      </c>
      <c r="E68" s="102" t="s">
        <v>346</v>
      </c>
      <c r="F68" s="128" t="s">
        <v>346</v>
      </c>
      <c r="G68" s="102" t="s">
        <v>346</v>
      </c>
      <c r="H68" s="128" t="s">
        <v>346</v>
      </c>
      <c r="I68" s="102" t="s">
        <v>346</v>
      </c>
      <c r="J68" s="128" t="s">
        <v>346</v>
      </c>
    </row>
    <row r="69" spans="1:10" s="25" customFormat="1" x14ac:dyDescent="0.2">
      <c r="A69" s="53" t="s">
        <v>106</v>
      </c>
      <c r="B69" s="54" t="s">
        <v>107</v>
      </c>
      <c r="C69" s="102">
        <v>3</v>
      </c>
      <c r="D69" s="102">
        <v>3</v>
      </c>
      <c r="E69" s="102">
        <v>449</v>
      </c>
      <c r="F69" s="128">
        <v>9.2457420924574194</v>
      </c>
      <c r="G69" s="102">
        <v>51.302</v>
      </c>
      <c r="H69" s="128">
        <v>12.791311230322748</v>
      </c>
      <c r="I69" s="102">
        <v>2624.4279999999999</v>
      </c>
      <c r="J69" s="128">
        <v>9.1327647212682308</v>
      </c>
    </row>
    <row r="70" spans="1:10" s="24" customFormat="1" ht="22.5" x14ac:dyDescent="0.2">
      <c r="A70" s="53" t="s">
        <v>77</v>
      </c>
      <c r="B70" s="54" t="s">
        <v>270</v>
      </c>
      <c r="C70" s="102">
        <v>9</v>
      </c>
      <c r="D70" s="102">
        <v>10</v>
      </c>
      <c r="E70" s="102">
        <v>4685</v>
      </c>
      <c r="F70" s="128">
        <v>1.582827406764963</v>
      </c>
      <c r="G70" s="102">
        <v>588.38599999999997</v>
      </c>
      <c r="H70" s="128">
        <v>4.5844783271773082</v>
      </c>
      <c r="I70" s="102">
        <v>28987.616000000002</v>
      </c>
      <c r="J70" s="128">
        <v>10.171309001321944</v>
      </c>
    </row>
    <row r="71" spans="1:10" s="25" customFormat="1" x14ac:dyDescent="0.2">
      <c r="A71" s="53" t="s">
        <v>78</v>
      </c>
      <c r="B71" s="54" t="s">
        <v>79</v>
      </c>
      <c r="C71" s="102">
        <v>4</v>
      </c>
      <c r="D71" s="102">
        <v>4</v>
      </c>
      <c r="E71" s="102" t="s">
        <v>346</v>
      </c>
      <c r="F71" s="128" t="s">
        <v>346</v>
      </c>
      <c r="G71" s="102" t="s">
        <v>346</v>
      </c>
      <c r="H71" s="128" t="s">
        <v>346</v>
      </c>
      <c r="I71" s="102" t="s">
        <v>346</v>
      </c>
      <c r="J71" s="128" t="s">
        <v>346</v>
      </c>
    </row>
    <row r="72" spans="1:10" s="25" customFormat="1" ht="22.5" x14ac:dyDescent="0.2">
      <c r="A72" s="53" t="s">
        <v>232</v>
      </c>
      <c r="B72" s="54" t="s">
        <v>271</v>
      </c>
      <c r="C72" s="102">
        <v>3</v>
      </c>
      <c r="D72" s="102">
        <v>3</v>
      </c>
      <c r="E72" s="102">
        <v>909</v>
      </c>
      <c r="F72" s="128">
        <v>2.0202020202020208</v>
      </c>
      <c r="G72" s="102">
        <v>115.413</v>
      </c>
      <c r="H72" s="128">
        <v>-1.9464079385577264</v>
      </c>
      <c r="I72" s="102">
        <v>3771.7570000000001</v>
      </c>
      <c r="J72" s="128">
        <v>3.2315867405099254</v>
      </c>
    </row>
    <row r="73" spans="1:10" s="24" customFormat="1" ht="22.5" x14ac:dyDescent="0.2">
      <c r="A73" s="53" t="s">
        <v>81</v>
      </c>
      <c r="B73" s="54" t="s">
        <v>272</v>
      </c>
      <c r="C73" s="102">
        <v>8</v>
      </c>
      <c r="D73" s="102">
        <v>9</v>
      </c>
      <c r="E73" s="102" t="s">
        <v>346</v>
      </c>
      <c r="F73" s="128" t="s">
        <v>346</v>
      </c>
      <c r="G73" s="102" t="s">
        <v>346</v>
      </c>
      <c r="H73" s="128" t="s">
        <v>346</v>
      </c>
      <c r="I73" s="102" t="s">
        <v>346</v>
      </c>
      <c r="J73" s="128" t="s">
        <v>346</v>
      </c>
    </row>
    <row r="74" spans="1:10" s="24" customFormat="1" ht="33.75" x14ac:dyDescent="0.2">
      <c r="A74" s="53" t="s">
        <v>82</v>
      </c>
      <c r="B74" s="54" t="s">
        <v>273</v>
      </c>
      <c r="C74" s="102">
        <v>3</v>
      </c>
      <c r="D74" s="102">
        <v>3</v>
      </c>
      <c r="E74" s="102" t="s">
        <v>346</v>
      </c>
      <c r="F74" s="128" t="s">
        <v>346</v>
      </c>
      <c r="G74" s="102" t="s">
        <v>346</v>
      </c>
      <c r="H74" s="128" t="s">
        <v>346</v>
      </c>
      <c r="I74" s="102" t="s">
        <v>346</v>
      </c>
      <c r="J74" s="128" t="s">
        <v>346</v>
      </c>
    </row>
    <row r="75" spans="1:10" s="24" customFormat="1" ht="22.5" x14ac:dyDescent="0.2">
      <c r="A75" s="53" t="s">
        <v>233</v>
      </c>
      <c r="B75" s="54" t="s">
        <v>292</v>
      </c>
      <c r="C75" s="102">
        <v>3</v>
      </c>
      <c r="D75" s="102">
        <v>3</v>
      </c>
      <c r="E75" s="102">
        <v>730</v>
      </c>
      <c r="F75" s="128">
        <v>1.529902642559108</v>
      </c>
      <c r="G75" s="102">
        <v>95.828000000000003</v>
      </c>
      <c r="H75" s="128">
        <v>-3.4196389877142934</v>
      </c>
      <c r="I75" s="102">
        <v>5102.4740000000002</v>
      </c>
      <c r="J75" s="128">
        <v>-0.70065507737018606</v>
      </c>
    </row>
    <row r="76" spans="1:10" s="22" customFormat="1" ht="22.5" x14ac:dyDescent="0.2">
      <c r="A76" s="51" t="s">
        <v>83</v>
      </c>
      <c r="B76" s="52" t="s">
        <v>274</v>
      </c>
      <c r="C76" s="101">
        <v>2</v>
      </c>
      <c r="D76" s="101">
        <v>2</v>
      </c>
      <c r="E76" s="101" t="s">
        <v>346</v>
      </c>
      <c r="F76" s="131" t="s">
        <v>346</v>
      </c>
      <c r="G76" s="101" t="s">
        <v>346</v>
      </c>
      <c r="H76" s="131" t="s">
        <v>346</v>
      </c>
      <c r="I76" s="101" t="s">
        <v>346</v>
      </c>
      <c r="J76" s="131" t="s">
        <v>346</v>
      </c>
    </row>
    <row r="77" spans="1:10" s="23" customFormat="1" x14ac:dyDescent="0.2">
      <c r="A77" s="51" t="s">
        <v>84</v>
      </c>
      <c r="B77" s="52" t="s">
        <v>167</v>
      </c>
      <c r="C77" s="101">
        <v>15</v>
      </c>
      <c r="D77" s="101">
        <v>14</v>
      </c>
      <c r="E77" s="101">
        <v>22655</v>
      </c>
      <c r="F77" s="131">
        <v>12.829324169530366</v>
      </c>
      <c r="G77" s="101">
        <v>2768.7449999999999</v>
      </c>
      <c r="H77" s="131">
        <v>1.2063637579859403</v>
      </c>
      <c r="I77" s="101">
        <v>191097.71799999999</v>
      </c>
      <c r="J77" s="131">
        <v>21.460615731192235</v>
      </c>
    </row>
    <row r="78" spans="1:10" s="24" customFormat="1" x14ac:dyDescent="0.2">
      <c r="A78" s="53" t="s">
        <v>85</v>
      </c>
      <c r="B78" s="54" t="s">
        <v>86</v>
      </c>
      <c r="C78" s="102">
        <v>3</v>
      </c>
      <c r="D78" s="102">
        <v>3</v>
      </c>
      <c r="E78" s="102" t="s">
        <v>346</v>
      </c>
      <c r="F78" s="128" t="s">
        <v>346</v>
      </c>
      <c r="G78" s="102" t="s">
        <v>346</v>
      </c>
      <c r="H78" s="128" t="s">
        <v>346</v>
      </c>
      <c r="I78" s="102" t="s">
        <v>346</v>
      </c>
      <c r="J78" s="128" t="s">
        <v>346</v>
      </c>
    </row>
    <row r="79" spans="1:10" s="24" customFormat="1" x14ac:dyDescent="0.2">
      <c r="A79" s="53" t="s">
        <v>234</v>
      </c>
      <c r="B79" s="54" t="s">
        <v>236</v>
      </c>
      <c r="C79" s="102">
        <v>10</v>
      </c>
      <c r="D79" s="102">
        <v>10</v>
      </c>
      <c r="E79" s="102">
        <v>21708</v>
      </c>
      <c r="F79" s="128">
        <v>12.622568093385212</v>
      </c>
      <c r="G79" s="102">
        <v>2647.8380000000002</v>
      </c>
      <c r="H79" s="128">
        <v>1.0754814357871822</v>
      </c>
      <c r="I79" s="102">
        <v>185086.60699999999</v>
      </c>
      <c r="J79" s="128">
        <v>21.856958034437099</v>
      </c>
    </row>
    <row r="80" spans="1:10" s="23" customFormat="1" x14ac:dyDescent="0.2">
      <c r="A80" s="51" t="s">
        <v>235</v>
      </c>
      <c r="B80" s="52" t="s">
        <v>237</v>
      </c>
      <c r="C80" s="101">
        <v>0</v>
      </c>
      <c r="D80" s="101">
        <v>0</v>
      </c>
      <c r="E80" s="101">
        <v>0</v>
      </c>
      <c r="F80" s="131" t="s">
        <v>347</v>
      </c>
      <c r="G80" s="101">
        <v>0</v>
      </c>
      <c r="H80" s="131" t="s">
        <v>347</v>
      </c>
      <c r="I80" s="101">
        <v>0</v>
      </c>
      <c r="J80" s="131" t="s">
        <v>347</v>
      </c>
    </row>
    <row r="81" spans="1:10" s="22" customFormat="1" x14ac:dyDescent="0.2">
      <c r="A81" s="51" t="s">
        <v>87</v>
      </c>
      <c r="B81" s="52" t="s">
        <v>88</v>
      </c>
      <c r="C81" s="101">
        <v>13</v>
      </c>
      <c r="D81" s="101">
        <v>13</v>
      </c>
      <c r="E81" s="101">
        <v>5086</v>
      </c>
      <c r="F81" s="131">
        <v>-1.012066952121458</v>
      </c>
      <c r="G81" s="101">
        <v>687.38800000000003</v>
      </c>
      <c r="H81" s="131">
        <v>-2.4284027162680815</v>
      </c>
      <c r="I81" s="101">
        <v>33190.180999999997</v>
      </c>
      <c r="J81" s="131">
        <v>37.632159222828307</v>
      </c>
    </row>
    <row r="82" spans="1:10" s="24" customFormat="1" ht="33.75" x14ac:dyDescent="0.2">
      <c r="A82" s="53" t="s">
        <v>89</v>
      </c>
      <c r="B82" s="54" t="s">
        <v>275</v>
      </c>
      <c r="C82" s="102">
        <v>10</v>
      </c>
      <c r="D82" s="102">
        <v>10</v>
      </c>
      <c r="E82" s="102">
        <v>3548</v>
      </c>
      <c r="F82" s="128">
        <v>-2.447071762441567</v>
      </c>
      <c r="G82" s="102">
        <v>496.25400000000002</v>
      </c>
      <c r="H82" s="128">
        <v>-4.3677336925416057</v>
      </c>
      <c r="I82" s="102">
        <v>23399.960999999999</v>
      </c>
      <c r="J82" s="128">
        <v>45.015124668904804</v>
      </c>
    </row>
    <row r="83" spans="1:10" s="22" customFormat="1" ht="22.5" x14ac:dyDescent="0.2">
      <c r="A83" s="51" t="s">
        <v>90</v>
      </c>
      <c r="B83" s="52" t="s">
        <v>276</v>
      </c>
      <c r="C83" s="101">
        <v>37</v>
      </c>
      <c r="D83" s="101">
        <v>34</v>
      </c>
      <c r="E83" s="101">
        <v>14887</v>
      </c>
      <c r="F83" s="131">
        <v>7.6661604107904679</v>
      </c>
      <c r="G83" s="101">
        <v>2116.268</v>
      </c>
      <c r="H83" s="131">
        <v>3.9558646328086553</v>
      </c>
      <c r="I83" s="101">
        <v>96334.645999999993</v>
      </c>
      <c r="J83" s="131">
        <v>7.7857526213287116</v>
      </c>
    </row>
    <row r="84" spans="1:10" s="24" customFormat="1" ht="22.5" x14ac:dyDescent="0.2">
      <c r="A84" s="53" t="s">
        <v>91</v>
      </c>
      <c r="B84" s="54" t="s">
        <v>277</v>
      </c>
      <c r="C84" s="102">
        <v>21</v>
      </c>
      <c r="D84" s="102">
        <v>20</v>
      </c>
      <c r="E84" s="102">
        <v>11626</v>
      </c>
      <c r="F84" s="128">
        <v>8.6745186016077724</v>
      </c>
      <c r="G84" s="102">
        <v>1680.633</v>
      </c>
      <c r="H84" s="128">
        <v>4.6232925746685538</v>
      </c>
      <c r="I84" s="102">
        <v>76087.350999999995</v>
      </c>
      <c r="J84" s="128">
        <v>11.798893750443185</v>
      </c>
    </row>
    <row r="85" spans="1:10" s="24" customFormat="1" x14ac:dyDescent="0.2">
      <c r="A85" s="53" t="s">
        <v>238</v>
      </c>
      <c r="B85" s="54" t="s">
        <v>239</v>
      </c>
      <c r="C85" s="102">
        <v>3</v>
      </c>
      <c r="D85" s="102">
        <v>2</v>
      </c>
      <c r="E85" s="102">
        <v>323</v>
      </c>
      <c r="F85" s="128" t="s">
        <v>346</v>
      </c>
      <c r="G85" s="102">
        <v>48.779000000000003</v>
      </c>
      <c r="H85" s="128" t="s">
        <v>346</v>
      </c>
      <c r="I85" s="102">
        <v>1910.884</v>
      </c>
      <c r="J85" s="128" t="s">
        <v>346</v>
      </c>
    </row>
    <row r="86" spans="1:10" s="24" customFormat="1" x14ac:dyDescent="0.2">
      <c r="A86" s="53" t="s">
        <v>92</v>
      </c>
      <c r="B86" s="54" t="s">
        <v>93</v>
      </c>
      <c r="C86" s="102">
        <v>10</v>
      </c>
      <c r="D86" s="102">
        <v>10</v>
      </c>
      <c r="E86" s="102">
        <v>1854</v>
      </c>
      <c r="F86" s="128">
        <v>2.7716186252771706</v>
      </c>
      <c r="G86" s="102">
        <v>260.53800000000001</v>
      </c>
      <c r="H86" s="128">
        <v>-3.2255907763852747</v>
      </c>
      <c r="I86" s="102">
        <v>12083.162</v>
      </c>
      <c r="J86" s="128">
        <v>6.4963394412273772</v>
      </c>
    </row>
    <row r="87" spans="1:10" s="24" customFormat="1" ht="22.5" x14ac:dyDescent="0.2">
      <c r="A87" s="53" t="s">
        <v>242</v>
      </c>
      <c r="B87" s="54" t="s">
        <v>294</v>
      </c>
      <c r="C87" s="102">
        <v>4</v>
      </c>
      <c r="D87" s="102">
        <v>2</v>
      </c>
      <c r="E87" s="102">
        <v>1141</v>
      </c>
      <c r="F87" s="128" t="s">
        <v>346</v>
      </c>
      <c r="G87" s="102">
        <v>190.422</v>
      </c>
      <c r="H87" s="128" t="s">
        <v>346</v>
      </c>
      <c r="I87" s="102">
        <v>6488.1350000000002</v>
      </c>
      <c r="J87" s="128" t="s">
        <v>346</v>
      </c>
    </row>
    <row r="88" spans="1:10" s="24" customFormat="1" ht="22.5" x14ac:dyDescent="0.2">
      <c r="A88" s="53" t="s">
        <v>94</v>
      </c>
      <c r="B88" s="54" t="s">
        <v>279</v>
      </c>
      <c r="C88" s="102">
        <v>16</v>
      </c>
      <c r="D88" s="102">
        <v>14</v>
      </c>
      <c r="E88" s="102">
        <v>3261</v>
      </c>
      <c r="F88" s="128">
        <v>4.218600191754561</v>
      </c>
      <c r="G88" s="102">
        <v>435.63499999999999</v>
      </c>
      <c r="H88" s="128">
        <v>1.4588782195350802</v>
      </c>
      <c r="I88" s="102">
        <v>20247.294999999998</v>
      </c>
      <c r="J88" s="128">
        <v>-5.0257027746988427</v>
      </c>
    </row>
    <row r="89" spans="1:10" s="22" customFormat="1" ht="33.75" x14ac:dyDescent="0.2">
      <c r="A89" s="51" t="s">
        <v>168</v>
      </c>
      <c r="B89" s="52" t="s">
        <v>280</v>
      </c>
      <c r="C89" s="101">
        <v>228</v>
      </c>
      <c r="D89" s="101">
        <v>224</v>
      </c>
      <c r="E89" s="101">
        <v>88958</v>
      </c>
      <c r="F89" s="131">
        <v>5.8532348076488319</v>
      </c>
      <c r="G89" s="101">
        <v>11784.429</v>
      </c>
      <c r="H89" s="131">
        <v>2.5666134327257879</v>
      </c>
      <c r="I89" s="101">
        <v>652183.62699999998</v>
      </c>
      <c r="J89" s="131">
        <v>11.951547410408139</v>
      </c>
    </row>
    <row r="90" spans="1:10" s="22" customFormat="1" ht="35.25" customHeight="1" x14ac:dyDescent="0.2">
      <c r="A90" s="51"/>
      <c r="B90" s="65" t="s">
        <v>169</v>
      </c>
      <c r="C90" s="102"/>
      <c r="D90" s="102"/>
      <c r="E90" s="102"/>
      <c r="F90" s="105"/>
      <c r="G90" s="102"/>
      <c r="H90" s="105"/>
      <c r="I90" s="102"/>
      <c r="J90" s="105"/>
    </row>
    <row r="91" spans="1:10" s="24" customFormat="1" ht="21.75" customHeight="1" x14ac:dyDescent="0.2">
      <c r="A91" s="151" t="s">
        <v>357</v>
      </c>
      <c r="B91" s="58" t="s">
        <v>333</v>
      </c>
      <c r="C91" s="102">
        <v>69</v>
      </c>
      <c r="D91" s="102">
        <v>68</v>
      </c>
      <c r="E91" s="102">
        <v>18832</v>
      </c>
      <c r="F91" s="105">
        <v>1.761590835404732</v>
      </c>
      <c r="G91" s="102">
        <v>2592.259</v>
      </c>
      <c r="H91" s="105">
        <v>1.8268872328833368</v>
      </c>
      <c r="I91" s="102">
        <v>152748.084</v>
      </c>
      <c r="J91" s="105">
        <v>4.2542612800174737</v>
      </c>
    </row>
    <row r="92" spans="1:10" s="24" customFormat="1" x14ac:dyDescent="0.2">
      <c r="A92" s="51" t="s">
        <v>21</v>
      </c>
      <c r="B92" s="54" t="s">
        <v>330</v>
      </c>
      <c r="C92" s="102">
        <v>105</v>
      </c>
      <c r="D92" s="102">
        <v>103</v>
      </c>
      <c r="E92" s="102">
        <v>58630</v>
      </c>
      <c r="F92" s="128">
        <v>7.7440458688621021</v>
      </c>
      <c r="G92" s="102">
        <v>7701.5330000000004</v>
      </c>
      <c r="H92" s="128">
        <v>2.5942520289636519</v>
      </c>
      <c r="I92" s="102">
        <v>428259.87900000002</v>
      </c>
      <c r="J92" s="128">
        <v>16.922584529112996</v>
      </c>
    </row>
    <row r="93" spans="1:10" s="24" customFormat="1" x14ac:dyDescent="0.2">
      <c r="A93" s="51" t="s">
        <v>95</v>
      </c>
      <c r="B93" s="54" t="s">
        <v>331</v>
      </c>
      <c r="C93" s="102">
        <v>3</v>
      </c>
      <c r="D93" s="102">
        <v>3</v>
      </c>
      <c r="E93" s="102">
        <v>702</v>
      </c>
      <c r="F93" s="128">
        <v>1.2987012987013031</v>
      </c>
      <c r="G93" s="102">
        <v>92.17</v>
      </c>
      <c r="H93" s="128">
        <v>-2.8941074833802247</v>
      </c>
      <c r="I93" s="102">
        <v>4876.5159999999996</v>
      </c>
      <c r="J93" s="128">
        <v>32.866515159647719</v>
      </c>
    </row>
    <row r="94" spans="1:10" s="24" customFormat="1" x14ac:dyDescent="0.2">
      <c r="A94" s="98" t="s">
        <v>96</v>
      </c>
      <c r="B94" s="99" t="s">
        <v>332</v>
      </c>
      <c r="C94" s="104">
        <v>51</v>
      </c>
      <c r="D94" s="104">
        <v>50</v>
      </c>
      <c r="E94" s="104">
        <v>10794</v>
      </c>
      <c r="F94" s="129">
        <v>3.549501151189574</v>
      </c>
      <c r="G94" s="104">
        <v>1398.4670000000001</v>
      </c>
      <c r="H94" s="129">
        <v>4.2013857583856833</v>
      </c>
      <c r="I94" s="104">
        <v>66299.148000000001</v>
      </c>
      <c r="J94" s="129">
        <v>0.30553033554326703</v>
      </c>
    </row>
  </sheetData>
  <mergeCells count="11">
    <mergeCell ref="A1:J1"/>
    <mergeCell ref="C5:E5"/>
    <mergeCell ref="G3:G4"/>
    <mergeCell ref="H3:H4"/>
    <mergeCell ref="I3:I4"/>
    <mergeCell ref="J3:J4"/>
    <mergeCell ref="A3:A5"/>
    <mergeCell ref="B3:B5"/>
    <mergeCell ref="C3:D3"/>
    <mergeCell ref="E3:E4"/>
    <mergeCell ref="F3:F4"/>
  </mergeCells>
  <conditionalFormatting sqref="A7:J94">
    <cfRule type="expression" dxfId="9" priority="23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9" t="s">
        <v>349</v>
      </c>
      <c r="B1" s="209"/>
      <c r="C1" s="209"/>
      <c r="D1" s="209"/>
      <c r="E1" s="209"/>
      <c r="F1" s="209"/>
      <c r="G1" s="209"/>
      <c r="H1" s="209"/>
      <c r="I1" s="209"/>
    </row>
    <row r="2" spans="1:9" ht="11.25" customHeight="1" x14ac:dyDescent="0.2"/>
    <row r="3" spans="1:9" ht="11.25" customHeight="1" x14ac:dyDescent="0.2">
      <c r="A3" s="194" t="s">
        <v>18</v>
      </c>
      <c r="B3" s="196" t="s">
        <v>161</v>
      </c>
      <c r="C3" s="199" t="s">
        <v>97</v>
      </c>
      <c r="D3" s="199"/>
      <c r="E3" s="199"/>
      <c r="F3" s="199"/>
      <c r="G3" s="199"/>
      <c r="H3" s="199"/>
      <c r="I3" s="200"/>
    </row>
    <row r="4" spans="1:9" ht="61.5" customHeight="1" x14ac:dyDescent="0.2">
      <c r="A4" s="185"/>
      <c r="B4" s="197"/>
      <c r="C4" s="66" t="s">
        <v>98</v>
      </c>
      <c r="D4" s="66" t="s">
        <v>158</v>
      </c>
      <c r="E4" s="66" t="s">
        <v>162</v>
      </c>
      <c r="F4" s="66" t="s">
        <v>158</v>
      </c>
      <c r="G4" s="83" t="s">
        <v>180</v>
      </c>
      <c r="H4" s="66" t="s">
        <v>163</v>
      </c>
      <c r="I4" s="63" t="s">
        <v>158</v>
      </c>
    </row>
    <row r="5" spans="1:9" ht="11.25" customHeight="1" x14ac:dyDescent="0.2">
      <c r="A5" s="195"/>
      <c r="B5" s="198"/>
      <c r="C5" s="71" t="s">
        <v>139</v>
      </c>
      <c r="D5" s="66" t="s">
        <v>16</v>
      </c>
      <c r="E5" s="71" t="s">
        <v>139</v>
      </c>
      <c r="F5" s="201" t="s">
        <v>16</v>
      </c>
      <c r="G5" s="195"/>
      <c r="H5" s="71" t="s">
        <v>139</v>
      </c>
      <c r="I5" s="72" t="s">
        <v>16</v>
      </c>
    </row>
    <row r="6" spans="1:9" s="19" customFormat="1" x14ac:dyDescent="0.2">
      <c r="A6" s="20"/>
      <c r="B6" s="57"/>
      <c r="C6" s="21"/>
      <c r="D6" s="21"/>
      <c r="E6" s="21"/>
      <c r="F6" s="21"/>
      <c r="G6" s="21"/>
      <c r="H6" s="21"/>
      <c r="I6" s="21"/>
    </row>
    <row r="7" spans="1:9" s="22" customFormat="1" ht="22.5" x14ac:dyDescent="0.2">
      <c r="A7" s="51" t="s">
        <v>21</v>
      </c>
      <c r="B7" s="52" t="s">
        <v>245</v>
      </c>
      <c r="C7" s="133" t="s">
        <v>346</v>
      </c>
      <c r="D7" s="131" t="s">
        <v>346</v>
      </c>
      <c r="E7" s="134">
        <v>0</v>
      </c>
      <c r="F7" s="131" t="s">
        <v>347</v>
      </c>
      <c r="G7" s="131" t="s">
        <v>347</v>
      </c>
      <c r="H7" s="134">
        <v>0</v>
      </c>
      <c r="I7" s="131" t="s">
        <v>347</v>
      </c>
    </row>
    <row r="8" spans="1:9" s="22" customFormat="1" x14ac:dyDescent="0.2">
      <c r="A8" s="51" t="s">
        <v>195</v>
      </c>
      <c r="B8" s="52" t="s">
        <v>194</v>
      </c>
      <c r="C8" s="133">
        <v>0</v>
      </c>
      <c r="D8" s="131" t="s">
        <v>347</v>
      </c>
      <c r="E8" s="134">
        <v>0</v>
      </c>
      <c r="F8" s="131" t="s">
        <v>347</v>
      </c>
      <c r="G8" s="131" t="s">
        <v>347</v>
      </c>
      <c r="H8" s="134">
        <v>0</v>
      </c>
      <c r="I8" s="131" t="s">
        <v>347</v>
      </c>
    </row>
    <row r="9" spans="1:9" s="22" customFormat="1" x14ac:dyDescent="0.2">
      <c r="A9" s="51" t="s">
        <v>196</v>
      </c>
      <c r="B9" s="52" t="s">
        <v>200</v>
      </c>
      <c r="C9" s="133" t="s">
        <v>346</v>
      </c>
      <c r="D9" s="131" t="s">
        <v>346</v>
      </c>
      <c r="E9" s="134">
        <v>0</v>
      </c>
      <c r="F9" s="131" t="s">
        <v>347</v>
      </c>
      <c r="G9" s="131" t="s">
        <v>347</v>
      </c>
      <c r="H9" s="134">
        <v>0</v>
      </c>
      <c r="I9" s="131" t="s">
        <v>347</v>
      </c>
    </row>
    <row r="10" spans="1:9" s="22" customFormat="1" x14ac:dyDescent="0.2">
      <c r="A10" s="51" t="s">
        <v>197</v>
      </c>
      <c r="B10" s="52" t="s">
        <v>201</v>
      </c>
      <c r="C10" s="133">
        <v>0</v>
      </c>
      <c r="D10" s="131" t="s">
        <v>347</v>
      </c>
      <c r="E10" s="134">
        <v>0</v>
      </c>
      <c r="F10" s="131" t="s">
        <v>347</v>
      </c>
      <c r="G10" s="131" t="s">
        <v>347</v>
      </c>
      <c r="H10" s="134">
        <v>0</v>
      </c>
      <c r="I10" s="131" t="s">
        <v>347</v>
      </c>
    </row>
    <row r="11" spans="1:9" s="22" customFormat="1" ht="22.5" x14ac:dyDescent="0.2">
      <c r="A11" s="51" t="s">
        <v>198</v>
      </c>
      <c r="B11" s="52" t="s">
        <v>246</v>
      </c>
      <c r="C11" s="133">
        <v>0</v>
      </c>
      <c r="D11" s="131" t="s">
        <v>347</v>
      </c>
      <c r="E11" s="134">
        <v>0</v>
      </c>
      <c r="F11" s="131" t="s">
        <v>347</v>
      </c>
      <c r="G11" s="131" t="s">
        <v>347</v>
      </c>
      <c r="H11" s="134">
        <v>0</v>
      </c>
      <c r="I11" s="131" t="s">
        <v>347</v>
      </c>
    </row>
    <row r="12" spans="1:9" s="22" customFormat="1" ht="33.75" x14ac:dyDescent="0.2">
      <c r="A12" s="51" t="s">
        <v>199</v>
      </c>
      <c r="B12" s="52" t="s">
        <v>247</v>
      </c>
      <c r="C12" s="133">
        <v>0</v>
      </c>
      <c r="D12" s="131" t="s">
        <v>347</v>
      </c>
      <c r="E12" s="134">
        <v>0</v>
      </c>
      <c r="F12" s="131" t="s">
        <v>347</v>
      </c>
      <c r="G12" s="131" t="s">
        <v>347</v>
      </c>
      <c r="H12" s="134">
        <v>0</v>
      </c>
      <c r="I12" s="131" t="s">
        <v>347</v>
      </c>
    </row>
    <row r="13" spans="1:9" s="22" customFormat="1" x14ac:dyDescent="0.2">
      <c r="A13" s="51" t="s">
        <v>203</v>
      </c>
      <c r="B13" s="52" t="s">
        <v>202</v>
      </c>
      <c r="C13" s="133" t="s">
        <v>346</v>
      </c>
      <c r="D13" s="131" t="s">
        <v>346</v>
      </c>
      <c r="E13" s="134">
        <v>3444945.4759999998</v>
      </c>
      <c r="F13" s="131">
        <v>16.379952413710541</v>
      </c>
      <c r="G13" s="131" t="s">
        <v>346</v>
      </c>
      <c r="H13" s="134">
        <v>2303041.1570000001</v>
      </c>
      <c r="I13" s="131">
        <v>25.500995297746471</v>
      </c>
    </row>
    <row r="14" spans="1:9" s="22" customFormat="1" x14ac:dyDescent="0.2">
      <c r="A14" s="51" t="s">
        <v>22</v>
      </c>
      <c r="B14" s="52" t="s">
        <v>23</v>
      </c>
      <c r="C14" s="133">
        <v>289864.07799999998</v>
      </c>
      <c r="D14" s="131">
        <v>-18.21719018708005</v>
      </c>
      <c r="E14" s="134">
        <v>106307.537</v>
      </c>
      <c r="F14" s="131">
        <v>-22.635610596088554</v>
      </c>
      <c r="G14" s="131">
        <v>36.674960806975193</v>
      </c>
      <c r="H14" s="134">
        <v>48074.525999999998</v>
      </c>
      <c r="I14" s="131">
        <v>-14.230099210928756</v>
      </c>
    </row>
    <row r="15" spans="1:9" s="25" customFormat="1" x14ac:dyDescent="0.2">
      <c r="A15" s="53" t="s">
        <v>24</v>
      </c>
      <c r="B15" s="54" t="s">
        <v>25</v>
      </c>
      <c r="C15" s="125">
        <v>10157.066999999999</v>
      </c>
      <c r="D15" s="128">
        <v>-25.077673220132553</v>
      </c>
      <c r="E15" s="125">
        <v>0</v>
      </c>
      <c r="F15" s="128" t="s">
        <v>347</v>
      </c>
      <c r="G15" s="128" t="s">
        <v>347</v>
      </c>
      <c r="H15" s="125">
        <v>0</v>
      </c>
      <c r="I15" s="128" t="s">
        <v>347</v>
      </c>
    </row>
    <row r="16" spans="1:9" s="25" customFormat="1" x14ac:dyDescent="0.2">
      <c r="A16" s="53" t="s">
        <v>204</v>
      </c>
      <c r="B16" s="54" t="s">
        <v>205</v>
      </c>
      <c r="C16" s="125" t="s">
        <v>346</v>
      </c>
      <c r="D16" s="128" t="s">
        <v>346</v>
      </c>
      <c r="E16" s="125">
        <v>0</v>
      </c>
      <c r="F16" s="128" t="s">
        <v>347</v>
      </c>
      <c r="G16" s="128" t="s">
        <v>347</v>
      </c>
      <c r="H16" s="125">
        <v>0</v>
      </c>
      <c r="I16" s="128" t="s">
        <v>347</v>
      </c>
    </row>
    <row r="17" spans="1:9" s="25" customFormat="1" x14ac:dyDescent="0.2">
      <c r="A17" s="84" t="s">
        <v>101</v>
      </c>
      <c r="B17" s="54" t="s">
        <v>102</v>
      </c>
      <c r="C17" s="125" t="s">
        <v>346</v>
      </c>
      <c r="D17" s="128" t="s">
        <v>346</v>
      </c>
      <c r="E17" s="125" t="s">
        <v>346</v>
      </c>
      <c r="F17" s="128" t="s">
        <v>346</v>
      </c>
      <c r="G17" s="128" t="s">
        <v>346</v>
      </c>
      <c r="H17" s="125" t="s">
        <v>346</v>
      </c>
      <c r="I17" s="128" t="s">
        <v>346</v>
      </c>
    </row>
    <row r="18" spans="1:9" s="25" customFormat="1" ht="22.5" x14ac:dyDescent="0.2">
      <c r="A18" s="53" t="s">
        <v>206</v>
      </c>
      <c r="B18" s="54" t="s">
        <v>248</v>
      </c>
      <c r="C18" s="125" t="s">
        <v>346</v>
      </c>
      <c r="D18" s="128" t="s">
        <v>346</v>
      </c>
      <c r="E18" s="125" t="s">
        <v>346</v>
      </c>
      <c r="F18" s="128" t="s">
        <v>346</v>
      </c>
      <c r="G18" s="128" t="s">
        <v>346</v>
      </c>
      <c r="H18" s="125" t="s">
        <v>346</v>
      </c>
      <c r="I18" s="128" t="s">
        <v>346</v>
      </c>
    </row>
    <row r="19" spans="1:9" s="24" customFormat="1" ht="22.5" x14ac:dyDescent="0.2">
      <c r="A19" s="53" t="s">
        <v>152</v>
      </c>
      <c r="B19" s="54" t="s">
        <v>249</v>
      </c>
      <c r="C19" s="125" t="s">
        <v>346</v>
      </c>
      <c r="D19" s="128" t="s">
        <v>346</v>
      </c>
      <c r="E19" s="125" t="s">
        <v>346</v>
      </c>
      <c r="F19" s="128" t="s">
        <v>346</v>
      </c>
      <c r="G19" s="128" t="s">
        <v>346</v>
      </c>
      <c r="H19" s="125" t="s">
        <v>346</v>
      </c>
      <c r="I19" s="128" t="s">
        <v>346</v>
      </c>
    </row>
    <row r="20" spans="1:9" s="25" customFormat="1" ht="22.5" x14ac:dyDescent="0.2">
      <c r="A20" s="53" t="s">
        <v>153</v>
      </c>
      <c r="B20" s="54" t="s">
        <v>250</v>
      </c>
      <c r="C20" s="125">
        <v>49111.074000000001</v>
      </c>
      <c r="D20" s="128">
        <v>0.62794480390047624</v>
      </c>
      <c r="E20" s="125" t="s">
        <v>346</v>
      </c>
      <c r="F20" s="128" t="s">
        <v>346</v>
      </c>
      <c r="G20" s="128" t="s">
        <v>346</v>
      </c>
      <c r="H20" s="125" t="s">
        <v>346</v>
      </c>
      <c r="I20" s="128" t="s">
        <v>346</v>
      </c>
    </row>
    <row r="21" spans="1:9" s="25" customFormat="1" x14ac:dyDescent="0.2">
      <c r="A21" s="53" t="s">
        <v>208</v>
      </c>
      <c r="B21" s="54" t="s">
        <v>209</v>
      </c>
      <c r="C21" s="125" t="s">
        <v>346</v>
      </c>
      <c r="D21" s="128" t="s">
        <v>346</v>
      </c>
      <c r="E21" s="125" t="s">
        <v>346</v>
      </c>
      <c r="F21" s="128" t="s">
        <v>346</v>
      </c>
      <c r="G21" s="128" t="s">
        <v>346</v>
      </c>
      <c r="H21" s="125" t="s">
        <v>346</v>
      </c>
      <c r="I21" s="128" t="s">
        <v>346</v>
      </c>
    </row>
    <row r="22" spans="1:9" s="25" customFormat="1" x14ac:dyDescent="0.2">
      <c r="A22" s="53" t="s">
        <v>26</v>
      </c>
      <c r="B22" s="54" t="s">
        <v>27</v>
      </c>
      <c r="C22" s="135">
        <v>5802.482</v>
      </c>
      <c r="D22" s="132">
        <v>25.917764865395071</v>
      </c>
      <c r="E22" s="135">
        <v>0</v>
      </c>
      <c r="F22" s="132" t="s">
        <v>347</v>
      </c>
      <c r="G22" s="132" t="s">
        <v>347</v>
      </c>
      <c r="H22" s="135">
        <v>0</v>
      </c>
      <c r="I22" s="132" t="s">
        <v>347</v>
      </c>
    </row>
    <row r="23" spans="1:9" s="24" customFormat="1" x14ac:dyDescent="0.2">
      <c r="A23" s="53" t="s">
        <v>103</v>
      </c>
      <c r="B23" s="54" t="s">
        <v>104</v>
      </c>
      <c r="C23" s="125">
        <v>5802.482</v>
      </c>
      <c r="D23" s="128">
        <v>25.917764865395071</v>
      </c>
      <c r="E23" s="125">
        <v>0</v>
      </c>
      <c r="F23" s="128" t="s">
        <v>347</v>
      </c>
      <c r="G23" s="128" t="s">
        <v>347</v>
      </c>
      <c r="H23" s="125">
        <v>0</v>
      </c>
      <c r="I23" s="128" t="s">
        <v>347</v>
      </c>
    </row>
    <row r="24" spans="1:9" s="24" customFormat="1" x14ac:dyDescent="0.2">
      <c r="A24" s="53" t="s">
        <v>28</v>
      </c>
      <c r="B24" s="54" t="s">
        <v>29</v>
      </c>
      <c r="C24" s="125">
        <v>144752.83100000001</v>
      </c>
      <c r="D24" s="128">
        <v>-3.989792460700329</v>
      </c>
      <c r="E24" s="125">
        <v>68219.282000000007</v>
      </c>
      <c r="F24" s="128">
        <v>13.057621528651595</v>
      </c>
      <c r="G24" s="128">
        <v>47.128115926105792</v>
      </c>
      <c r="H24" s="125">
        <v>39275.692000000003</v>
      </c>
      <c r="I24" s="128">
        <v>18.633325877663495</v>
      </c>
    </row>
    <row r="25" spans="1:9" s="24" customFormat="1" x14ac:dyDescent="0.2">
      <c r="A25" s="53" t="s">
        <v>210</v>
      </c>
      <c r="B25" s="54" t="s">
        <v>213</v>
      </c>
      <c r="C25" s="125">
        <v>40460.796999999999</v>
      </c>
      <c r="D25" s="128">
        <v>3.5224760369122237</v>
      </c>
      <c r="E25" s="125" t="s">
        <v>346</v>
      </c>
      <c r="F25" s="128" t="s">
        <v>346</v>
      </c>
      <c r="G25" s="128" t="s">
        <v>346</v>
      </c>
      <c r="H25" s="125" t="s">
        <v>346</v>
      </c>
      <c r="I25" s="128" t="s">
        <v>346</v>
      </c>
    </row>
    <row r="26" spans="1:9" s="24" customFormat="1" ht="22.5" x14ac:dyDescent="0.2">
      <c r="A26" s="53" t="s">
        <v>211</v>
      </c>
      <c r="B26" s="54" t="s">
        <v>251</v>
      </c>
      <c r="C26" s="125">
        <v>92936.232000000004</v>
      </c>
      <c r="D26" s="128" t="s">
        <v>346</v>
      </c>
      <c r="E26" s="125">
        <v>36986.31</v>
      </c>
      <c r="F26" s="128" t="s">
        <v>346</v>
      </c>
      <c r="G26" s="128">
        <v>39.797514063191194</v>
      </c>
      <c r="H26" s="125">
        <v>22129.274000000001</v>
      </c>
      <c r="I26" s="128" t="s">
        <v>346</v>
      </c>
    </row>
    <row r="27" spans="1:9" s="24" customFormat="1" x14ac:dyDescent="0.2">
      <c r="A27" s="53" t="s">
        <v>30</v>
      </c>
      <c r="B27" s="54" t="s">
        <v>31</v>
      </c>
      <c r="C27" s="125">
        <v>47294.87</v>
      </c>
      <c r="D27" s="128">
        <v>11.637034441069858</v>
      </c>
      <c r="E27" s="125" t="s">
        <v>346</v>
      </c>
      <c r="F27" s="128" t="s">
        <v>346</v>
      </c>
      <c r="G27" s="128" t="s">
        <v>346</v>
      </c>
      <c r="H27" s="125" t="s">
        <v>346</v>
      </c>
      <c r="I27" s="128" t="s">
        <v>346</v>
      </c>
    </row>
    <row r="28" spans="1:9" s="24" customFormat="1" x14ac:dyDescent="0.2">
      <c r="A28" s="53" t="s">
        <v>215</v>
      </c>
      <c r="B28" s="54" t="s">
        <v>216</v>
      </c>
      <c r="C28" s="125">
        <v>47294.87</v>
      </c>
      <c r="D28" s="128">
        <v>11.637034441069858</v>
      </c>
      <c r="E28" s="125" t="s">
        <v>346</v>
      </c>
      <c r="F28" s="128" t="s">
        <v>346</v>
      </c>
      <c r="G28" s="128" t="s">
        <v>346</v>
      </c>
      <c r="H28" s="125" t="s">
        <v>346</v>
      </c>
      <c r="I28" s="128" t="s">
        <v>346</v>
      </c>
    </row>
    <row r="29" spans="1:9" s="22" customFormat="1" x14ac:dyDescent="0.2">
      <c r="A29" s="51" t="s">
        <v>32</v>
      </c>
      <c r="B29" s="52" t="s">
        <v>33</v>
      </c>
      <c r="C29" s="134" t="s">
        <v>346</v>
      </c>
      <c r="D29" s="131" t="s">
        <v>346</v>
      </c>
      <c r="E29" s="134" t="s">
        <v>346</v>
      </c>
      <c r="F29" s="131" t="s">
        <v>346</v>
      </c>
      <c r="G29" s="131" t="s">
        <v>346</v>
      </c>
      <c r="H29" s="134">
        <v>0</v>
      </c>
      <c r="I29" s="131" t="s">
        <v>347</v>
      </c>
    </row>
    <row r="30" spans="1:9" s="22" customFormat="1" x14ac:dyDescent="0.2">
      <c r="A30" s="51" t="s">
        <v>34</v>
      </c>
      <c r="B30" s="52" t="s">
        <v>35</v>
      </c>
      <c r="C30" s="134" t="s">
        <v>346</v>
      </c>
      <c r="D30" s="131" t="s">
        <v>346</v>
      </c>
      <c r="E30" s="134">
        <v>0</v>
      </c>
      <c r="F30" s="131" t="s">
        <v>347</v>
      </c>
      <c r="G30" s="131" t="s">
        <v>347</v>
      </c>
      <c r="H30" s="134">
        <v>0</v>
      </c>
      <c r="I30" s="131" t="s">
        <v>347</v>
      </c>
    </row>
    <row r="31" spans="1:9" s="22" customFormat="1" x14ac:dyDescent="0.2">
      <c r="A31" s="51" t="s">
        <v>36</v>
      </c>
      <c r="B31" s="52" t="s">
        <v>37</v>
      </c>
      <c r="C31" s="134">
        <v>0</v>
      </c>
      <c r="D31" s="131" t="s">
        <v>347</v>
      </c>
      <c r="E31" s="134">
        <v>0</v>
      </c>
      <c r="F31" s="131" t="s">
        <v>347</v>
      </c>
      <c r="G31" s="131" t="s">
        <v>347</v>
      </c>
      <c r="H31" s="134">
        <v>0</v>
      </c>
      <c r="I31" s="131" t="s">
        <v>347</v>
      </c>
    </row>
    <row r="32" spans="1:9" s="22" customFormat="1" x14ac:dyDescent="0.2">
      <c r="A32" s="51" t="s">
        <v>217</v>
      </c>
      <c r="B32" s="52" t="s">
        <v>219</v>
      </c>
      <c r="C32" s="134" t="s">
        <v>346</v>
      </c>
      <c r="D32" s="131" t="s">
        <v>346</v>
      </c>
      <c r="E32" s="134" t="s">
        <v>346</v>
      </c>
      <c r="F32" s="131" t="s">
        <v>346</v>
      </c>
      <c r="G32" s="131" t="s">
        <v>346</v>
      </c>
      <c r="H32" s="134" t="s">
        <v>346</v>
      </c>
      <c r="I32" s="131" t="s">
        <v>346</v>
      </c>
    </row>
    <row r="33" spans="1:9" s="22" customFormat="1" ht="22.5" x14ac:dyDescent="0.2">
      <c r="A33" s="51" t="s">
        <v>218</v>
      </c>
      <c r="B33" s="52" t="s">
        <v>252</v>
      </c>
      <c r="C33" s="134">
        <v>0</v>
      </c>
      <c r="D33" s="131" t="s">
        <v>347</v>
      </c>
      <c r="E33" s="134">
        <v>0</v>
      </c>
      <c r="F33" s="131" t="s">
        <v>347</v>
      </c>
      <c r="G33" s="131" t="s">
        <v>347</v>
      </c>
      <c r="H33" s="134">
        <v>0</v>
      </c>
      <c r="I33" s="131" t="s">
        <v>347</v>
      </c>
    </row>
    <row r="34" spans="1:9" s="22" customFormat="1" ht="22.5" x14ac:dyDescent="0.2">
      <c r="A34" s="51" t="s">
        <v>38</v>
      </c>
      <c r="B34" s="52" t="s">
        <v>253</v>
      </c>
      <c r="C34" s="134">
        <v>0</v>
      </c>
      <c r="D34" s="131" t="s">
        <v>347</v>
      </c>
      <c r="E34" s="134">
        <v>0</v>
      </c>
      <c r="F34" s="131" t="s">
        <v>347</v>
      </c>
      <c r="G34" s="131" t="s">
        <v>347</v>
      </c>
      <c r="H34" s="134">
        <v>0</v>
      </c>
      <c r="I34" s="131" t="s">
        <v>347</v>
      </c>
    </row>
    <row r="35" spans="1:9" s="22" customFormat="1" x14ac:dyDescent="0.2">
      <c r="A35" s="51" t="s">
        <v>39</v>
      </c>
      <c r="B35" s="52" t="s">
        <v>40</v>
      </c>
      <c r="C35" s="134">
        <v>0</v>
      </c>
      <c r="D35" s="131" t="s">
        <v>347</v>
      </c>
      <c r="E35" s="134">
        <v>0</v>
      </c>
      <c r="F35" s="131" t="s">
        <v>347</v>
      </c>
      <c r="G35" s="131" t="s">
        <v>347</v>
      </c>
      <c r="H35" s="134">
        <v>0</v>
      </c>
      <c r="I35" s="131" t="s">
        <v>347</v>
      </c>
    </row>
    <row r="36" spans="1:9" s="22" customFormat="1" ht="33.75" customHeight="1" x14ac:dyDescent="0.2">
      <c r="A36" s="51" t="s">
        <v>41</v>
      </c>
      <c r="B36" s="52" t="s">
        <v>307</v>
      </c>
      <c r="C36" s="134">
        <v>5628.6090000000004</v>
      </c>
      <c r="D36" s="131">
        <v>-7.1184028074006136</v>
      </c>
      <c r="E36" s="134">
        <v>316.93200000000002</v>
      </c>
      <c r="F36" s="131">
        <v>-22.173519076490123</v>
      </c>
      <c r="G36" s="131">
        <v>5.6307339877401326</v>
      </c>
      <c r="H36" s="134">
        <v>205.59100000000001</v>
      </c>
      <c r="I36" s="131">
        <v>-32.142586021949015</v>
      </c>
    </row>
    <row r="37" spans="1:9" s="24" customFormat="1" x14ac:dyDescent="0.2">
      <c r="A37" s="53" t="s">
        <v>42</v>
      </c>
      <c r="B37" s="54" t="s">
        <v>289</v>
      </c>
      <c r="C37" s="125">
        <v>5628.6090000000004</v>
      </c>
      <c r="D37" s="128">
        <v>-7.1184028074006136</v>
      </c>
      <c r="E37" s="125">
        <v>316.93200000000002</v>
      </c>
      <c r="F37" s="128">
        <v>-22.173519076490123</v>
      </c>
      <c r="G37" s="128">
        <v>5.6307339877401326</v>
      </c>
      <c r="H37" s="125">
        <v>205.59100000000001</v>
      </c>
      <c r="I37" s="128">
        <v>-32.142586021949015</v>
      </c>
    </row>
    <row r="38" spans="1:9" s="24" customFormat="1" x14ac:dyDescent="0.2">
      <c r="A38" s="53" t="s">
        <v>220</v>
      </c>
      <c r="B38" s="54" t="s">
        <v>221</v>
      </c>
      <c r="C38" s="125">
        <v>1888.7339999999999</v>
      </c>
      <c r="D38" s="128">
        <v>-17.313505626231546</v>
      </c>
      <c r="E38" s="125" t="s">
        <v>346</v>
      </c>
      <c r="F38" s="128" t="s">
        <v>346</v>
      </c>
      <c r="G38" s="128" t="s">
        <v>346</v>
      </c>
      <c r="H38" s="125" t="s">
        <v>346</v>
      </c>
      <c r="I38" s="128" t="s">
        <v>346</v>
      </c>
    </row>
    <row r="39" spans="1:9" s="24" customFormat="1" x14ac:dyDescent="0.2">
      <c r="A39" s="53" t="s">
        <v>154</v>
      </c>
      <c r="B39" s="54" t="s">
        <v>155</v>
      </c>
      <c r="C39" s="125">
        <v>3739.875</v>
      </c>
      <c r="D39" s="128">
        <v>-0.95071948200261147</v>
      </c>
      <c r="E39" s="125" t="s">
        <v>346</v>
      </c>
      <c r="F39" s="128" t="s">
        <v>346</v>
      </c>
      <c r="G39" s="128" t="s">
        <v>346</v>
      </c>
      <c r="H39" s="125" t="s">
        <v>346</v>
      </c>
      <c r="I39" s="128" t="s">
        <v>346</v>
      </c>
    </row>
    <row r="40" spans="1:9" s="22" customFormat="1" x14ac:dyDescent="0.2">
      <c r="A40" s="51" t="s">
        <v>43</v>
      </c>
      <c r="B40" s="52" t="s">
        <v>44</v>
      </c>
      <c r="C40" s="134">
        <v>6829623</v>
      </c>
      <c r="D40" s="131">
        <v>-11.708464978700249</v>
      </c>
      <c r="E40" s="134">
        <v>1230569.382</v>
      </c>
      <c r="F40" s="131">
        <v>55.868423835165572</v>
      </c>
      <c r="G40" s="131">
        <v>18.018115816934554</v>
      </c>
      <c r="H40" s="134">
        <v>729379.03099999996</v>
      </c>
      <c r="I40" s="131">
        <v>83.54798268928181</v>
      </c>
    </row>
    <row r="41" spans="1:9" s="24" customFormat="1" x14ac:dyDescent="0.2">
      <c r="A41" s="53" t="s">
        <v>222</v>
      </c>
      <c r="B41" s="54" t="s">
        <v>223</v>
      </c>
      <c r="C41" s="125">
        <v>6829623</v>
      </c>
      <c r="D41" s="128">
        <v>-11.708464978700249</v>
      </c>
      <c r="E41" s="125">
        <v>1230569.382</v>
      </c>
      <c r="F41" s="128">
        <v>55.868423835165572</v>
      </c>
      <c r="G41" s="128">
        <v>18.018115816934554</v>
      </c>
      <c r="H41" s="125">
        <v>729379.03099999996</v>
      </c>
      <c r="I41" s="128">
        <v>83.54798268928181</v>
      </c>
    </row>
    <row r="42" spans="1:9" s="22" customFormat="1" x14ac:dyDescent="0.2">
      <c r="A42" s="51" t="s">
        <v>45</v>
      </c>
      <c r="B42" s="52" t="s">
        <v>46</v>
      </c>
      <c r="C42" s="134">
        <v>158645.59299999999</v>
      </c>
      <c r="D42" s="131">
        <v>-8.4933945507707307</v>
      </c>
      <c r="E42" s="134">
        <v>72899.346999999994</v>
      </c>
      <c r="F42" s="131">
        <v>-7.2890828089121271</v>
      </c>
      <c r="G42" s="131">
        <v>45.951069690287582</v>
      </c>
      <c r="H42" s="134">
        <v>33988.423000000003</v>
      </c>
      <c r="I42" s="131">
        <v>-4.9131413002565978</v>
      </c>
    </row>
    <row r="43" spans="1:9" s="25" customFormat="1" ht="45" customHeight="1" x14ac:dyDescent="0.2">
      <c r="A43" s="53" t="s">
        <v>47</v>
      </c>
      <c r="B43" s="54" t="s">
        <v>309</v>
      </c>
      <c r="C43" s="125">
        <v>71853.857999999993</v>
      </c>
      <c r="D43" s="128">
        <v>1.1936862022852921</v>
      </c>
      <c r="E43" s="125">
        <v>40177.743000000002</v>
      </c>
      <c r="F43" s="128">
        <v>-4.329335973528444</v>
      </c>
      <c r="G43" s="128">
        <v>55.915916164167562</v>
      </c>
      <c r="H43" s="125">
        <v>16569.791000000001</v>
      </c>
      <c r="I43" s="128">
        <v>0.35701382939517146</v>
      </c>
    </row>
    <row r="44" spans="1:9" s="24" customFormat="1" ht="22.5" x14ac:dyDescent="0.2">
      <c r="A44" s="53" t="s">
        <v>105</v>
      </c>
      <c r="B44" s="54" t="s">
        <v>256</v>
      </c>
      <c r="C44" s="125" t="s">
        <v>346</v>
      </c>
      <c r="D44" s="128" t="s">
        <v>346</v>
      </c>
      <c r="E44" s="125" t="s">
        <v>346</v>
      </c>
      <c r="F44" s="128" t="s">
        <v>346</v>
      </c>
      <c r="G44" s="128" t="s">
        <v>346</v>
      </c>
      <c r="H44" s="125" t="s">
        <v>346</v>
      </c>
      <c r="I44" s="128" t="s">
        <v>346</v>
      </c>
    </row>
    <row r="45" spans="1:9" s="24" customFormat="1" x14ac:dyDescent="0.2">
      <c r="A45" s="53" t="s">
        <v>225</v>
      </c>
      <c r="B45" s="54" t="s">
        <v>227</v>
      </c>
      <c r="C45" s="125">
        <v>43257.16</v>
      </c>
      <c r="D45" s="128">
        <v>1.7912961645364192</v>
      </c>
      <c r="E45" s="125">
        <v>18135.846000000001</v>
      </c>
      <c r="F45" s="128">
        <v>-1.1139011666052312</v>
      </c>
      <c r="G45" s="128">
        <v>41.925651152317904</v>
      </c>
      <c r="H45" s="125" t="s">
        <v>346</v>
      </c>
      <c r="I45" s="128" t="s">
        <v>346</v>
      </c>
    </row>
    <row r="46" spans="1:9" s="24" customFormat="1" x14ac:dyDescent="0.2">
      <c r="A46" s="53" t="s">
        <v>48</v>
      </c>
      <c r="B46" s="54" t="s">
        <v>49</v>
      </c>
      <c r="C46" s="125">
        <v>31049.813999999998</v>
      </c>
      <c r="D46" s="128">
        <v>-15.151791894217666</v>
      </c>
      <c r="E46" s="125">
        <v>20117.856</v>
      </c>
      <c r="F46" s="128">
        <v>-13.220089585219</v>
      </c>
      <c r="G46" s="128">
        <v>64.792194890442829</v>
      </c>
      <c r="H46" s="125">
        <v>7086.8789999999999</v>
      </c>
      <c r="I46" s="128">
        <v>-20.894341186623009</v>
      </c>
    </row>
    <row r="47" spans="1:9" s="24" customFormat="1" ht="22.5" x14ac:dyDescent="0.2">
      <c r="A47" s="53" t="s">
        <v>50</v>
      </c>
      <c r="B47" s="54" t="s">
        <v>258</v>
      </c>
      <c r="C47" s="125">
        <v>12317.893</v>
      </c>
      <c r="D47" s="128">
        <v>0.63420195559491788</v>
      </c>
      <c r="E47" s="125">
        <v>7483.2780000000002</v>
      </c>
      <c r="F47" s="128">
        <v>8.0550198088697158</v>
      </c>
      <c r="G47" s="128">
        <v>60.751282707196765</v>
      </c>
      <c r="H47" s="125">
        <v>3083.9349999999999</v>
      </c>
      <c r="I47" s="128">
        <v>9.0563982693473974</v>
      </c>
    </row>
    <row r="48" spans="1:9" s="23" customFormat="1" ht="22.5" x14ac:dyDescent="0.2">
      <c r="A48" s="51" t="s">
        <v>51</v>
      </c>
      <c r="B48" s="52" t="s">
        <v>259</v>
      </c>
      <c r="C48" s="134">
        <v>73955.885999999999</v>
      </c>
      <c r="D48" s="131">
        <v>-14.007771450917488</v>
      </c>
      <c r="E48" s="134">
        <v>8231.2129999999997</v>
      </c>
      <c r="F48" s="131">
        <v>-50.413761183648504</v>
      </c>
      <c r="G48" s="131">
        <v>11.129895732707467</v>
      </c>
      <c r="H48" s="134" t="s">
        <v>346</v>
      </c>
      <c r="I48" s="131" t="s">
        <v>346</v>
      </c>
    </row>
    <row r="49" spans="1:9" s="24" customFormat="1" ht="33.75" x14ac:dyDescent="0.2">
      <c r="A49" s="53" t="s">
        <v>52</v>
      </c>
      <c r="B49" s="54" t="s">
        <v>260</v>
      </c>
      <c r="C49" s="125" t="s">
        <v>346</v>
      </c>
      <c r="D49" s="128" t="s">
        <v>346</v>
      </c>
      <c r="E49" s="125" t="s">
        <v>346</v>
      </c>
      <c r="F49" s="128" t="s">
        <v>346</v>
      </c>
      <c r="G49" s="128" t="s">
        <v>346</v>
      </c>
      <c r="H49" s="125" t="s">
        <v>346</v>
      </c>
      <c r="I49" s="128" t="s">
        <v>346</v>
      </c>
    </row>
    <row r="50" spans="1:9" s="23" customFormat="1" x14ac:dyDescent="0.2">
      <c r="A50" s="51" t="s">
        <v>53</v>
      </c>
      <c r="B50" s="52" t="s">
        <v>54</v>
      </c>
      <c r="C50" s="134">
        <v>88978.850999999995</v>
      </c>
      <c r="D50" s="131">
        <v>-5.4207171589581407</v>
      </c>
      <c r="E50" s="134">
        <v>36136.214</v>
      </c>
      <c r="F50" s="131">
        <v>14.459570063310949</v>
      </c>
      <c r="G50" s="131">
        <v>40.612138270924625</v>
      </c>
      <c r="H50" s="134">
        <v>17970.73</v>
      </c>
      <c r="I50" s="131">
        <v>28.585094079751997</v>
      </c>
    </row>
    <row r="51" spans="1:9" s="25" customFormat="1" x14ac:dyDescent="0.2">
      <c r="A51" s="53" t="s">
        <v>55</v>
      </c>
      <c r="B51" s="54" t="s">
        <v>56</v>
      </c>
      <c r="C51" s="125">
        <v>62078.74</v>
      </c>
      <c r="D51" s="128">
        <v>4.4383797099565498</v>
      </c>
      <c r="E51" s="125">
        <v>31212.145</v>
      </c>
      <c r="F51" s="128">
        <v>18.11813317602487</v>
      </c>
      <c r="G51" s="128">
        <v>50.278315893653776</v>
      </c>
      <c r="H51" s="125" t="s">
        <v>346</v>
      </c>
      <c r="I51" s="128" t="s">
        <v>346</v>
      </c>
    </row>
    <row r="52" spans="1:9" s="24" customFormat="1" x14ac:dyDescent="0.2">
      <c r="A52" s="53" t="s">
        <v>57</v>
      </c>
      <c r="B52" s="54" t="s">
        <v>58</v>
      </c>
      <c r="C52" s="125">
        <v>62078.74</v>
      </c>
      <c r="D52" s="128">
        <v>4.4383797099565498</v>
      </c>
      <c r="E52" s="125">
        <v>31212.145</v>
      </c>
      <c r="F52" s="128">
        <v>18.11813317602487</v>
      </c>
      <c r="G52" s="128">
        <v>50.278315893653776</v>
      </c>
      <c r="H52" s="125" t="s">
        <v>346</v>
      </c>
      <c r="I52" s="128" t="s">
        <v>346</v>
      </c>
    </row>
    <row r="53" spans="1:9" s="24" customFormat="1" x14ac:dyDescent="0.2">
      <c r="A53" s="53" t="s">
        <v>59</v>
      </c>
      <c r="B53" s="54" t="s">
        <v>170</v>
      </c>
      <c r="C53" s="125">
        <v>26900.111000000001</v>
      </c>
      <c r="D53" s="128">
        <v>-22.339400708619735</v>
      </c>
      <c r="E53" s="125">
        <v>4924.0690000000004</v>
      </c>
      <c r="F53" s="128">
        <v>-4.3246628288259359</v>
      </c>
      <c r="G53" s="128">
        <v>18.305013685631263</v>
      </c>
      <c r="H53" s="125" t="s">
        <v>346</v>
      </c>
      <c r="I53" s="128" t="s">
        <v>346</v>
      </c>
    </row>
    <row r="54" spans="1:9" s="24" customFormat="1" x14ac:dyDescent="0.2">
      <c r="A54" s="53" t="s">
        <v>60</v>
      </c>
      <c r="B54" s="54" t="s">
        <v>61</v>
      </c>
      <c r="C54" s="125" t="s">
        <v>346</v>
      </c>
      <c r="D54" s="128" t="s">
        <v>346</v>
      </c>
      <c r="E54" s="125" t="s">
        <v>346</v>
      </c>
      <c r="F54" s="128" t="s">
        <v>346</v>
      </c>
      <c r="G54" s="128" t="s">
        <v>346</v>
      </c>
      <c r="H54" s="125">
        <v>1606.308</v>
      </c>
      <c r="I54" s="128" t="s">
        <v>346</v>
      </c>
    </row>
    <row r="55" spans="1:9" s="22" customFormat="1" ht="22.5" x14ac:dyDescent="0.2">
      <c r="A55" s="51" t="s">
        <v>62</v>
      </c>
      <c r="B55" s="52" t="s">
        <v>261</v>
      </c>
      <c r="C55" s="134" t="s">
        <v>346</v>
      </c>
      <c r="D55" s="131" t="s">
        <v>346</v>
      </c>
      <c r="E55" s="134" t="s">
        <v>346</v>
      </c>
      <c r="F55" s="131" t="s">
        <v>346</v>
      </c>
      <c r="G55" s="131" t="s">
        <v>346</v>
      </c>
      <c r="H55" s="134" t="s">
        <v>346</v>
      </c>
      <c r="I55" s="131" t="s">
        <v>346</v>
      </c>
    </row>
    <row r="56" spans="1:9" s="23" customFormat="1" x14ac:dyDescent="0.2">
      <c r="A56" s="51" t="s">
        <v>63</v>
      </c>
      <c r="B56" s="52" t="s">
        <v>64</v>
      </c>
      <c r="C56" s="134" t="s">
        <v>346</v>
      </c>
      <c r="D56" s="131" t="s">
        <v>346</v>
      </c>
      <c r="E56" s="134" t="s">
        <v>346</v>
      </c>
      <c r="F56" s="131" t="s">
        <v>346</v>
      </c>
      <c r="G56" s="131" t="s">
        <v>346</v>
      </c>
      <c r="H56" s="134" t="s">
        <v>346</v>
      </c>
      <c r="I56" s="131" t="s">
        <v>346</v>
      </c>
    </row>
    <row r="57" spans="1:9" s="25" customFormat="1" ht="22.5" x14ac:dyDescent="0.2">
      <c r="A57" s="53" t="s">
        <v>156</v>
      </c>
      <c r="B57" s="54" t="s">
        <v>262</v>
      </c>
      <c r="C57" s="125" t="s">
        <v>346</v>
      </c>
      <c r="D57" s="128" t="s">
        <v>346</v>
      </c>
      <c r="E57" s="125" t="s">
        <v>346</v>
      </c>
      <c r="F57" s="128" t="s">
        <v>346</v>
      </c>
      <c r="G57" s="128" t="s">
        <v>346</v>
      </c>
      <c r="H57" s="125" t="s">
        <v>346</v>
      </c>
      <c r="I57" s="128" t="s">
        <v>346</v>
      </c>
    </row>
    <row r="58" spans="1:9" s="22" customFormat="1" x14ac:dyDescent="0.2">
      <c r="A58" s="51" t="s">
        <v>65</v>
      </c>
      <c r="B58" s="52" t="s">
        <v>66</v>
      </c>
      <c r="C58" s="134">
        <v>25637.878000000001</v>
      </c>
      <c r="D58" s="131">
        <v>88.890951831325594</v>
      </c>
      <c r="E58" s="134" t="s">
        <v>346</v>
      </c>
      <c r="F58" s="131" t="s">
        <v>346</v>
      </c>
      <c r="G58" s="131" t="s">
        <v>346</v>
      </c>
      <c r="H58" s="134" t="s">
        <v>346</v>
      </c>
      <c r="I58" s="131" t="s">
        <v>346</v>
      </c>
    </row>
    <row r="59" spans="1:9" s="22" customFormat="1" ht="33.75" x14ac:dyDescent="0.2">
      <c r="A59" s="51" t="s">
        <v>67</v>
      </c>
      <c r="B59" s="52" t="s">
        <v>297</v>
      </c>
      <c r="C59" s="134">
        <v>65823.933000000005</v>
      </c>
      <c r="D59" s="131">
        <v>-17.8923548266837</v>
      </c>
      <c r="E59" s="134">
        <v>49987.866000000002</v>
      </c>
      <c r="F59" s="131">
        <v>-22.205190879867899</v>
      </c>
      <c r="G59" s="131">
        <v>75.941779413272073</v>
      </c>
      <c r="H59" s="134">
        <v>24644.514999999999</v>
      </c>
      <c r="I59" s="131">
        <v>-8.5457504758349359</v>
      </c>
    </row>
    <row r="60" spans="1:9" s="25" customFormat="1" ht="22.5" x14ac:dyDescent="0.2">
      <c r="A60" s="53" t="s">
        <v>183</v>
      </c>
      <c r="B60" s="54" t="s">
        <v>263</v>
      </c>
      <c r="C60" s="125">
        <v>9214.3610000000008</v>
      </c>
      <c r="D60" s="128">
        <v>-14.397937009792017</v>
      </c>
      <c r="E60" s="125">
        <v>2572.2359999999999</v>
      </c>
      <c r="F60" s="128">
        <v>-26.552660508544761</v>
      </c>
      <c r="G60" s="128">
        <v>27.915511450007219</v>
      </c>
      <c r="H60" s="125">
        <v>837.95500000000004</v>
      </c>
      <c r="I60" s="128">
        <v>-38.715068272739899</v>
      </c>
    </row>
    <row r="61" spans="1:9" s="25" customFormat="1" ht="33.75" x14ac:dyDescent="0.2">
      <c r="A61" s="53" t="s">
        <v>68</v>
      </c>
      <c r="B61" s="54" t="s">
        <v>264</v>
      </c>
      <c r="C61" s="125">
        <v>15081.392</v>
      </c>
      <c r="D61" s="128">
        <v>-17.601282198028784</v>
      </c>
      <c r="E61" s="125">
        <v>7510.5360000000001</v>
      </c>
      <c r="F61" s="128">
        <v>-34.806480207409962</v>
      </c>
      <c r="G61" s="128">
        <v>49.800018459834476</v>
      </c>
      <c r="H61" s="125">
        <v>3066.9360000000001</v>
      </c>
      <c r="I61" s="128">
        <v>-39.887349639287166</v>
      </c>
    </row>
    <row r="62" spans="1:9" s="24" customFormat="1" ht="22.5" x14ac:dyDescent="0.2">
      <c r="A62" s="53" t="s">
        <v>69</v>
      </c>
      <c r="B62" s="54" t="s">
        <v>265</v>
      </c>
      <c r="C62" s="125">
        <v>15081.392</v>
      </c>
      <c r="D62" s="128">
        <v>-17.601282198028784</v>
      </c>
      <c r="E62" s="125">
        <v>7510.5360000000001</v>
      </c>
      <c r="F62" s="128">
        <v>-34.806480207409962</v>
      </c>
      <c r="G62" s="128">
        <v>49.800018459834476</v>
      </c>
      <c r="H62" s="125">
        <v>3066.9360000000001</v>
      </c>
      <c r="I62" s="128">
        <v>-39.887349639287166</v>
      </c>
    </row>
    <row r="63" spans="1:9" s="22" customFormat="1" x14ac:dyDescent="0.2">
      <c r="A63" s="51" t="s">
        <v>70</v>
      </c>
      <c r="B63" s="52" t="s">
        <v>71</v>
      </c>
      <c r="C63" s="134">
        <v>13795.550999999999</v>
      </c>
      <c r="D63" s="131">
        <v>-17.92334423877017</v>
      </c>
      <c r="E63" s="134">
        <v>8117.3220000000001</v>
      </c>
      <c r="F63" s="131">
        <v>-18.651800021846981</v>
      </c>
      <c r="G63" s="131">
        <v>58.840143463642733</v>
      </c>
      <c r="H63" s="134">
        <v>4249.1310000000003</v>
      </c>
      <c r="I63" s="131">
        <v>18.60430842198609</v>
      </c>
    </row>
    <row r="64" spans="1:9" s="24" customFormat="1" ht="33.75" x14ac:dyDescent="0.2">
      <c r="A64" s="53" t="s">
        <v>72</v>
      </c>
      <c r="B64" s="54" t="s">
        <v>266</v>
      </c>
      <c r="C64" s="125">
        <v>7186.1350000000002</v>
      </c>
      <c r="D64" s="128">
        <v>5.9334282971970822</v>
      </c>
      <c r="E64" s="125">
        <v>3310.308</v>
      </c>
      <c r="F64" s="128">
        <v>7.0462888467498459</v>
      </c>
      <c r="G64" s="128">
        <v>46.065207514192259</v>
      </c>
      <c r="H64" s="125">
        <v>1577.953</v>
      </c>
      <c r="I64" s="128">
        <v>101.24435976115231</v>
      </c>
    </row>
    <row r="65" spans="1:9" s="25" customFormat="1" ht="22.5" x14ac:dyDescent="0.2">
      <c r="A65" s="53" t="s">
        <v>228</v>
      </c>
      <c r="B65" s="54" t="s">
        <v>267</v>
      </c>
      <c r="C65" s="125" t="s">
        <v>346</v>
      </c>
      <c r="D65" s="128" t="s">
        <v>346</v>
      </c>
      <c r="E65" s="125" t="s">
        <v>346</v>
      </c>
      <c r="F65" s="128" t="s">
        <v>346</v>
      </c>
      <c r="G65" s="128" t="s">
        <v>346</v>
      </c>
      <c r="H65" s="125" t="s">
        <v>346</v>
      </c>
      <c r="I65" s="128" t="s">
        <v>346</v>
      </c>
    </row>
    <row r="66" spans="1:9" s="22" customFormat="1" x14ac:dyDescent="0.2">
      <c r="A66" s="51" t="s">
        <v>74</v>
      </c>
      <c r="B66" s="52" t="s">
        <v>75</v>
      </c>
      <c r="C66" s="134">
        <v>384690.78600000002</v>
      </c>
      <c r="D66" s="131">
        <v>-6.7124095107189135</v>
      </c>
      <c r="E66" s="134">
        <v>269402.16700000002</v>
      </c>
      <c r="F66" s="131">
        <v>-8.5927740373292352</v>
      </c>
      <c r="G66" s="131">
        <v>70.030834323128289</v>
      </c>
      <c r="H66" s="134">
        <v>89458.099000000002</v>
      </c>
      <c r="I66" s="131">
        <v>-7.3970808633305296</v>
      </c>
    </row>
    <row r="67" spans="1:9" s="24" customFormat="1" ht="22.5" x14ac:dyDescent="0.2">
      <c r="A67" s="53" t="s">
        <v>76</v>
      </c>
      <c r="B67" s="54" t="s">
        <v>269</v>
      </c>
      <c r="C67" s="125">
        <v>57826.33</v>
      </c>
      <c r="D67" s="128">
        <v>-24.924736263710869</v>
      </c>
      <c r="E67" s="125">
        <v>18308.288</v>
      </c>
      <c r="F67" s="128">
        <v>-28.965369804549198</v>
      </c>
      <c r="G67" s="128">
        <v>31.660816102284198</v>
      </c>
      <c r="H67" s="125">
        <v>8637.5660000000007</v>
      </c>
      <c r="I67" s="128">
        <v>52.259504974859539</v>
      </c>
    </row>
    <row r="68" spans="1:9" s="25" customFormat="1" ht="33.75" x14ac:dyDescent="0.2">
      <c r="A68" s="53" t="s">
        <v>229</v>
      </c>
      <c r="B68" s="54" t="s">
        <v>290</v>
      </c>
      <c r="C68" s="125" t="s">
        <v>346</v>
      </c>
      <c r="D68" s="128" t="s">
        <v>346</v>
      </c>
      <c r="E68" s="125" t="s">
        <v>346</v>
      </c>
      <c r="F68" s="128" t="s">
        <v>346</v>
      </c>
      <c r="G68" s="128" t="s">
        <v>346</v>
      </c>
      <c r="H68" s="125" t="s">
        <v>346</v>
      </c>
      <c r="I68" s="128" t="s">
        <v>346</v>
      </c>
    </row>
    <row r="69" spans="1:9" s="25" customFormat="1" x14ac:dyDescent="0.2">
      <c r="A69" s="53" t="s">
        <v>106</v>
      </c>
      <c r="B69" s="54" t="s">
        <v>107</v>
      </c>
      <c r="C69" s="125" t="s">
        <v>346</v>
      </c>
      <c r="D69" s="128" t="s">
        <v>346</v>
      </c>
      <c r="E69" s="125" t="s">
        <v>346</v>
      </c>
      <c r="F69" s="128" t="s">
        <v>346</v>
      </c>
      <c r="G69" s="128" t="s">
        <v>346</v>
      </c>
      <c r="H69" s="125" t="s">
        <v>346</v>
      </c>
      <c r="I69" s="128" t="s">
        <v>346</v>
      </c>
    </row>
    <row r="70" spans="1:9" s="24" customFormat="1" ht="22.5" x14ac:dyDescent="0.2">
      <c r="A70" s="53" t="s">
        <v>77</v>
      </c>
      <c r="B70" s="54" t="s">
        <v>270</v>
      </c>
      <c r="C70" s="125">
        <v>190195.38399999999</v>
      </c>
      <c r="D70" s="128">
        <v>5.2245203580391433</v>
      </c>
      <c r="E70" s="125">
        <v>123535.423</v>
      </c>
      <c r="F70" s="128">
        <v>-1.3575347809218954</v>
      </c>
      <c r="G70" s="128">
        <v>64.951851302553166</v>
      </c>
      <c r="H70" s="125">
        <v>56748.97</v>
      </c>
      <c r="I70" s="128">
        <v>-3.1735046096305553</v>
      </c>
    </row>
    <row r="71" spans="1:9" s="25" customFormat="1" x14ac:dyDescent="0.2">
      <c r="A71" s="53" t="s">
        <v>78</v>
      </c>
      <c r="B71" s="54" t="s">
        <v>79</v>
      </c>
      <c r="C71" s="125" t="s">
        <v>346</v>
      </c>
      <c r="D71" s="128" t="s">
        <v>346</v>
      </c>
      <c r="E71" s="125" t="s">
        <v>346</v>
      </c>
      <c r="F71" s="128" t="s">
        <v>346</v>
      </c>
      <c r="G71" s="128" t="s">
        <v>346</v>
      </c>
      <c r="H71" s="125" t="s">
        <v>346</v>
      </c>
      <c r="I71" s="128" t="s">
        <v>346</v>
      </c>
    </row>
    <row r="72" spans="1:9" s="25" customFormat="1" ht="22.5" x14ac:dyDescent="0.2">
      <c r="A72" s="53" t="s">
        <v>232</v>
      </c>
      <c r="B72" s="54" t="s">
        <v>271</v>
      </c>
      <c r="C72" s="125">
        <v>30526.397000000001</v>
      </c>
      <c r="D72" s="128">
        <v>-13.419246629042931</v>
      </c>
      <c r="E72" s="125" t="s">
        <v>346</v>
      </c>
      <c r="F72" s="128" t="s">
        <v>346</v>
      </c>
      <c r="G72" s="128" t="s">
        <v>346</v>
      </c>
      <c r="H72" s="125" t="s">
        <v>346</v>
      </c>
      <c r="I72" s="128" t="s">
        <v>346</v>
      </c>
    </row>
    <row r="73" spans="1:9" s="24" customFormat="1" ht="22.5" x14ac:dyDescent="0.2">
      <c r="A73" s="53" t="s">
        <v>81</v>
      </c>
      <c r="B73" s="54" t="s">
        <v>272</v>
      </c>
      <c r="C73" s="125" t="s">
        <v>346</v>
      </c>
      <c r="D73" s="128" t="s">
        <v>346</v>
      </c>
      <c r="E73" s="125" t="s">
        <v>346</v>
      </c>
      <c r="F73" s="128" t="s">
        <v>346</v>
      </c>
      <c r="G73" s="128" t="s">
        <v>346</v>
      </c>
      <c r="H73" s="125" t="s">
        <v>346</v>
      </c>
      <c r="I73" s="128" t="s">
        <v>346</v>
      </c>
    </row>
    <row r="74" spans="1:9" s="24" customFormat="1" ht="33.75" x14ac:dyDescent="0.2">
      <c r="A74" s="53" t="s">
        <v>82</v>
      </c>
      <c r="B74" s="54" t="s">
        <v>273</v>
      </c>
      <c r="C74" s="125" t="s">
        <v>346</v>
      </c>
      <c r="D74" s="128" t="s">
        <v>346</v>
      </c>
      <c r="E74" s="125" t="s">
        <v>346</v>
      </c>
      <c r="F74" s="128" t="s">
        <v>346</v>
      </c>
      <c r="G74" s="128" t="s">
        <v>346</v>
      </c>
      <c r="H74" s="125" t="s">
        <v>346</v>
      </c>
      <c r="I74" s="128" t="s">
        <v>346</v>
      </c>
    </row>
    <row r="75" spans="1:9" s="24" customFormat="1" ht="22.5" x14ac:dyDescent="0.2">
      <c r="A75" s="53" t="s">
        <v>233</v>
      </c>
      <c r="B75" s="54" t="s">
        <v>292</v>
      </c>
      <c r="C75" s="125" t="s">
        <v>346</v>
      </c>
      <c r="D75" s="128" t="s">
        <v>346</v>
      </c>
      <c r="E75" s="125" t="s">
        <v>346</v>
      </c>
      <c r="F75" s="128" t="s">
        <v>346</v>
      </c>
      <c r="G75" s="128" t="s">
        <v>346</v>
      </c>
      <c r="H75" s="125" t="s">
        <v>346</v>
      </c>
      <c r="I75" s="128" t="s">
        <v>346</v>
      </c>
    </row>
    <row r="76" spans="1:9" s="22" customFormat="1" ht="22.5" x14ac:dyDescent="0.2">
      <c r="A76" s="51" t="s">
        <v>83</v>
      </c>
      <c r="B76" s="52" t="s">
        <v>274</v>
      </c>
      <c r="C76" s="134" t="s">
        <v>346</v>
      </c>
      <c r="D76" s="131" t="s">
        <v>346</v>
      </c>
      <c r="E76" s="134" t="s">
        <v>346</v>
      </c>
      <c r="F76" s="131" t="s">
        <v>346</v>
      </c>
      <c r="G76" s="131" t="s">
        <v>346</v>
      </c>
      <c r="H76" s="134" t="s">
        <v>346</v>
      </c>
      <c r="I76" s="131" t="s">
        <v>346</v>
      </c>
    </row>
    <row r="77" spans="1:9" s="23" customFormat="1" x14ac:dyDescent="0.2">
      <c r="A77" s="51" t="s">
        <v>84</v>
      </c>
      <c r="B77" s="52" t="s">
        <v>167</v>
      </c>
      <c r="C77" s="134" t="s">
        <v>346</v>
      </c>
      <c r="D77" s="131" t="s">
        <v>346</v>
      </c>
      <c r="E77" s="134" t="s">
        <v>346</v>
      </c>
      <c r="F77" s="131" t="s">
        <v>346</v>
      </c>
      <c r="G77" s="131" t="s">
        <v>346</v>
      </c>
      <c r="H77" s="134" t="s">
        <v>346</v>
      </c>
      <c r="I77" s="131" t="s">
        <v>346</v>
      </c>
    </row>
    <row r="78" spans="1:9" s="24" customFormat="1" x14ac:dyDescent="0.2">
      <c r="A78" s="53" t="s">
        <v>85</v>
      </c>
      <c r="B78" s="54" t="s">
        <v>86</v>
      </c>
      <c r="C78" s="125" t="s">
        <v>346</v>
      </c>
      <c r="D78" s="128" t="s">
        <v>346</v>
      </c>
      <c r="E78" s="125" t="s">
        <v>346</v>
      </c>
      <c r="F78" s="128" t="s">
        <v>346</v>
      </c>
      <c r="G78" s="128" t="s">
        <v>346</v>
      </c>
      <c r="H78" s="125" t="s">
        <v>346</v>
      </c>
      <c r="I78" s="128" t="s">
        <v>346</v>
      </c>
    </row>
    <row r="79" spans="1:9" s="24" customFormat="1" x14ac:dyDescent="0.2">
      <c r="A79" s="53" t="s">
        <v>234</v>
      </c>
      <c r="B79" s="54" t="s">
        <v>236</v>
      </c>
      <c r="C79" s="125" t="s">
        <v>346</v>
      </c>
      <c r="D79" s="128" t="s">
        <v>346</v>
      </c>
      <c r="E79" s="125" t="s">
        <v>346</v>
      </c>
      <c r="F79" s="128" t="s">
        <v>346</v>
      </c>
      <c r="G79" s="128" t="s">
        <v>346</v>
      </c>
      <c r="H79" s="125" t="s">
        <v>346</v>
      </c>
      <c r="I79" s="128" t="s">
        <v>346</v>
      </c>
    </row>
    <row r="80" spans="1:9" s="23" customFormat="1" x14ac:dyDescent="0.2">
      <c r="A80" s="51" t="s">
        <v>235</v>
      </c>
      <c r="B80" s="52" t="s">
        <v>237</v>
      </c>
      <c r="C80" s="134">
        <v>0</v>
      </c>
      <c r="D80" s="131" t="s">
        <v>347</v>
      </c>
      <c r="E80" s="134">
        <v>0</v>
      </c>
      <c r="F80" s="131" t="s">
        <v>347</v>
      </c>
      <c r="G80" s="131" t="s">
        <v>347</v>
      </c>
      <c r="H80" s="134">
        <v>0</v>
      </c>
      <c r="I80" s="131" t="s">
        <v>347</v>
      </c>
    </row>
    <row r="81" spans="1:9" s="22" customFormat="1" x14ac:dyDescent="0.2">
      <c r="A81" s="51" t="s">
        <v>87</v>
      </c>
      <c r="B81" s="52" t="s">
        <v>88</v>
      </c>
      <c r="C81" s="134">
        <v>131226.734</v>
      </c>
      <c r="D81" s="131">
        <v>-10.098797940385722</v>
      </c>
      <c r="E81" s="134">
        <v>87235.205000000002</v>
      </c>
      <c r="F81" s="131">
        <v>-9.0826202074024422</v>
      </c>
      <c r="G81" s="131">
        <v>66.476702072003107</v>
      </c>
      <c r="H81" s="134">
        <v>26817.17</v>
      </c>
      <c r="I81" s="131">
        <v>-8.9818158245125375</v>
      </c>
    </row>
    <row r="82" spans="1:9" s="24" customFormat="1" ht="33.75" x14ac:dyDescent="0.2">
      <c r="A82" s="53" t="s">
        <v>89</v>
      </c>
      <c r="B82" s="54" t="s">
        <v>275</v>
      </c>
      <c r="C82" s="125">
        <v>74495.342000000004</v>
      </c>
      <c r="D82" s="128">
        <v>-11.662365303512772</v>
      </c>
      <c r="E82" s="125">
        <v>34917.627</v>
      </c>
      <c r="F82" s="128">
        <v>-12.770190339286572</v>
      </c>
      <c r="G82" s="128">
        <v>46.872228601890299</v>
      </c>
      <c r="H82" s="125">
        <v>6086.2889999999998</v>
      </c>
      <c r="I82" s="128">
        <v>-41.396881414526995</v>
      </c>
    </row>
    <row r="83" spans="1:9" s="22" customFormat="1" ht="22.5" x14ac:dyDescent="0.2">
      <c r="A83" s="51" t="s">
        <v>90</v>
      </c>
      <c r="B83" s="52" t="s">
        <v>276</v>
      </c>
      <c r="C83" s="134">
        <v>529028.82700000005</v>
      </c>
      <c r="D83" s="131">
        <v>4.0022554245343116</v>
      </c>
      <c r="E83" s="134">
        <v>309469.16899999999</v>
      </c>
      <c r="F83" s="131">
        <v>2.4988452247118005</v>
      </c>
      <c r="G83" s="131">
        <v>58.497600358552852</v>
      </c>
      <c r="H83" s="134">
        <v>94406.095000000001</v>
      </c>
      <c r="I83" s="131">
        <v>42.091002930046415</v>
      </c>
    </row>
    <row r="84" spans="1:9" s="24" customFormat="1" ht="22.5" x14ac:dyDescent="0.2">
      <c r="A84" s="53" t="s">
        <v>91</v>
      </c>
      <c r="B84" s="54" t="s">
        <v>277</v>
      </c>
      <c r="C84" s="125">
        <v>460087.228</v>
      </c>
      <c r="D84" s="128">
        <v>3.9407731609006333</v>
      </c>
      <c r="E84" s="125" t="s">
        <v>346</v>
      </c>
      <c r="F84" s="128" t="s">
        <v>346</v>
      </c>
      <c r="G84" s="128" t="s">
        <v>346</v>
      </c>
      <c r="H84" s="125" t="s">
        <v>346</v>
      </c>
      <c r="I84" s="128" t="s">
        <v>346</v>
      </c>
    </row>
    <row r="85" spans="1:9" s="24" customFormat="1" x14ac:dyDescent="0.2">
      <c r="A85" s="53" t="s">
        <v>238</v>
      </c>
      <c r="B85" s="54" t="s">
        <v>239</v>
      </c>
      <c r="C85" s="125">
        <v>4209.8450000000003</v>
      </c>
      <c r="D85" s="128" t="s">
        <v>346</v>
      </c>
      <c r="E85" s="125" t="s">
        <v>346</v>
      </c>
      <c r="F85" s="128" t="s">
        <v>346</v>
      </c>
      <c r="G85" s="128" t="s">
        <v>346</v>
      </c>
      <c r="H85" s="125" t="s">
        <v>346</v>
      </c>
      <c r="I85" s="128" t="s">
        <v>346</v>
      </c>
    </row>
    <row r="86" spans="1:9" s="24" customFormat="1" x14ac:dyDescent="0.2">
      <c r="A86" s="53" t="s">
        <v>92</v>
      </c>
      <c r="B86" s="54" t="s">
        <v>93</v>
      </c>
      <c r="C86" s="125">
        <v>36646.04</v>
      </c>
      <c r="D86" s="128">
        <v>7.5843603172029646</v>
      </c>
      <c r="E86" s="125">
        <v>8589.0460000000003</v>
      </c>
      <c r="F86" s="128">
        <v>10.924557498751795</v>
      </c>
      <c r="G86" s="128">
        <v>23.437855768317668</v>
      </c>
      <c r="H86" s="125">
        <v>2396.6729999999998</v>
      </c>
      <c r="I86" s="128">
        <v>12.118705794900023</v>
      </c>
    </row>
    <row r="87" spans="1:9" s="24" customFormat="1" ht="22.5" x14ac:dyDescent="0.2">
      <c r="A87" s="53" t="s">
        <v>242</v>
      </c>
      <c r="B87" s="54" t="s">
        <v>294</v>
      </c>
      <c r="C87" s="125">
        <v>0</v>
      </c>
      <c r="D87" s="128" t="s">
        <v>347</v>
      </c>
      <c r="E87" s="125">
        <v>0</v>
      </c>
      <c r="F87" s="128" t="s">
        <v>347</v>
      </c>
      <c r="G87" s="128" t="s">
        <v>347</v>
      </c>
      <c r="H87" s="125">
        <v>0</v>
      </c>
      <c r="I87" s="128" t="s">
        <v>347</v>
      </c>
    </row>
    <row r="88" spans="1:9" s="24" customFormat="1" ht="22.5" x14ac:dyDescent="0.2">
      <c r="A88" s="53" t="s">
        <v>94</v>
      </c>
      <c r="B88" s="54" t="s">
        <v>279</v>
      </c>
      <c r="C88" s="125">
        <v>68941.599000000002</v>
      </c>
      <c r="D88" s="128">
        <v>4.4144319570904571</v>
      </c>
      <c r="E88" s="125" t="s">
        <v>346</v>
      </c>
      <c r="F88" s="128" t="s">
        <v>346</v>
      </c>
      <c r="G88" s="128" t="s">
        <v>346</v>
      </c>
      <c r="H88" s="125" t="s">
        <v>346</v>
      </c>
      <c r="I88" s="128" t="s">
        <v>346</v>
      </c>
    </row>
    <row r="89" spans="1:9" s="22" customFormat="1" ht="33.75" x14ac:dyDescent="0.2">
      <c r="A89" s="51" t="s">
        <v>168</v>
      </c>
      <c r="B89" s="52" t="s">
        <v>280</v>
      </c>
      <c r="C89" s="134">
        <v>10987084.052999999</v>
      </c>
      <c r="D89" s="131">
        <v>-9.0781701392616441</v>
      </c>
      <c r="E89" s="134">
        <v>3444945.4759999998</v>
      </c>
      <c r="F89" s="131">
        <v>16.379952413710541</v>
      </c>
      <c r="G89" s="131">
        <v>31.354501880408979</v>
      </c>
      <c r="H89" s="134">
        <v>2303041.1570000001</v>
      </c>
      <c r="I89" s="131">
        <v>25.500995297746471</v>
      </c>
    </row>
    <row r="90" spans="1:9" s="22" customFormat="1" ht="35.25" customHeight="1" x14ac:dyDescent="0.2">
      <c r="A90" s="51"/>
      <c r="B90" s="65" t="s">
        <v>169</v>
      </c>
      <c r="C90" s="102"/>
      <c r="D90" s="102"/>
      <c r="E90" s="102"/>
      <c r="F90" s="102"/>
      <c r="G90" s="102"/>
      <c r="H90" s="105"/>
      <c r="I90" s="102"/>
    </row>
    <row r="91" spans="1:9" s="24" customFormat="1" ht="21.75" customHeight="1" x14ac:dyDescent="0.2">
      <c r="A91" s="151" t="s">
        <v>357</v>
      </c>
      <c r="B91" s="58" t="s">
        <v>333</v>
      </c>
      <c r="C91" s="125">
        <v>8114763.2800000003</v>
      </c>
      <c r="D91" s="126">
        <v>-11.57142312061022</v>
      </c>
      <c r="E91" s="125">
        <v>1846630.858</v>
      </c>
      <c r="F91" s="128" t="s">
        <v>346</v>
      </c>
      <c r="G91" s="126">
        <v>22.756435330051918</v>
      </c>
      <c r="H91" s="125">
        <v>1227618.203</v>
      </c>
      <c r="I91" s="128" t="s">
        <v>346</v>
      </c>
    </row>
    <row r="92" spans="1:9" s="24" customFormat="1" x14ac:dyDescent="0.2">
      <c r="A92" s="51" t="s">
        <v>21</v>
      </c>
      <c r="B92" s="54" t="s">
        <v>330</v>
      </c>
      <c r="C92" s="125">
        <v>2044201.977</v>
      </c>
      <c r="D92" s="128">
        <v>0.32715139818606076</v>
      </c>
      <c r="E92" s="125">
        <v>1447207.986</v>
      </c>
      <c r="F92" s="128">
        <v>4.0691588900855891</v>
      </c>
      <c r="G92" s="128">
        <v>70.795743389499719</v>
      </c>
      <c r="H92" s="125">
        <v>999202.53099999996</v>
      </c>
      <c r="I92" s="128">
        <v>11.230135131036036</v>
      </c>
    </row>
    <row r="93" spans="1:9" s="24" customFormat="1" x14ac:dyDescent="0.2">
      <c r="A93" s="51" t="s">
        <v>95</v>
      </c>
      <c r="B93" s="54" t="s">
        <v>331</v>
      </c>
      <c r="C93" s="125">
        <v>14225.848</v>
      </c>
      <c r="D93" s="128">
        <v>-19.638115711164801</v>
      </c>
      <c r="E93" s="125" t="s">
        <v>346</v>
      </c>
      <c r="F93" s="128" t="s">
        <v>346</v>
      </c>
      <c r="G93" s="128" t="s">
        <v>346</v>
      </c>
      <c r="H93" s="125" t="s">
        <v>346</v>
      </c>
      <c r="I93" s="128" t="s">
        <v>346</v>
      </c>
    </row>
    <row r="94" spans="1:9" s="24" customFormat="1" x14ac:dyDescent="0.2">
      <c r="A94" s="98" t="s">
        <v>96</v>
      </c>
      <c r="B94" s="99" t="s">
        <v>332</v>
      </c>
      <c r="C94" s="130">
        <v>813892.94799999997</v>
      </c>
      <c r="D94" s="129">
        <v>-4.4985280389817035</v>
      </c>
      <c r="E94" s="130" t="s">
        <v>346</v>
      </c>
      <c r="F94" s="129" t="s">
        <v>346</v>
      </c>
      <c r="G94" s="129" t="s">
        <v>346</v>
      </c>
      <c r="H94" s="130" t="s">
        <v>346</v>
      </c>
      <c r="I94" s="129" t="s">
        <v>346</v>
      </c>
    </row>
    <row r="95" spans="1:9" x14ac:dyDescent="0.2">
      <c r="B95" s="24"/>
    </row>
  </sheetData>
  <mergeCells count="5">
    <mergeCell ref="A1:I1"/>
    <mergeCell ref="A3:A5"/>
    <mergeCell ref="B3:B5"/>
    <mergeCell ref="C3:I3"/>
    <mergeCell ref="F5:G5"/>
  </mergeCells>
  <conditionalFormatting sqref="A92:I94 A7:I90 C91:I91">
    <cfRule type="expression" dxfId="8" priority="181">
      <formula>MOD(ROW(),2)=1</formula>
    </cfRule>
  </conditionalFormatting>
  <conditionalFormatting sqref="A91:B91">
    <cfRule type="expression" dxfId="7" priority="3">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11/23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7.5703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10" t="s">
        <v>350</v>
      </c>
      <c r="B1" s="210"/>
      <c r="C1" s="210"/>
      <c r="D1" s="210"/>
      <c r="E1" s="210"/>
      <c r="F1" s="210"/>
      <c r="G1" s="210"/>
      <c r="H1" s="210"/>
      <c r="I1" s="210"/>
      <c r="J1" s="210"/>
      <c r="K1" s="210"/>
      <c r="L1" s="210"/>
      <c r="M1" s="210"/>
    </row>
    <row r="2" spans="1:13" ht="11.25" customHeight="1" x14ac:dyDescent="0.25">
      <c r="B2" s="28"/>
    </row>
    <row r="3" spans="1:13" ht="12.75" customHeight="1" x14ac:dyDescent="0.25">
      <c r="A3" s="202" t="s">
        <v>18</v>
      </c>
      <c r="B3" s="204" t="s">
        <v>19</v>
      </c>
      <c r="C3" s="207" t="s">
        <v>99</v>
      </c>
      <c r="D3" s="207"/>
      <c r="E3" s="207" t="s">
        <v>17</v>
      </c>
      <c r="F3" s="207" t="s">
        <v>158</v>
      </c>
      <c r="G3" s="207" t="s">
        <v>100</v>
      </c>
      <c r="H3" s="207"/>
      <c r="I3" s="207"/>
      <c r="J3" s="207"/>
      <c r="K3" s="207"/>
      <c r="L3" s="207"/>
      <c r="M3" s="208"/>
    </row>
    <row r="4" spans="1:13" ht="12.75" customHeight="1" x14ac:dyDescent="0.25">
      <c r="A4" s="203"/>
      <c r="B4" s="205"/>
      <c r="C4" s="188"/>
      <c r="D4" s="188"/>
      <c r="E4" s="188"/>
      <c r="F4" s="188"/>
      <c r="G4" s="188" t="s">
        <v>98</v>
      </c>
      <c r="H4" s="188" t="s">
        <v>158</v>
      </c>
      <c r="I4" s="188" t="s">
        <v>171</v>
      </c>
      <c r="J4" s="188" t="s">
        <v>158</v>
      </c>
      <c r="K4" s="188" t="s">
        <v>15</v>
      </c>
      <c r="L4" s="188" t="s">
        <v>163</v>
      </c>
      <c r="M4" s="190" t="s">
        <v>158</v>
      </c>
    </row>
    <row r="5" spans="1:13" ht="42.75" customHeight="1" x14ac:dyDescent="0.25">
      <c r="A5" s="203"/>
      <c r="B5" s="205"/>
      <c r="C5" s="73">
        <v>2023</v>
      </c>
      <c r="D5" s="73">
        <v>2022</v>
      </c>
      <c r="E5" s="188"/>
      <c r="F5" s="188"/>
      <c r="G5" s="188"/>
      <c r="H5" s="188"/>
      <c r="I5" s="188"/>
      <c r="J5" s="188"/>
      <c r="K5" s="188"/>
      <c r="L5" s="188"/>
      <c r="M5" s="190"/>
    </row>
    <row r="6" spans="1:13" ht="12.75" customHeight="1" x14ac:dyDescent="0.25">
      <c r="A6" s="193"/>
      <c r="B6" s="206"/>
      <c r="C6" s="191" t="s">
        <v>20</v>
      </c>
      <c r="D6" s="191"/>
      <c r="E6" s="191"/>
      <c r="F6" s="74" t="s">
        <v>16</v>
      </c>
      <c r="G6" s="74" t="s">
        <v>139</v>
      </c>
      <c r="H6" s="74" t="s">
        <v>16</v>
      </c>
      <c r="I6" s="74" t="s">
        <v>139</v>
      </c>
      <c r="J6" s="192" t="s">
        <v>16</v>
      </c>
      <c r="K6" s="193"/>
      <c r="L6" s="74" t="s">
        <v>139</v>
      </c>
      <c r="M6" s="75"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245</v>
      </c>
      <c r="C8" s="100">
        <v>2</v>
      </c>
      <c r="D8" s="101">
        <v>1</v>
      </c>
      <c r="E8" s="101" t="s">
        <v>346</v>
      </c>
      <c r="F8" s="131" t="s">
        <v>346</v>
      </c>
      <c r="G8" s="134" t="s">
        <v>346</v>
      </c>
      <c r="H8" s="131" t="s">
        <v>346</v>
      </c>
      <c r="I8" s="134">
        <v>0</v>
      </c>
      <c r="J8" s="131" t="s">
        <v>347</v>
      </c>
      <c r="K8" s="131" t="s">
        <v>347</v>
      </c>
      <c r="L8" s="134">
        <v>0</v>
      </c>
      <c r="M8" s="136" t="s">
        <v>347</v>
      </c>
    </row>
    <row r="9" spans="1:13" s="22" customFormat="1" ht="11.25" x14ac:dyDescent="0.2">
      <c r="A9" s="51" t="s">
        <v>195</v>
      </c>
      <c r="B9" s="52" t="s">
        <v>194</v>
      </c>
      <c r="C9" s="100">
        <v>0</v>
      </c>
      <c r="D9" s="101">
        <v>0</v>
      </c>
      <c r="E9" s="101">
        <v>0</v>
      </c>
      <c r="F9" s="131" t="s">
        <v>347</v>
      </c>
      <c r="G9" s="134">
        <v>0</v>
      </c>
      <c r="H9" s="131" t="s">
        <v>347</v>
      </c>
      <c r="I9" s="134">
        <v>0</v>
      </c>
      <c r="J9" s="131" t="s">
        <v>347</v>
      </c>
      <c r="K9" s="131" t="s">
        <v>347</v>
      </c>
      <c r="L9" s="134">
        <v>0</v>
      </c>
      <c r="M9" s="136" t="s">
        <v>347</v>
      </c>
    </row>
    <row r="10" spans="1:13" s="22" customFormat="1" ht="22.5" x14ac:dyDescent="0.2">
      <c r="A10" s="51" t="s">
        <v>196</v>
      </c>
      <c r="B10" s="52" t="s">
        <v>200</v>
      </c>
      <c r="C10" s="100">
        <v>1</v>
      </c>
      <c r="D10" s="101">
        <v>1</v>
      </c>
      <c r="E10" s="101" t="s">
        <v>346</v>
      </c>
      <c r="F10" s="131" t="s">
        <v>346</v>
      </c>
      <c r="G10" s="134" t="s">
        <v>346</v>
      </c>
      <c r="H10" s="131" t="s">
        <v>346</v>
      </c>
      <c r="I10" s="134">
        <v>0</v>
      </c>
      <c r="J10" s="131" t="s">
        <v>347</v>
      </c>
      <c r="K10" s="131" t="s">
        <v>347</v>
      </c>
      <c r="L10" s="134">
        <v>0</v>
      </c>
      <c r="M10" s="136" t="s">
        <v>347</v>
      </c>
    </row>
    <row r="11" spans="1:13" s="22" customFormat="1" ht="11.25" x14ac:dyDescent="0.2">
      <c r="A11" s="51" t="s">
        <v>197</v>
      </c>
      <c r="B11" s="52" t="s">
        <v>201</v>
      </c>
      <c r="C11" s="100">
        <v>0</v>
      </c>
      <c r="D11" s="101">
        <v>0</v>
      </c>
      <c r="E11" s="101">
        <v>0</v>
      </c>
      <c r="F11" s="131" t="s">
        <v>347</v>
      </c>
      <c r="G11" s="134">
        <v>0</v>
      </c>
      <c r="H11" s="131" t="s">
        <v>347</v>
      </c>
      <c r="I11" s="134">
        <v>0</v>
      </c>
      <c r="J11" s="131" t="s">
        <v>347</v>
      </c>
      <c r="K11" s="131" t="s">
        <v>347</v>
      </c>
      <c r="L11" s="134">
        <v>0</v>
      </c>
      <c r="M11" s="136" t="s">
        <v>347</v>
      </c>
    </row>
    <row r="12" spans="1:13" s="22" customFormat="1" ht="22.5" customHeight="1" x14ac:dyDescent="0.2">
      <c r="A12" s="51" t="s">
        <v>198</v>
      </c>
      <c r="B12" s="52" t="s">
        <v>310</v>
      </c>
      <c r="C12" s="100">
        <v>1</v>
      </c>
      <c r="D12" s="101">
        <v>0</v>
      </c>
      <c r="E12" s="101" t="s">
        <v>346</v>
      </c>
      <c r="F12" s="131" t="s">
        <v>347</v>
      </c>
      <c r="G12" s="134">
        <v>0</v>
      </c>
      <c r="H12" s="131" t="s">
        <v>347</v>
      </c>
      <c r="I12" s="134">
        <v>0</v>
      </c>
      <c r="J12" s="131" t="s">
        <v>347</v>
      </c>
      <c r="K12" s="131" t="s">
        <v>347</v>
      </c>
      <c r="L12" s="134">
        <v>0</v>
      </c>
      <c r="M12" s="136" t="s">
        <v>347</v>
      </c>
    </row>
    <row r="13" spans="1:13" s="22" customFormat="1" ht="45" customHeight="1" x14ac:dyDescent="0.2">
      <c r="A13" s="51" t="s">
        <v>199</v>
      </c>
      <c r="B13" s="52" t="s">
        <v>311</v>
      </c>
      <c r="C13" s="100">
        <v>0</v>
      </c>
      <c r="D13" s="101">
        <v>0</v>
      </c>
      <c r="E13" s="101">
        <v>0</v>
      </c>
      <c r="F13" s="131" t="s">
        <v>347</v>
      </c>
      <c r="G13" s="134">
        <v>0</v>
      </c>
      <c r="H13" s="131" t="s">
        <v>347</v>
      </c>
      <c r="I13" s="134">
        <v>0</v>
      </c>
      <c r="J13" s="131" t="s">
        <v>347</v>
      </c>
      <c r="K13" s="131" t="s">
        <v>347</v>
      </c>
      <c r="L13" s="134">
        <v>0</v>
      </c>
      <c r="M13" s="136" t="s">
        <v>347</v>
      </c>
    </row>
    <row r="14" spans="1:13" s="22" customFormat="1" ht="11.25" x14ac:dyDescent="0.2">
      <c r="A14" s="51" t="s">
        <v>203</v>
      </c>
      <c r="B14" s="52" t="s">
        <v>202</v>
      </c>
      <c r="C14" s="100">
        <v>309</v>
      </c>
      <c r="D14" s="101">
        <v>308</v>
      </c>
      <c r="E14" s="101" t="s">
        <v>346</v>
      </c>
      <c r="F14" s="131" t="s">
        <v>346</v>
      </c>
      <c r="G14" s="134" t="s">
        <v>346</v>
      </c>
      <c r="H14" s="131" t="s">
        <v>346</v>
      </c>
      <c r="I14" s="134">
        <v>3259511.514</v>
      </c>
      <c r="J14" s="131">
        <v>16.997718255348701</v>
      </c>
      <c r="K14" s="131" t="s">
        <v>346</v>
      </c>
      <c r="L14" s="134">
        <v>2272356.3960000002</v>
      </c>
      <c r="M14" s="136">
        <v>26.337046760657273</v>
      </c>
    </row>
    <row r="15" spans="1:13" s="22" customFormat="1" ht="22.5" x14ac:dyDescent="0.2">
      <c r="A15" s="51" t="s">
        <v>22</v>
      </c>
      <c r="B15" s="52" t="s">
        <v>23</v>
      </c>
      <c r="C15" s="100">
        <v>40</v>
      </c>
      <c r="D15" s="101">
        <v>39</v>
      </c>
      <c r="E15" s="101">
        <v>5490</v>
      </c>
      <c r="F15" s="131">
        <v>2.2156023086948409</v>
      </c>
      <c r="G15" s="134">
        <v>219187.774</v>
      </c>
      <c r="H15" s="131">
        <v>-24.215034353353289</v>
      </c>
      <c r="I15" s="134">
        <v>89569.489000000001</v>
      </c>
      <c r="J15" s="131">
        <v>-25.635709137506453</v>
      </c>
      <c r="K15" s="131">
        <v>40.864272384097482</v>
      </c>
      <c r="L15" s="134">
        <v>45886.38</v>
      </c>
      <c r="M15" s="136">
        <v>-9.4962010059988131</v>
      </c>
    </row>
    <row r="16" spans="1:13" s="25" customFormat="1" ht="22.5" x14ac:dyDescent="0.2">
      <c r="A16" s="53" t="s">
        <v>24</v>
      </c>
      <c r="B16" s="54" t="s">
        <v>25</v>
      </c>
      <c r="C16" s="102">
        <v>4</v>
      </c>
      <c r="D16" s="102">
        <v>3</v>
      </c>
      <c r="E16" s="102">
        <v>348</v>
      </c>
      <c r="F16" s="128">
        <v>18.367346938775512</v>
      </c>
      <c r="G16" s="125">
        <v>9133.143</v>
      </c>
      <c r="H16" s="128" t="s">
        <v>346</v>
      </c>
      <c r="I16" s="125">
        <v>0</v>
      </c>
      <c r="J16" s="128" t="s">
        <v>347</v>
      </c>
      <c r="K16" s="128" t="s">
        <v>347</v>
      </c>
      <c r="L16" s="125">
        <v>0</v>
      </c>
      <c r="M16" s="137" t="s">
        <v>347</v>
      </c>
    </row>
    <row r="17" spans="1:13" s="25" customFormat="1" ht="11.25" x14ac:dyDescent="0.2">
      <c r="A17" s="53" t="s">
        <v>204</v>
      </c>
      <c r="B17" s="54" t="s">
        <v>205</v>
      </c>
      <c r="C17" s="102">
        <v>3</v>
      </c>
      <c r="D17" s="102">
        <v>2</v>
      </c>
      <c r="E17" s="102" t="s">
        <v>346</v>
      </c>
      <c r="F17" s="128" t="s">
        <v>346</v>
      </c>
      <c r="G17" s="125" t="s">
        <v>346</v>
      </c>
      <c r="H17" s="128" t="s">
        <v>346</v>
      </c>
      <c r="I17" s="125">
        <v>0</v>
      </c>
      <c r="J17" s="128" t="s">
        <v>347</v>
      </c>
      <c r="K17" s="128" t="s">
        <v>347</v>
      </c>
      <c r="L17" s="125">
        <v>0</v>
      </c>
      <c r="M17" s="137" t="s">
        <v>347</v>
      </c>
    </row>
    <row r="18" spans="1:13" s="25" customFormat="1" ht="11.25" customHeight="1" x14ac:dyDescent="0.2">
      <c r="A18" s="84" t="s">
        <v>101</v>
      </c>
      <c r="B18" s="54" t="s">
        <v>102</v>
      </c>
      <c r="C18" s="102">
        <v>5</v>
      </c>
      <c r="D18" s="102">
        <v>4</v>
      </c>
      <c r="E18" s="102">
        <v>507</v>
      </c>
      <c r="F18" s="128">
        <v>26.75</v>
      </c>
      <c r="G18" s="125">
        <v>5139.7370000000001</v>
      </c>
      <c r="H18" s="128" t="s">
        <v>346</v>
      </c>
      <c r="I18" s="125" t="s">
        <v>346</v>
      </c>
      <c r="J18" s="128" t="s">
        <v>346</v>
      </c>
      <c r="K18" s="128" t="s">
        <v>346</v>
      </c>
      <c r="L18" s="125" t="s">
        <v>346</v>
      </c>
      <c r="M18" s="137" t="s">
        <v>346</v>
      </c>
    </row>
    <row r="19" spans="1:13" s="25" customFormat="1" ht="22.5" x14ac:dyDescent="0.2">
      <c r="A19" s="53" t="s">
        <v>206</v>
      </c>
      <c r="B19" s="54" t="s">
        <v>248</v>
      </c>
      <c r="C19" s="102">
        <v>5</v>
      </c>
      <c r="D19" s="102">
        <v>4</v>
      </c>
      <c r="E19" s="102">
        <v>507</v>
      </c>
      <c r="F19" s="128">
        <v>26.75</v>
      </c>
      <c r="G19" s="125">
        <v>5139.7370000000001</v>
      </c>
      <c r="H19" s="128" t="s">
        <v>346</v>
      </c>
      <c r="I19" s="125" t="s">
        <v>346</v>
      </c>
      <c r="J19" s="128" t="s">
        <v>346</v>
      </c>
      <c r="K19" s="128" t="s">
        <v>346</v>
      </c>
      <c r="L19" s="125" t="s">
        <v>346</v>
      </c>
      <c r="M19" s="137" t="s">
        <v>346</v>
      </c>
    </row>
    <row r="20" spans="1:13" s="24" customFormat="1" ht="22.5" x14ac:dyDescent="0.2">
      <c r="A20" s="53" t="s">
        <v>152</v>
      </c>
      <c r="B20" s="54" t="s">
        <v>249</v>
      </c>
      <c r="C20" s="102">
        <v>5</v>
      </c>
      <c r="D20" s="102">
        <v>6</v>
      </c>
      <c r="E20" s="102">
        <v>608</v>
      </c>
      <c r="F20" s="128">
        <v>-15.555555555555557</v>
      </c>
      <c r="G20" s="125">
        <v>7235.1859999999997</v>
      </c>
      <c r="H20" s="128">
        <v>-87.352951911198645</v>
      </c>
      <c r="I20" s="125" t="s">
        <v>346</v>
      </c>
      <c r="J20" s="128" t="s">
        <v>346</v>
      </c>
      <c r="K20" s="128" t="s">
        <v>346</v>
      </c>
      <c r="L20" s="125" t="s">
        <v>346</v>
      </c>
      <c r="M20" s="137" t="s">
        <v>346</v>
      </c>
    </row>
    <row r="21" spans="1:13" s="25" customFormat="1" ht="22.5" x14ac:dyDescent="0.2">
      <c r="A21" s="53" t="s">
        <v>207</v>
      </c>
      <c r="B21" s="54" t="s">
        <v>288</v>
      </c>
      <c r="C21" s="102">
        <v>4</v>
      </c>
      <c r="D21" s="102">
        <v>5</v>
      </c>
      <c r="E21" s="102" t="s">
        <v>346</v>
      </c>
      <c r="F21" s="128" t="s">
        <v>346</v>
      </c>
      <c r="G21" s="125" t="s">
        <v>346</v>
      </c>
      <c r="H21" s="128" t="s">
        <v>346</v>
      </c>
      <c r="I21" s="125" t="s">
        <v>346</v>
      </c>
      <c r="J21" s="128" t="s">
        <v>346</v>
      </c>
      <c r="K21" s="128" t="s">
        <v>346</v>
      </c>
      <c r="L21" s="125" t="s">
        <v>346</v>
      </c>
      <c r="M21" s="137" t="s">
        <v>346</v>
      </c>
    </row>
    <row r="22" spans="1:13" s="25" customFormat="1" ht="33.75" x14ac:dyDescent="0.2">
      <c r="A22" s="53" t="s">
        <v>153</v>
      </c>
      <c r="B22" s="54" t="s">
        <v>250</v>
      </c>
      <c r="C22" s="102">
        <v>4</v>
      </c>
      <c r="D22" s="102">
        <v>4</v>
      </c>
      <c r="E22" s="102">
        <v>508</v>
      </c>
      <c r="F22" s="128">
        <v>3.2520325203252014</v>
      </c>
      <c r="G22" s="125">
        <v>25868.251</v>
      </c>
      <c r="H22" s="128">
        <v>1.9265258254439601</v>
      </c>
      <c r="I22" s="125" t="s">
        <v>346</v>
      </c>
      <c r="J22" s="128" t="s">
        <v>346</v>
      </c>
      <c r="K22" s="128" t="s">
        <v>346</v>
      </c>
      <c r="L22" s="125">
        <v>1827.4369999999999</v>
      </c>
      <c r="M22" s="137" t="s">
        <v>346</v>
      </c>
    </row>
    <row r="23" spans="1:13" s="25" customFormat="1" ht="11.25" x14ac:dyDescent="0.2">
      <c r="A23" s="53" t="s">
        <v>208</v>
      </c>
      <c r="B23" s="54" t="s">
        <v>209</v>
      </c>
      <c r="C23" s="102">
        <v>3</v>
      </c>
      <c r="D23" s="102">
        <v>3</v>
      </c>
      <c r="E23" s="102" t="s">
        <v>346</v>
      </c>
      <c r="F23" s="128" t="s">
        <v>346</v>
      </c>
      <c r="G23" s="125" t="s">
        <v>346</v>
      </c>
      <c r="H23" s="128" t="s">
        <v>346</v>
      </c>
      <c r="I23" s="125" t="s">
        <v>346</v>
      </c>
      <c r="J23" s="128" t="s">
        <v>346</v>
      </c>
      <c r="K23" s="128" t="s">
        <v>346</v>
      </c>
      <c r="L23" s="125" t="s">
        <v>346</v>
      </c>
      <c r="M23" s="137" t="s">
        <v>346</v>
      </c>
    </row>
    <row r="24" spans="1:13" s="25" customFormat="1" ht="11.25" x14ac:dyDescent="0.2">
      <c r="A24" s="53" t="s">
        <v>26</v>
      </c>
      <c r="B24" s="54" t="s">
        <v>27</v>
      </c>
      <c r="C24" s="103">
        <v>7</v>
      </c>
      <c r="D24" s="103">
        <v>7</v>
      </c>
      <c r="E24" s="103">
        <v>1156</v>
      </c>
      <c r="F24" s="132">
        <v>0.87260034904012684</v>
      </c>
      <c r="G24" s="135">
        <v>18799.008000000002</v>
      </c>
      <c r="H24" s="132">
        <v>9.1341512943877206</v>
      </c>
      <c r="I24" s="135" t="s">
        <v>346</v>
      </c>
      <c r="J24" s="132" t="s">
        <v>346</v>
      </c>
      <c r="K24" s="138" t="s">
        <v>346</v>
      </c>
      <c r="L24" s="139" t="s">
        <v>346</v>
      </c>
      <c r="M24" s="140" t="s">
        <v>346</v>
      </c>
    </row>
    <row r="25" spans="1:13" s="24" customFormat="1" ht="22.5" x14ac:dyDescent="0.2">
      <c r="A25" s="53" t="s">
        <v>103</v>
      </c>
      <c r="B25" s="54" t="s">
        <v>104</v>
      </c>
      <c r="C25" s="102">
        <v>5</v>
      </c>
      <c r="D25" s="102">
        <v>5</v>
      </c>
      <c r="E25" s="102" t="s">
        <v>346</v>
      </c>
      <c r="F25" s="128" t="s">
        <v>346</v>
      </c>
      <c r="G25" s="125" t="s">
        <v>346</v>
      </c>
      <c r="H25" s="128" t="s">
        <v>346</v>
      </c>
      <c r="I25" s="125">
        <v>0</v>
      </c>
      <c r="J25" s="128" t="s">
        <v>347</v>
      </c>
      <c r="K25" s="128" t="s">
        <v>347</v>
      </c>
      <c r="L25" s="125">
        <v>0</v>
      </c>
      <c r="M25" s="137" t="s">
        <v>347</v>
      </c>
    </row>
    <row r="26" spans="1:13" s="24" customFormat="1" ht="11.25" customHeight="1" x14ac:dyDescent="0.2">
      <c r="A26" s="53" t="s">
        <v>28</v>
      </c>
      <c r="B26" s="54" t="s">
        <v>29</v>
      </c>
      <c r="C26" s="102">
        <v>12</v>
      </c>
      <c r="D26" s="102">
        <v>12</v>
      </c>
      <c r="E26" s="102">
        <v>2072</v>
      </c>
      <c r="F26" s="128">
        <v>1.5188633023027904</v>
      </c>
      <c r="G26" s="125">
        <v>124203.443</v>
      </c>
      <c r="H26" s="128">
        <v>-8.6149371454848023</v>
      </c>
      <c r="I26" s="125">
        <v>56288.934999999998</v>
      </c>
      <c r="J26" s="128">
        <v>3.7422389513715331</v>
      </c>
      <c r="K26" s="128">
        <v>45.319947370541087</v>
      </c>
      <c r="L26" s="125">
        <v>30654.337</v>
      </c>
      <c r="M26" s="137">
        <v>8.9311200713776344</v>
      </c>
    </row>
    <row r="27" spans="1:13" s="24" customFormat="1" ht="22.5" x14ac:dyDescent="0.2">
      <c r="A27" s="53" t="s">
        <v>210</v>
      </c>
      <c r="B27" s="54" t="s">
        <v>213</v>
      </c>
      <c r="C27" s="102">
        <v>3</v>
      </c>
      <c r="D27" s="102">
        <v>3</v>
      </c>
      <c r="E27" s="102">
        <v>650</v>
      </c>
      <c r="F27" s="128" t="s">
        <v>346</v>
      </c>
      <c r="G27" s="125" t="s">
        <v>346</v>
      </c>
      <c r="H27" s="128" t="s">
        <v>346</v>
      </c>
      <c r="I27" s="125" t="s">
        <v>346</v>
      </c>
      <c r="J27" s="128" t="s">
        <v>346</v>
      </c>
      <c r="K27" s="128" t="s">
        <v>346</v>
      </c>
      <c r="L27" s="125" t="s">
        <v>346</v>
      </c>
      <c r="M27" s="137" t="s">
        <v>346</v>
      </c>
    </row>
    <row r="28" spans="1:13" s="24" customFormat="1" ht="22.5" x14ac:dyDescent="0.2">
      <c r="A28" s="53" t="s">
        <v>211</v>
      </c>
      <c r="B28" s="54" t="s">
        <v>298</v>
      </c>
      <c r="C28" s="102">
        <v>4</v>
      </c>
      <c r="D28" s="102">
        <v>4</v>
      </c>
      <c r="E28" s="102">
        <v>1002</v>
      </c>
      <c r="F28" s="128">
        <v>-1.3779527559055111</v>
      </c>
      <c r="G28" s="125">
        <v>84951.631999999998</v>
      </c>
      <c r="H28" s="128">
        <v>-11.678602874038461</v>
      </c>
      <c r="I28" s="125">
        <v>34837.300999999999</v>
      </c>
      <c r="J28" s="128">
        <v>3.1760119814281609</v>
      </c>
      <c r="K28" s="128">
        <v>41.008395224237717</v>
      </c>
      <c r="L28" s="125">
        <v>20986.306</v>
      </c>
      <c r="M28" s="137">
        <v>8.3587045246405722</v>
      </c>
    </row>
    <row r="29" spans="1:13" s="24" customFormat="1" ht="22.5" x14ac:dyDescent="0.2">
      <c r="A29" s="53" t="s">
        <v>212</v>
      </c>
      <c r="B29" s="54" t="s">
        <v>214</v>
      </c>
      <c r="C29" s="102">
        <v>3</v>
      </c>
      <c r="D29" s="102">
        <v>3</v>
      </c>
      <c r="E29" s="102" t="s">
        <v>346</v>
      </c>
      <c r="F29" s="128" t="s">
        <v>346</v>
      </c>
      <c r="G29" s="125">
        <v>10785.661</v>
      </c>
      <c r="H29" s="128">
        <v>-6.2223993613254152</v>
      </c>
      <c r="I29" s="125" t="s">
        <v>346</v>
      </c>
      <c r="J29" s="128" t="s">
        <v>346</v>
      </c>
      <c r="K29" s="128" t="s">
        <v>346</v>
      </c>
      <c r="L29" s="125" t="s">
        <v>346</v>
      </c>
      <c r="M29" s="137" t="s">
        <v>346</v>
      </c>
    </row>
    <row r="30" spans="1:13" s="24" customFormat="1" ht="11.25" x14ac:dyDescent="0.2">
      <c r="A30" s="53" t="s">
        <v>30</v>
      </c>
      <c r="B30" s="54" t="s">
        <v>31</v>
      </c>
      <c r="C30" s="102">
        <v>3</v>
      </c>
      <c r="D30" s="102">
        <v>3</v>
      </c>
      <c r="E30" s="102">
        <v>291</v>
      </c>
      <c r="F30" s="128">
        <v>4.6762589928057565</v>
      </c>
      <c r="G30" s="125">
        <v>28809.006000000001</v>
      </c>
      <c r="H30" s="128">
        <v>-13.041785573022793</v>
      </c>
      <c r="I30" s="125" t="s">
        <v>346</v>
      </c>
      <c r="J30" s="128" t="s">
        <v>346</v>
      </c>
      <c r="K30" s="128" t="s">
        <v>346</v>
      </c>
      <c r="L30" s="125" t="s">
        <v>346</v>
      </c>
      <c r="M30" s="137" t="s">
        <v>346</v>
      </c>
    </row>
    <row r="31" spans="1:13" s="24" customFormat="1" ht="11.25" x14ac:dyDescent="0.2">
      <c r="A31" s="53" t="s">
        <v>215</v>
      </c>
      <c r="B31" s="54" t="s">
        <v>216</v>
      </c>
      <c r="C31" s="102">
        <v>3</v>
      </c>
      <c r="D31" s="102">
        <v>3</v>
      </c>
      <c r="E31" s="102">
        <v>291</v>
      </c>
      <c r="F31" s="128">
        <v>4.6762589928057565</v>
      </c>
      <c r="G31" s="125">
        <v>28809.006000000001</v>
      </c>
      <c r="H31" s="128">
        <v>-13.041785573022793</v>
      </c>
      <c r="I31" s="125" t="s">
        <v>346</v>
      </c>
      <c r="J31" s="128" t="s">
        <v>346</v>
      </c>
      <c r="K31" s="128" t="s">
        <v>346</v>
      </c>
      <c r="L31" s="125" t="s">
        <v>346</v>
      </c>
      <c r="M31" s="137" t="s">
        <v>346</v>
      </c>
    </row>
    <row r="32" spans="1:13" s="22" customFormat="1" ht="11.25" x14ac:dyDescent="0.2">
      <c r="A32" s="51" t="s">
        <v>32</v>
      </c>
      <c r="B32" s="52" t="s">
        <v>33</v>
      </c>
      <c r="C32" s="101">
        <v>3</v>
      </c>
      <c r="D32" s="101">
        <v>3</v>
      </c>
      <c r="E32" s="101" t="s">
        <v>346</v>
      </c>
      <c r="F32" s="131" t="s">
        <v>346</v>
      </c>
      <c r="G32" s="134" t="s">
        <v>346</v>
      </c>
      <c r="H32" s="131" t="s">
        <v>346</v>
      </c>
      <c r="I32" s="134" t="s">
        <v>346</v>
      </c>
      <c r="J32" s="131" t="s">
        <v>346</v>
      </c>
      <c r="K32" s="131" t="s">
        <v>346</v>
      </c>
      <c r="L32" s="134">
        <v>0</v>
      </c>
      <c r="M32" s="136" t="s">
        <v>347</v>
      </c>
    </row>
    <row r="33" spans="1:13" s="22" customFormat="1" ht="11.25" x14ac:dyDescent="0.2">
      <c r="A33" s="51" t="s">
        <v>34</v>
      </c>
      <c r="B33" s="52" t="s">
        <v>35</v>
      </c>
      <c r="C33" s="101">
        <v>2</v>
      </c>
      <c r="D33" s="101">
        <v>2</v>
      </c>
      <c r="E33" s="101" t="s">
        <v>346</v>
      </c>
      <c r="F33" s="131" t="s">
        <v>346</v>
      </c>
      <c r="G33" s="134">
        <v>0</v>
      </c>
      <c r="H33" s="131" t="s">
        <v>347</v>
      </c>
      <c r="I33" s="134">
        <v>0</v>
      </c>
      <c r="J33" s="131" t="s">
        <v>347</v>
      </c>
      <c r="K33" s="131" t="s">
        <v>347</v>
      </c>
      <c r="L33" s="134">
        <v>0</v>
      </c>
      <c r="M33" s="136" t="s">
        <v>347</v>
      </c>
    </row>
    <row r="34" spans="1:13" s="22" customFormat="1" ht="11.25" x14ac:dyDescent="0.2">
      <c r="A34" s="51" t="s">
        <v>36</v>
      </c>
      <c r="B34" s="52" t="s">
        <v>37</v>
      </c>
      <c r="C34" s="101">
        <v>1</v>
      </c>
      <c r="D34" s="101">
        <v>2</v>
      </c>
      <c r="E34" s="101" t="s">
        <v>346</v>
      </c>
      <c r="F34" s="131" t="s">
        <v>346</v>
      </c>
      <c r="G34" s="134" t="s">
        <v>346</v>
      </c>
      <c r="H34" s="131" t="s">
        <v>346</v>
      </c>
      <c r="I34" s="134" t="s">
        <v>346</v>
      </c>
      <c r="J34" s="131" t="s">
        <v>346</v>
      </c>
      <c r="K34" s="131" t="s">
        <v>346</v>
      </c>
      <c r="L34" s="134" t="s">
        <v>346</v>
      </c>
      <c r="M34" s="136" t="s">
        <v>346</v>
      </c>
    </row>
    <row r="35" spans="1:13" s="22" customFormat="1" ht="11.25" x14ac:dyDescent="0.2">
      <c r="A35" s="51" t="s">
        <v>217</v>
      </c>
      <c r="B35" s="52" t="s">
        <v>219</v>
      </c>
      <c r="C35" s="101">
        <v>0</v>
      </c>
      <c r="D35" s="101">
        <v>0</v>
      </c>
      <c r="E35" s="101">
        <v>0</v>
      </c>
      <c r="F35" s="131" t="s">
        <v>347</v>
      </c>
      <c r="G35" s="134">
        <v>0</v>
      </c>
      <c r="H35" s="131" t="s">
        <v>347</v>
      </c>
      <c r="I35" s="134">
        <v>0</v>
      </c>
      <c r="J35" s="131" t="s">
        <v>347</v>
      </c>
      <c r="K35" s="131" t="s">
        <v>347</v>
      </c>
      <c r="L35" s="134">
        <v>0</v>
      </c>
      <c r="M35" s="136" t="s">
        <v>347</v>
      </c>
    </row>
    <row r="36" spans="1:13" s="22" customFormat="1" ht="22.5" x14ac:dyDescent="0.2">
      <c r="A36" s="51" t="s">
        <v>218</v>
      </c>
      <c r="B36" s="52" t="s">
        <v>252</v>
      </c>
      <c r="C36" s="101">
        <v>0</v>
      </c>
      <c r="D36" s="101">
        <v>0</v>
      </c>
      <c r="E36" s="101">
        <v>0</v>
      </c>
      <c r="F36" s="131" t="s">
        <v>347</v>
      </c>
      <c r="G36" s="134">
        <v>0</v>
      </c>
      <c r="H36" s="131" t="s">
        <v>347</v>
      </c>
      <c r="I36" s="134">
        <v>0</v>
      </c>
      <c r="J36" s="131" t="s">
        <v>347</v>
      </c>
      <c r="K36" s="131" t="s">
        <v>347</v>
      </c>
      <c r="L36" s="134">
        <v>0</v>
      </c>
      <c r="M36" s="136" t="s">
        <v>347</v>
      </c>
    </row>
    <row r="37" spans="1:13" s="22" customFormat="1" ht="22.5" customHeight="1" x14ac:dyDescent="0.2">
      <c r="A37" s="51" t="s">
        <v>38</v>
      </c>
      <c r="B37" s="52" t="s">
        <v>253</v>
      </c>
      <c r="C37" s="101">
        <v>0</v>
      </c>
      <c r="D37" s="101">
        <v>0</v>
      </c>
      <c r="E37" s="101">
        <v>0</v>
      </c>
      <c r="F37" s="131" t="s">
        <v>347</v>
      </c>
      <c r="G37" s="134">
        <v>0</v>
      </c>
      <c r="H37" s="131" t="s">
        <v>347</v>
      </c>
      <c r="I37" s="134">
        <v>0</v>
      </c>
      <c r="J37" s="131" t="s">
        <v>347</v>
      </c>
      <c r="K37" s="131" t="s">
        <v>347</v>
      </c>
      <c r="L37" s="134">
        <v>0</v>
      </c>
      <c r="M37" s="136" t="s">
        <v>347</v>
      </c>
    </row>
    <row r="38" spans="1:13" s="22" customFormat="1" ht="22.5" x14ac:dyDescent="0.2">
      <c r="A38" s="51" t="s">
        <v>39</v>
      </c>
      <c r="B38" s="52" t="s">
        <v>40</v>
      </c>
      <c r="C38" s="101">
        <v>2</v>
      </c>
      <c r="D38" s="101">
        <v>2</v>
      </c>
      <c r="E38" s="101" t="s">
        <v>346</v>
      </c>
      <c r="F38" s="131" t="s">
        <v>346</v>
      </c>
      <c r="G38" s="134" t="s">
        <v>346</v>
      </c>
      <c r="H38" s="131" t="s">
        <v>346</v>
      </c>
      <c r="I38" s="134" t="s">
        <v>346</v>
      </c>
      <c r="J38" s="131" t="s">
        <v>346</v>
      </c>
      <c r="K38" s="131" t="s">
        <v>346</v>
      </c>
      <c r="L38" s="134" t="s">
        <v>346</v>
      </c>
      <c r="M38" s="136" t="s">
        <v>346</v>
      </c>
    </row>
    <row r="39" spans="1:13" s="22" customFormat="1" ht="45" x14ac:dyDescent="0.2">
      <c r="A39" s="51" t="s">
        <v>41</v>
      </c>
      <c r="B39" s="52" t="s">
        <v>254</v>
      </c>
      <c r="C39" s="101">
        <v>9</v>
      </c>
      <c r="D39" s="101">
        <v>9</v>
      </c>
      <c r="E39" s="101">
        <v>520</v>
      </c>
      <c r="F39" s="131">
        <v>-4.5871559633027488</v>
      </c>
      <c r="G39" s="134">
        <v>5327.2460000000001</v>
      </c>
      <c r="H39" s="131">
        <v>-6.3423205040368344</v>
      </c>
      <c r="I39" s="134">
        <v>312.13099999999997</v>
      </c>
      <c r="J39" s="131">
        <v>-19.754067172620893</v>
      </c>
      <c r="K39" s="131">
        <v>5.8591437301750275</v>
      </c>
      <c r="L39" s="134">
        <v>201.34100000000001</v>
      </c>
      <c r="M39" s="136">
        <v>-29.283070028168609</v>
      </c>
    </row>
    <row r="40" spans="1:13" s="24" customFormat="1" ht="11.25" x14ac:dyDescent="0.2">
      <c r="A40" s="53" t="s">
        <v>42</v>
      </c>
      <c r="B40" s="54" t="s">
        <v>289</v>
      </c>
      <c r="C40" s="102">
        <v>9</v>
      </c>
      <c r="D40" s="102">
        <v>9</v>
      </c>
      <c r="E40" s="102">
        <v>520</v>
      </c>
      <c r="F40" s="128">
        <v>-4.5871559633027488</v>
      </c>
      <c r="G40" s="125">
        <v>5327.2460000000001</v>
      </c>
      <c r="H40" s="128">
        <v>-6.3423205040368344</v>
      </c>
      <c r="I40" s="125">
        <v>312.13099999999997</v>
      </c>
      <c r="J40" s="128">
        <v>-19.754067172620893</v>
      </c>
      <c r="K40" s="128">
        <v>5.8591437301750275</v>
      </c>
      <c r="L40" s="125">
        <v>201.34100000000001</v>
      </c>
      <c r="M40" s="137">
        <v>-29.283070028168609</v>
      </c>
    </row>
    <row r="41" spans="1:13" s="24" customFormat="1" ht="11.25" x14ac:dyDescent="0.2">
      <c r="A41" s="53" t="s">
        <v>220</v>
      </c>
      <c r="B41" s="54" t="s">
        <v>221</v>
      </c>
      <c r="C41" s="102">
        <v>3</v>
      </c>
      <c r="D41" s="102">
        <v>3</v>
      </c>
      <c r="E41" s="102">
        <v>127</v>
      </c>
      <c r="F41" s="128">
        <v>-3.0534351145038272</v>
      </c>
      <c r="G41" s="125">
        <v>1587.3710000000001</v>
      </c>
      <c r="H41" s="128">
        <v>-16.988272823543241</v>
      </c>
      <c r="I41" s="125" t="s">
        <v>346</v>
      </c>
      <c r="J41" s="128" t="s">
        <v>346</v>
      </c>
      <c r="K41" s="128" t="s">
        <v>346</v>
      </c>
      <c r="L41" s="125" t="s">
        <v>346</v>
      </c>
      <c r="M41" s="137" t="s">
        <v>346</v>
      </c>
    </row>
    <row r="42" spans="1:13" s="24" customFormat="1" ht="11.25" x14ac:dyDescent="0.2">
      <c r="A42" s="53" t="s">
        <v>154</v>
      </c>
      <c r="B42" s="54" t="s">
        <v>155</v>
      </c>
      <c r="C42" s="102">
        <v>6</v>
      </c>
      <c r="D42" s="102">
        <v>6</v>
      </c>
      <c r="E42" s="102">
        <v>393</v>
      </c>
      <c r="F42" s="128">
        <v>-5.0724637681159379</v>
      </c>
      <c r="G42" s="125">
        <v>3739.875</v>
      </c>
      <c r="H42" s="128">
        <v>-0.95071948200261147</v>
      </c>
      <c r="I42" s="125" t="s">
        <v>346</v>
      </c>
      <c r="J42" s="128" t="s">
        <v>346</v>
      </c>
      <c r="K42" s="128" t="s">
        <v>346</v>
      </c>
      <c r="L42" s="125" t="s">
        <v>346</v>
      </c>
      <c r="M42" s="137" t="s">
        <v>346</v>
      </c>
    </row>
    <row r="43" spans="1:13" s="22" customFormat="1" ht="22.5" x14ac:dyDescent="0.2">
      <c r="A43" s="51" t="s">
        <v>43</v>
      </c>
      <c r="B43" s="52" t="s">
        <v>44</v>
      </c>
      <c r="C43" s="101">
        <v>11</v>
      </c>
      <c r="D43" s="101">
        <v>12</v>
      </c>
      <c r="E43" s="101">
        <v>2898</v>
      </c>
      <c r="F43" s="131">
        <v>-6.7867481505307126</v>
      </c>
      <c r="G43" s="134">
        <v>6177313.5700000003</v>
      </c>
      <c r="H43" s="131">
        <v>-9.9546677812017208</v>
      </c>
      <c r="I43" s="134">
        <v>1154542.088</v>
      </c>
      <c r="J43" s="131">
        <v>59.405957062493798</v>
      </c>
      <c r="K43" s="131">
        <v>18.690035319026226</v>
      </c>
      <c r="L43" s="134">
        <v>726093.90300000005</v>
      </c>
      <c r="M43" s="136">
        <v>84.329616748929254</v>
      </c>
    </row>
    <row r="44" spans="1:13" s="24" customFormat="1" ht="11.25" x14ac:dyDescent="0.2">
      <c r="A44" s="53" t="s">
        <v>222</v>
      </c>
      <c r="B44" s="54" t="s">
        <v>223</v>
      </c>
      <c r="C44" s="102">
        <v>11</v>
      </c>
      <c r="D44" s="102">
        <v>12</v>
      </c>
      <c r="E44" s="102">
        <v>2898</v>
      </c>
      <c r="F44" s="128">
        <v>-6.7867481505307126</v>
      </c>
      <c r="G44" s="125">
        <v>6177313.5700000003</v>
      </c>
      <c r="H44" s="128">
        <v>-9.9546677812017208</v>
      </c>
      <c r="I44" s="125">
        <v>1154542.088</v>
      </c>
      <c r="J44" s="128">
        <v>59.405957062493798</v>
      </c>
      <c r="K44" s="128">
        <v>18.690035319026226</v>
      </c>
      <c r="L44" s="125">
        <v>726093.90300000005</v>
      </c>
      <c r="M44" s="137">
        <v>84.329616748929254</v>
      </c>
    </row>
    <row r="45" spans="1:13" s="22" customFormat="1" ht="11.25" customHeight="1" x14ac:dyDescent="0.2">
      <c r="A45" s="51" t="s">
        <v>45</v>
      </c>
      <c r="B45" s="52" t="s">
        <v>46</v>
      </c>
      <c r="C45" s="101">
        <v>39</v>
      </c>
      <c r="D45" s="101">
        <v>41</v>
      </c>
      <c r="E45" s="101">
        <v>4881</v>
      </c>
      <c r="F45" s="131">
        <v>-2.2822822822822815</v>
      </c>
      <c r="G45" s="134">
        <v>166122.48199999999</v>
      </c>
      <c r="H45" s="131">
        <v>-10.802008067443722</v>
      </c>
      <c r="I45" s="134">
        <v>72882.547999999995</v>
      </c>
      <c r="J45" s="131">
        <v>-12.136138124298952</v>
      </c>
      <c r="K45" s="131">
        <v>43.872778158949011</v>
      </c>
      <c r="L45" s="134">
        <v>35920.169000000002</v>
      </c>
      <c r="M45" s="136">
        <v>-11.001103784291075</v>
      </c>
    </row>
    <row r="46" spans="1:13" s="25" customFormat="1" ht="67.5" customHeight="1" x14ac:dyDescent="0.2">
      <c r="A46" s="53" t="s">
        <v>47</v>
      </c>
      <c r="B46" s="54" t="s">
        <v>295</v>
      </c>
      <c r="C46" s="102">
        <v>16</v>
      </c>
      <c r="D46" s="102">
        <v>17</v>
      </c>
      <c r="E46" s="102">
        <v>1821</v>
      </c>
      <c r="F46" s="128">
        <v>0.83056478405316625</v>
      </c>
      <c r="G46" s="125">
        <v>65046.084000000003</v>
      </c>
      <c r="H46" s="128">
        <v>-4.7047594758619198</v>
      </c>
      <c r="I46" s="125">
        <v>33363.875999999997</v>
      </c>
      <c r="J46" s="128">
        <v>-11.796414242843525</v>
      </c>
      <c r="K46" s="128">
        <v>51.292674283051369</v>
      </c>
      <c r="L46" s="125">
        <v>15923.543</v>
      </c>
      <c r="M46" s="137">
        <v>-14.28817879813873</v>
      </c>
    </row>
    <row r="47" spans="1:13" s="24" customFormat="1" ht="22.5" customHeight="1" x14ac:dyDescent="0.2">
      <c r="A47" s="53" t="s">
        <v>224</v>
      </c>
      <c r="B47" s="54" t="s">
        <v>255</v>
      </c>
      <c r="C47" s="102">
        <v>3</v>
      </c>
      <c r="D47" s="102">
        <v>3</v>
      </c>
      <c r="E47" s="102" t="s">
        <v>346</v>
      </c>
      <c r="F47" s="128" t="s">
        <v>346</v>
      </c>
      <c r="G47" s="125" t="s">
        <v>346</v>
      </c>
      <c r="H47" s="128" t="s">
        <v>346</v>
      </c>
      <c r="I47" s="125" t="s">
        <v>346</v>
      </c>
      <c r="J47" s="128" t="s">
        <v>346</v>
      </c>
      <c r="K47" s="128" t="s">
        <v>346</v>
      </c>
      <c r="L47" s="125" t="s">
        <v>346</v>
      </c>
      <c r="M47" s="137" t="s">
        <v>346</v>
      </c>
    </row>
    <row r="48" spans="1:13" s="24" customFormat="1" ht="22.5" x14ac:dyDescent="0.2">
      <c r="A48" s="53" t="s">
        <v>105</v>
      </c>
      <c r="B48" s="54" t="s">
        <v>256</v>
      </c>
      <c r="C48" s="102">
        <v>7</v>
      </c>
      <c r="D48" s="102">
        <v>8</v>
      </c>
      <c r="E48" s="102">
        <v>684</v>
      </c>
      <c r="F48" s="128">
        <v>11.582381729200648</v>
      </c>
      <c r="G48" s="125">
        <v>11416.442999999999</v>
      </c>
      <c r="H48" s="128">
        <v>7.9651876848427747</v>
      </c>
      <c r="I48" s="125">
        <v>7341.8990000000003</v>
      </c>
      <c r="J48" s="128">
        <v>-4.9461932640595165</v>
      </c>
      <c r="K48" s="128">
        <v>64.30986428960405</v>
      </c>
      <c r="L48" s="125">
        <v>2830.1190000000001</v>
      </c>
      <c r="M48" s="137">
        <v>14.130955530319653</v>
      </c>
    </row>
    <row r="49" spans="1:13" s="24" customFormat="1" ht="22.5" x14ac:dyDescent="0.2">
      <c r="A49" s="53" t="s">
        <v>225</v>
      </c>
      <c r="B49" s="54" t="s">
        <v>227</v>
      </c>
      <c r="C49" s="102">
        <v>4</v>
      </c>
      <c r="D49" s="102">
        <v>4</v>
      </c>
      <c r="E49" s="102">
        <v>803</v>
      </c>
      <c r="F49" s="128">
        <v>-5.8616647127784205</v>
      </c>
      <c r="G49" s="125">
        <v>42839.563999999998</v>
      </c>
      <c r="H49" s="128">
        <v>2.3455062256396957</v>
      </c>
      <c r="I49" s="125" t="s">
        <v>346</v>
      </c>
      <c r="J49" s="128" t="s">
        <v>346</v>
      </c>
      <c r="K49" s="128" t="s">
        <v>346</v>
      </c>
      <c r="L49" s="125" t="s">
        <v>346</v>
      </c>
      <c r="M49" s="137" t="s">
        <v>346</v>
      </c>
    </row>
    <row r="50" spans="1:13" s="25" customFormat="1" ht="22.5" customHeight="1" x14ac:dyDescent="0.2">
      <c r="A50" s="53" t="s">
        <v>182</v>
      </c>
      <c r="B50" s="54" t="s">
        <v>257</v>
      </c>
      <c r="C50" s="102">
        <v>3</v>
      </c>
      <c r="D50" s="102">
        <v>4</v>
      </c>
      <c r="E50" s="102" t="s">
        <v>346</v>
      </c>
      <c r="F50" s="128" t="s">
        <v>346</v>
      </c>
      <c r="G50" s="125" t="s">
        <v>346</v>
      </c>
      <c r="H50" s="128" t="s">
        <v>346</v>
      </c>
      <c r="I50" s="125" t="s">
        <v>346</v>
      </c>
      <c r="J50" s="128" t="s">
        <v>346</v>
      </c>
      <c r="K50" s="128" t="s">
        <v>346</v>
      </c>
      <c r="L50" s="125" t="s">
        <v>346</v>
      </c>
      <c r="M50" s="137" t="s">
        <v>346</v>
      </c>
    </row>
    <row r="51" spans="1:13" s="25" customFormat="1" ht="33.75" customHeight="1" x14ac:dyDescent="0.2">
      <c r="A51" s="53" t="s">
        <v>226</v>
      </c>
      <c r="B51" s="54" t="s">
        <v>299</v>
      </c>
      <c r="C51" s="102">
        <v>3</v>
      </c>
      <c r="D51" s="102">
        <v>3</v>
      </c>
      <c r="E51" s="102" t="s">
        <v>346</v>
      </c>
      <c r="F51" s="128" t="s">
        <v>346</v>
      </c>
      <c r="G51" s="125" t="s">
        <v>346</v>
      </c>
      <c r="H51" s="128" t="s">
        <v>346</v>
      </c>
      <c r="I51" s="125" t="s">
        <v>346</v>
      </c>
      <c r="J51" s="128" t="s">
        <v>346</v>
      </c>
      <c r="K51" s="128" t="s">
        <v>346</v>
      </c>
      <c r="L51" s="125" t="s">
        <v>346</v>
      </c>
      <c r="M51" s="137" t="s">
        <v>346</v>
      </c>
    </row>
    <row r="52" spans="1:13" s="24" customFormat="1" ht="22.5" x14ac:dyDescent="0.2">
      <c r="A52" s="53" t="s">
        <v>48</v>
      </c>
      <c r="B52" s="54" t="s">
        <v>49</v>
      </c>
      <c r="C52" s="102">
        <v>15</v>
      </c>
      <c r="D52" s="102">
        <v>15</v>
      </c>
      <c r="E52" s="102">
        <v>1260</v>
      </c>
      <c r="F52" s="128">
        <v>-7.9620160701241787</v>
      </c>
      <c r="G52" s="125">
        <v>41770.400999999998</v>
      </c>
      <c r="H52" s="128">
        <v>-13.348240390791744</v>
      </c>
      <c r="I52" s="125">
        <v>23714.866999999998</v>
      </c>
      <c r="J52" s="128">
        <v>-15.152029167686649</v>
      </c>
      <c r="K52" s="128">
        <v>56.77433405535178</v>
      </c>
      <c r="L52" s="125">
        <v>8742.7270000000008</v>
      </c>
      <c r="M52" s="137">
        <v>-20.596277635615181</v>
      </c>
    </row>
    <row r="53" spans="1:13" s="24" customFormat="1" ht="22.5" x14ac:dyDescent="0.2">
      <c r="A53" s="53" t="s">
        <v>50</v>
      </c>
      <c r="B53" s="54" t="s">
        <v>258</v>
      </c>
      <c r="C53" s="102">
        <v>12</v>
      </c>
      <c r="D53" s="102">
        <v>12</v>
      </c>
      <c r="E53" s="102">
        <v>823</v>
      </c>
      <c r="F53" s="128">
        <v>-12.632696390658168</v>
      </c>
      <c r="G53" s="125">
        <v>29902.817999999999</v>
      </c>
      <c r="H53" s="128">
        <v>-10.552858667631213</v>
      </c>
      <c r="I53" s="125">
        <v>15620.537</v>
      </c>
      <c r="J53" s="128">
        <v>-11.252621636401074</v>
      </c>
      <c r="K53" s="128">
        <v>52.237675392332584</v>
      </c>
      <c r="L53" s="125">
        <v>6392.5159999999996</v>
      </c>
      <c r="M53" s="137">
        <v>-14.067940263757336</v>
      </c>
    </row>
    <row r="54" spans="1:13" s="23" customFormat="1" ht="22.5" x14ac:dyDescent="0.2">
      <c r="A54" s="51" t="s">
        <v>51</v>
      </c>
      <c r="B54" s="52" t="s">
        <v>259</v>
      </c>
      <c r="C54" s="101">
        <v>8</v>
      </c>
      <c r="D54" s="101">
        <v>8</v>
      </c>
      <c r="E54" s="101">
        <v>1885</v>
      </c>
      <c r="F54" s="131">
        <v>13.966142684401461</v>
      </c>
      <c r="G54" s="134">
        <v>71401.972999999998</v>
      </c>
      <c r="H54" s="131">
        <v>-0.82348265024224077</v>
      </c>
      <c r="I54" s="134">
        <v>6501.8280000000004</v>
      </c>
      <c r="J54" s="131">
        <v>-21.090212099634783</v>
      </c>
      <c r="K54" s="131">
        <v>9.1059500554697568</v>
      </c>
      <c r="L54" s="134" t="s">
        <v>346</v>
      </c>
      <c r="M54" s="136" t="s">
        <v>346</v>
      </c>
    </row>
    <row r="55" spans="1:13" s="24" customFormat="1" ht="33.75" customHeight="1" x14ac:dyDescent="0.2">
      <c r="A55" s="53" t="s">
        <v>52</v>
      </c>
      <c r="B55" s="54" t="s">
        <v>300</v>
      </c>
      <c r="C55" s="102">
        <v>6</v>
      </c>
      <c r="D55" s="102">
        <v>6</v>
      </c>
      <c r="E55" s="102" t="s">
        <v>346</v>
      </c>
      <c r="F55" s="128" t="s">
        <v>346</v>
      </c>
      <c r="G55" s="125" t="s">
        <v>346</v>
      </c>
      <c r="H55" s="128" t="s">
        <v>346</v>
      </c>
      <c r="I55" s="125" t="s">
        <v>346</v>
      </c>
      <c r="J55" s="128" t="s">
        <v>346</v>
      </c>
      <c r="K55" s="128" t="s">
        <v>346</v>
      </c>
      <c r="L55" s="125" t="s">
        <v>346</v>
      </c>
      <c r="M55" s="137" t="s">
        <v>346</v>
      </c>
    </row>
    <row r="56" spans="1:13" s="23" customFormat="1" ht="22.5" x14ac:dyDescent="0.2">
      <c r="A56" s="51" t="s">
        <v>53</v>
      </c>
      <c r="B56" s="52" t="s">
        <v>54</v>
      </c>
      <c r="C56" s="101">
        <v>15</v>
      </c>
      <c r="D56" s="101">
        <v>15</v>
      </c>
      <c r="E56" s="101">
        <v>3680</v>
      </c>
      <c r="F56" s="131">
        <v>7.6023391812865384</v>
      </c>
      <c r="G56" s="134">
        <v>84347.725999999995</v>
      </c>
      <c r="H56" s="131">
        <v>-5.1264779691106526</v>
      </c>
      <c r="I56" s="134">
        <v>33244.571000000004</v>
      </c>
      <c r="J56" s="131">
        <v>21.186334933460756</v>
      </c>
      <c r="K56" s="131">
        <v>39.413713417715613</v>
      </c>
      <c r="L56" s="134">
        <v>17204.014999999999</v>
      </c>
      <c r="M56" s="136">
        <v>28.636815085636783</v>
      </c>
    </row>
    <row r="57" spans="1:13" s="25" customFormat="1" ht="11.25" x14ac:dyDescent="0.2">
      <c r="A57" s="53" t="s">
        <v>55</v>
      </c>
      <c r="B57" s="54" t="s">
        <v>56</v>
      </c>
      <c r="C57" s="102">
        <v>7</v>
      </c>
      <c r="D57" s="102">
        <v>7</v>
      </c>
      <c r="E57" s="102">
        <v>2439</v>
      </c>
      <c r="F57" s="128">
        <v>11.522633744855966</v>
      </c>
      <c r="G57" s="125">
        <v>57523.593999999997</v>
      </c>
      <c r="H57" s="128">
        <v>7.2519530307560274</v>
      </c>
      <c r="I57" s="125">
        <v>28522.231</v>
      </c>
      <c r="J57" s="128">
        <v>26.571462373584865</v>
      </c>
      <c r="K57" s="128">
        <v>49.583534366785216</v>
      </c>
      <c r="L57" s="125" t="s">
        <v>346</v>
      </c>
      <c r="M57" s="137" t="s">
        <v>346</v>
      </c>
    </row>
    <row r="58" spans="1:13" s="24" customFormat="1" ht="11.25" x14ac:dyDescent="0.2">
      <c r="A58" s="53" t="s">
        <v>57</v>
      </c>
      <c r="B58" s="54" t="s">
        <v>58</v>
      </c>
      <c r="C58" s="102">
        <v>7</v>
      </c>
      <c r="D58" s="102">
        <v>7</v>
      </c>
      <c r="E58" s="102">
        <v>2439</v>
      </c>
      <c r="F58" s="128">
        <v>11.522633744855966</v>
      </c>
      <c r="G58" s="125">
        <v>57523.593999999997</v>
      </c>
      <c r="H58" s="128">
        <v>7.2519530307560274</v>
      </c>
      <c r="I58" s="125">
        <v>28522.231</v>
      </c>
      <c r="J58" s="128">
        <v>26.571462373584865</v>
      </c>
      <c r="K58" s="128">
        <v>49.583534366785216</v>
      </c>
      <c r="L58" s="125" t="s">
        <v>346</v>
      </c>
      <c r="M58" s="137" t="s">
        <v>346</v>
      </c>
    </row>
    <row r="59" spans="1:13" s="24" customFormat="1" ht="11.25" x14ac:dyDescent="0.2">
      <c r="A59" s="53" t="s">
        <v>59</v>
      </c>
      <c r="B59" s="54" t="s">
        <v>170</v>
      </c>
      <c r="C59" s="102">
        <v>8</v>
      </c>
      <c r="D59" s="102">
        <v>8</v>
      </c>
      <c r="E59" s="102">
        <v>1241</v>
      </c>
      <c r="F59" s="128">
        <v>0.64882400648824046</v>
      </c>
      <c r="G59" s="125">
        <v>26824.132000000001</v>
      </c>
      <c r="H59" s="128">
        <v>-23.949272395672324</v>
      </c>
      <c r="I59" s="125">
        <v>4722.34</v>
      </c>
      <c r="J59" s="128">
        <v>-3.5887041535740423</v>
      </c>
      <c r="K59" s="128">
        <v>17.604819421556677</v>
      </c>
      <c r="L59" s="125" t="s">
        <v>346</v>
      </c>
      <c r="M59" s="137" t="s">
        <v>346</v>
      </c>
    </row>
    <row r="60" spans="1:13" s="24" customFormat="1" ht="11.25" customHeight="1" x14ac:dyDescent="0.2">
      <c r="A60" s="53" t="s">
        <v>60</v>
      </c>
      <c r="B60" s="54" t="s">
        <v>61</v>
      </c>
      <c r="C60" s="102">
        <v>4</v>
      </c>
      <c r="D60" s="102">
        <v>4</v>
      </c>
      <c r="E60" s="102">
        <v>1048</v>
      </c>
      <c r="F60" s="128">
        <v>1.3539651837524218</v>
      </c>
      <c r="G60" s="125">
        <v>22384.133999999998</v>
      </c>
      <c r="H60" s="128">
        <v>-24.179534768491706</v>
      </c>
      <c r="I60" s="125">
        <v>3410.5450000000001</v>
      </c>
      <c r="J60" s="128" t="s">
        <v>346</v>
      </c>
      <c r="K60" s="128">
        <v>15.236439345833082</v>
      </c>
      <c r="L60" s="125">
        <v>1465.5340000000001</v>
      </c>
      <c r="M60" s="137" t="s">
        <v>346</v>
      </c>
    </row>
    <row r="61" spans="1:13" s="22" customFormat="1" ht="33.75" x14ac:dyDescent="0.2">
      <c r="A61" s="51" t="s">
        <v>62</v>
      </c>
      <c r="B61" s="52" t="s">
        <v>301</v>
      </c>
      <c r="C61" s="101">
        <v>3</v>
      </c>
      <c r="D61" s="101">
        <v>3</v>
      </c>
      <c r="E61" s="101">
        <v>270</v>
      </c>
      <c r="F61" s="131" t="s">
        <v>346</v>
      </c>
      <c r="G61" s="134" t="s">
        <v>346</v>
      </c>
      <c r="H61" s="131" t="s">
        <v>346</v>
      </c>
      <c r="I61" s="134">
        <v>0</v>
      </c>
      <c r="J61" s="131" t="s">
        <v>347</v>
      </c>
      <c r="K61" s="131" t="s">
        <v>347</v>
      </c>
      <c r="L61" s="134">
        <v>0</v>
      </c>
      <c r="M61" s="136" t="s">
        <v>347</v>
      </c>
    </row>
    <row r="62" spans="1:13" s="23" customFormat="1" ht="22.5" x14ac:dyDescent="0.2">
      <c r="A62" s="51" t="s">
        <v>63</v>
      </c>
      <c r="B62" s="52" t="s">
        <v>64</v>
      </c>
      <c r="C62" s="101">
        <v>7</v>
      </c>
      <c r="D62" s="101">
        <v>7</v>
      </c>
      <c r="E62" s="101">
        <v>3885</v>
      </c>
      <c r="F62" s="131">
        <v>1.3566397078006815</v>
      </c>
      <c r="G62" s="134">
        <v>884122.522</v>
      </c>
      <c r="H62" s="131">
        <v>-15.990878326002914</v>
      </c>
      <c r="I62" s="134">
        <v>454445.11499999999</v>
      </c>
      <c r="J62" s="131">
        <v>10.301710666490791</v>
      </c>
      <c r="K62" s="131">
        <v>51.40069432593868</v>
      </c>
      <c r="L62" s="134" t="s">
        <v>346</v>
      </c>
      <c r="M62" s="136" t="s">
        <v>346</v>
      </c>
    </row>
    <row r="63" spans="1:13" s="25" customFormat="1" ht="22.5" customHeight="1" x14ac:dyDescent="0.2">
      <c r="A63" s="53" t="s">
        <v>156</v>
      </c>
      <c r="B63" s="54" t="s">
        <v>262</v>
      </c>
      <c r="C63" s="102">
        <v>5</v>
      </c>
      <c r="D63" s="102">
        <v>5</v>
      </c>
      <c r="E63" s="102" t="s">
        <v>346</v>
      </c>
      <c r="F63" s="128" t="s">
        <v>346</v>
      </c>
      <c r="G63" s="125" t="s">
        <v>346</v>
      </c>
      <c r="H63" s="128" t="s">
        <v>346</v>
      </c>
      <c r="I63" s="125" t="s">
        <v>346</v>
      </c>
      <c r="J63" s="128" t="s">
        <v>346</v>
      </c>
      <c r="K63" s="128" t="s">
        <v>346</v>
      </c>
      <c r="L63" s="125" t="s">
        <v>346</v>
      </c>
      <c r="M63" s="137" t="s">
        <v>346</v>
      </c>
    </row>
    <row r="64" spans="1:13" s="22" customFormat="1" ht="11.25" x14ac:dyDescent="0.2">
      <c r="A64" s="51" t="s">
        <v>65</v>
      </c>
      <c r="B64" s="52" t="s">
        <v>66</v>
      </c>
      <c r="C64" s="101">
        <v>6</v>
      </c>
      <c r="D64" s="101">
        <v>7</v>
      </c>
      <c r="E64" s="101">
        <v>833</v>
      </c>
      <c r="F64" s="131">
        <v>-11.382978723404264</v>
      </c>
      <c r="G64" s="134">
        <v>13656.002</v>
      </c>
      <c r="H64" s="131">
        <v>37.708578398129617</v>
      </c>
      <c r="I64" s="134" t="s">
        <v>346</v>
      </c>
      <c r="J64" s="131" t="s">
        <v>346</v>
      </c>
      <c r="K64" s="131" t="s">
        <v>346</v>
      </c>
      <c r="L64" s="134" t="s">
        <v>346</v>
      </c>
      <c r="M64" s="136" t="s">
        <v>346</v>
      </c>
    </row>
    <row r="65" spans="1:13" s="22" customFormat="1" ht="33.75" customHeight="1" x14ac:dyDescent="0.2">
      <c r="A65" s="51" t="s">
        <v>67</v>
      </c>
      <c r="B65" s="52" t="s">
        <v>287</v>
      </c>
      <c r="C65" s="101">
        <v>19</v>
      </c>
      <c r="D65" s="101">
        <v>19</v>
      </c>
      <c r="E65" s="101">
        <v>4018</v>
      </c>
      <c r="F65" s="131">
        <v>-0.96130145427656544</v>
      </c>
      <c r="G65" s="134">
        <v>63741.661</v>
      </c>
      <c r="H65" s="131">
        <v>-21.165786640130705</v>
      </c>
      <c r="I65" s="134">
        <v>47321.213000000003</v>
      </c>
      <c r="J65" s="131">
        <v>-26.723996391853234</v>
      </c>
      <c r="K65" s="131">
        <v>74.239064777430258</v>
      </c>
      <c r="L65" s="134">
        <v>22556.714</v>
      </c>
      <c r="M65" s="136">
        <v>-16.724112387287505</v>
      </c>
    </row>
    <row r="66" spans="1:13" s="25" customFormat="1" ht="22.5" customHeight="1" x14ac:dyDescent="0.2">
      <c r="A66" s="53" t="s">
        <v>183</v>
      </c>
      <c r="B66" s="54" t="s">
        <v>263</v>
      </c>
      <c r="C66" s="102">
        <v>4</v>
      </c>
      <c r="D66" s="102">
        <v>4</v>
      </c>
      <c r="E66" s="102">
        <v>394</v>
      </c>
      <c r="F66" s="128">
        <v>9.4444444444444429</v>
      </c>
      <c r="G66" s="125">
        <v>7914.2889999999998</v>
      </c>
      <c r="H66" s="128">
        <v>-8.3242460193626471</v>
      </c>
      <c r="I66" s="125">
        <v>2246.9499999999998</v>
      </c>
      <c r="J66" s="128">
        <v>-26.400525656718784</v>
      </c>
      <c r="K66" s="128">
        <v>28.391053195050116</v>
      </c>
      <c r="L66" s="125">
        <v>778.32399999999996</v>
      </c>
      <c r="M66" s="137">
        <v>-34.175780681783593</v>
      </c>
    </row>
    <row r="67" spans="1:13" s="25" customFormat="1" ht="45" customHeight="1" x14ac:dyDescent="0.2">
      <c r="A67" s="53" t="s">
        <v>68</v>
      </c>
      <c r="B67" s="54" t="s">
        <v>264</v>
      </c>
      <c r="C67" s="102">
        <v>8</v>
      </c>
      <c r="D67" s="102">
        <v>10</v>
      </c>
      <c r="E67" s="102">
        <v>702</v>
      </c>
      <c r="F67" s="128">
        <v>-21.476510067114091</v>
      </c>
      <c r="G67" s="125">
        <v>12149.629000000001</v>
      </c>
      <c r="H67" s="128">
        <v>-37.815323683171108</v>
      </c>
      <c r="I67" s="125">
        <v>4166.7169999999996</v>
      </c>
      <c r="J67" s="128">
        <v>-64.819252226196767</v>
      </c>
      <c r="K67" s="128">
        <v>34.295014275744549</v>
      </c>
      <c r="L67" s="125">
        <v>813.35599999999999</v>
      </c>
      <c r="M67" s="137">
        <v>-84.481907298515267</v>
      </c>
    </row>
    <row r="68" spans="1:13" s="24" customFormat="1" ht="33.75" customHeight="1" x14ac:dyDescent="0.2">
      <c r="A68" s="53" t="s">
        <v>69</v>
      </c>
      <c r="B68" s="54" t="s">
        <v>265</v>
      </c>
      <c r="C68" s="102">
        <v>8</v>
      </c>
      <c r="D68" s="102">
        <v>10</v>
      </c>
      <c r="E68" s="102">
        <v>702</v>
      </c>
      <c r="F68" s="128">
        <v>-21.476510067114091</v>
      </c>
      <c r="G68" s="125">
        <v>12149.629000000001</v>
      </c>
      <c r="H68" s="128">
        <v>-37.815323683171108</v>
      </c>
      <c r="I68" s="125">
        <v>4166.7169999999996</v>
      </c>
      <c r="J68" s="128">
        <v>-64.819252226196767</v>
      </c>
      <c r="K68" s="128">
        <v>34.295014275744549</v>
      </c>
      <c r="L68" s="125">
        <v>813.35599999999999</v>
      </c>
      <c r="M68" s="137">
        <v>-84.481907298515267</v>
      </c>
    </row>
    <row r="69" spans="1:13" s="22" customFormat="1" ht="22.5" x14ac:dyDescent="0.2">
      <c r="A69" s="51" t="s">
        <v>70</v>
      </c>
      <c r="B69" s="52" t="s">
        <v>71</v>
      </c>
      <c r="C69" s="101">
        <v>11</v>
      </c>
      <c r="D69" s="101">
        <v>10</v>
      </c>
      <c r="E69" s="101">
        <v>732</v>
      </c>
      <c r="F69" s="131">
        <v>9.4170403587443872</v>
      </c>
      <c r="G69" s="134">
        <v>11167.75</v>
      </c>
      <c r="H69" s="131">
        <v>-26.721343864051406</v>
      </c>
      <c r="I69" s="134">
        <v>6876.6670000000004</v>
      </c>
      <c r="J69" s="131">
        <v>-23.590856948313046</v>
      </c>
      <c r="K69" s="131">
        <v>61.57611873474962</v>
      </c>
      <c r="L69" s="134">
        <v>3884.625</v>
      </c>
      <c r="M69" s="136">
        <v>16.937987984778843</v>
      </c>
    </row>
    <row r="70" spans="1:13" s="24" customFormat="1" ht="56.25" x14ac:dyDescent="0.2">
      <c r="A70" s="53" t="s">
        <v>72</v>
      </c>
      <c r="B70" s="54" t="s">
        <v>266</v>
      </c>
      <c r="C70" s="102">
        <v>5</v>
      </c>
      <c r="D70" s="102">
        <v>4</v>
      </c>
      <c r="E70" s="102">
        <v>330</v>
      </c>
      <c r="F70" s="128">
        <v>39.830508474576277</v>
      </c>
      <c r="G70" s="125">
        <v>4931.59</v>
      </c>
      <c r="H70" s="128">
        <v>7.9740376604993912</v>
      </c>
      <c r="I70" s="125">
        <v>2463.453</v>
      </c>
      <c r="J70" s="128">
        <v>22.259251134772114</v>
      </c>
      <c r="K70" s="128">
        <v>49.95251024517448</v>
      </c>
      <c r="L70" s="125">
        <v>1337.47</v>
      </c>
      <c r="M70" s="137">
        <v>155.09242658895153</v>
      </c>
    </row>
    <row r="71" spans="1:13" s="25" customFormat="1" ht="22.5" x14ac:dyDescent="0.2">
      <c r="A71" s="53" t="s">
        <v>228</v>
      </c>
      <c r="B71" s="54" t="s">
        <v>267</v>
      </c>
      <c r="C71" s="102">
        <v>3</v>
      </c>
      <c r="D71" s="102">
        <v>3</v>
      </c>
      <c r="E71" s="102" t="s">
        <v>346</v>
      </c>
      <c r="F71" s="128" t="s">
        <v>346</v>
      </c>
      <c r="G71" s="125" t="s">
        <v>346</v>
      </c>
      <c r="H71" s="128" t="s">
        <v>346</v>
      </c>
      <c r="I71" s="125" t="s">
        <v>346</v>
      </c>
      <c r="J71" s="128" t="s">
        <v>346</v>
      </c>
      <c r="K71" s="128" t="s">
        <v>346</v>
      </c>
      <c r="L71" s="125" t="s">
        <v>346</v>
      </c>
      <c r="M71" s="137" t="s">
        <v>346</v>
      </c>
    </row>
    <row r="72" spans="1:13" s="25" customFormat="1" ht="33.75" x14ac:dyDescent="0.2">
      <c r="A72" s="53" t="s">
        <v>73</v>
      </c>
      <c r="B72" s="54" t="s">
        <v>268</v>
      </c>
      <c r="C72" s="102">
        <v>3</v>
      </c>
      <c r="D72" s="102">
        <v>3</v>
      </c>
      <c r="E72" s="102">
        <v>283</v>
      </c>
      <c r="F72" s="128">
        <v>-3.0821917808219155</v>
      </c>
      <c r="G72" s="125">
        <v>5180.63</v>
      </c>
      <c r="H72" s="128">
        <v>-33.133394658988877</v>
      </c>
      <c r="I72" s="125" t="s">
        <v>346</v>
      </c>
      <c r="J72" s="128" t="s">
        <v>346</v>
      </c>
      <c r="K72" s="128" t="s">
        <v>346</v>
      </c>
      <c r="L72" s="125" t="s">
        <v>346</v>
      </c>
      <c r="M72" s="137" t="s">
        <v>346</v>
      </c>
    </row>
    <row r="73" spans="1:13" s="22" customFormat="1" ht="11.25" x14ac:dyDescent="0.2">
      <c r="A73" s="51" t="s">
        <v>74</v>
      </c>
      <c r="B73" s="52" t="s">
        <v>75</v>
      </c>
      <c r="C73" s="101">
        <v>40</v>
      </c>
      <c r="D73" s="101">
        <v>40</v>
      </c>
      <c r="E73" s="101">
        <v>11717</v>
      </c>
      <c r="F73" s="131">
        <v>8.4606127927427508</v>
      </c>
      <c r="G73" s="134">
        <v>311222.71100000001</v>
      </c>
      <c r="H73" s="131">
        <v>-10.86932447031252</v>
      </c>
      <c r="I73" s="134">
        <v>209816.66699999999</v>
      </c>
      <c r="J73" s="131">
        <v>-14.899549149047076</v>
      </c>
      <c r="K73" s="131">
        <v>67.416888158910737</v>
      </c>
      <c r="L73" s="134">
        <v>78993.212</v>
      </c>
      <c r="M73" s="136">
        <v>-11.524395637854056</v>
      </c>
    </row>
    <row r="74" spans="1:13" s="24" customFormat="1" ht="22.5" x14ac:dyDescent="0.2">
      <c r="A74" s="53" t="s">
        <v>76</v>
      </c>
      <c r="B74" s="54" t="s">
        <v>269</v>
      </c>
      <c r="C74" s="102">
        <v>13</v>
      </c>
      <c r="D74" s="102">
        <v>13</v>
      </c>
      <c r="E74" s="102">
        <v>3800</v>
      </c>
      <c r="F74" s="128">
        <v>7.9238852598693512</v>
      </c>
      <c r="G74" s="125">
        <v>53924.46</v>
      </c>
      <c r="H74" s="128">
        <v>-28.20371798888938</v>
      </c>
      <c r="I74" s="125">
        <v>15492.835999999999</v>
      </c>
      <c r="J74" s="128">
        <v>-38.779962987032029</v>
      </c>
      <c r="K74" s="128">
        <v>28.730627993307674</v>
      </c>
      <c r="L74" s="125">
        <v>7040.9669999999996</v>
      </c>
      <c r="M74" s="137">
        <v>20.452610374780264</v>
      </c>
    </row>
    <row r="75" spans="1:13" s="25" customFormat="1" ht="33.75" customHeight="1" x14ac:dyDescent="0.2">
      <c r="A75" s="53" t="s">
        <v>229</v>
      </c>
      <c r="B75" s="54" t="s">
        <v>291</v>
      </c>
      <c r="C75" s="102">
        <v>3</v>
      </c>
      <c r="D75" s="102">
        <v>3</v>
      </c>
      <c r="E75" s="102" t="s">
        <v>346</v>
      </c>
      <c r="F75" s="128" t="s">
        <v>346</v>
      </c>
      <c r="G75" s="125" t="s">
        <v>346</v>
      </c>
      <c r="H75" s="128" t="s">
        <v>346</v>
      </c>
      <c r="I75" s="125" t="s">
        <v>346</v>
      </c>
      <c r="J75" s="128" t="s">
        <v>346</v>
      </c>
      <c r="K75" s="128" t="s">
        <v>346</v>
      </c>
      <c r="L75" s="125" t="s">
        <v>346</v>
      </c>
      <c r="M75" s="137" t="s">
        <v>346</v>
      </c>
    </row>
    <row r="76" spans="1:13" s="25" customFormat="1" ht="22.5" x14ac:dyDescent="0.2">
      <c r="A76" s="53" t="s">
        <v>230</v>
      </c>
      <c r="B76" s="54" t="s">
        <v>231</v>
      </c>
      <c r="C76" s="102">
        <v>3</v>
      </c>
      <c r="D76" s="102">
        <v>3</v>
      </c>
      <c r="E76" s="102" t="s">
        <v>346</v>
      </c>
      <c r="F76" s="128" t="s">
        <v>346</v>
      </c>
      <c r="G76" s="125" t="s">
        <v>346</v>
      </c>
      <c r="H76" s="128" t="s">
        <v>346</v>
      </c>
      <c r="I76" s="125" t="s">
        <v>346</v>
      </c>
      <c r="J76" s="128" t="s">
        <v>346</v>
      </c>
      <c r="K76" s="128" t="s">
        <v>346</v>
      </c>
      <c r="L76" s="125" t="s">
        <v>346</v>
      </c>
      <c r="M76" s="137" t="s">
        <v>346</v>
      </c>
    </row>
    <row r="77" spans="1:13" s="25" customFormat="1" ht="11.25" x14ac:dyDescent="0.2">
      <c r="A77" s="53" t="s">
        <v>106</v>
      </c>
      <c r="B77" s="54" t="s">
        <v>107</v>
      </c>
      <c r="C77" s="102">
        <v>5</v>
      </c>
      <c r="D77" s="102">
        <v>5</v>
      </c>
      <c r="E77" s="102">
        <v>538</v>
      </c>
      <c r="F77" s="128">
        <v>10.472279260780283</v>
      </c>
      <c r="G77" s="125">
        <v>3512.393</v>
      </c>
      <c r="H77" s="128">
        <v>-21.76291290950148</v>
      </c>
      <c r="I77" s="125">
        <v>2503.2979999999998</v>
      </c>
      <c r="J77" s="128">
        <v>-27.967373651455389</v>
      </c>
      <c r="K77" s="128">
        <v>71.270441547970279</v>
      </c>
      <c r="L77" s="125">
        <v>1340.6310000000001</v>
      </c>
      <c r="M77" s="137">
        <v>-24.967342575543029</v>
      </c>
    </row>
    <row r="78" spans="1:13" s="24" customFormat="1" ht="22.5" customHeight="1" x14ac:dyDescent="0.2">
      <c r="A78" s="53" t="s">
        <v>77</v>
      </c>
      <c r="B78" s="54" t="s">
        <v>270</v>
      </c>
      <c r="C78" s="102">
        <v>13</v>
      </c>
      <c r="D78" s="102">
        <v>12</v>
      </c>
      <c r="E78" s="102">
        <v>4529</v>
      </c>
      <c r="F78" s="128" t="s">
        <v>346</v>
      </c>
      <c r="G78" s="125">
        <v>161323.32500000001</v>
      </c>
      <c r="H78" s="128" t="s">
        <v>346</v>
      </c>
      <c r="I78" s="125">
        <v>105538.21400000001</v>
      </c>
      <c r="J78" s="128" t="s">
        <v>346</v>
      </c>
      <c r="K78" s="128">
        <v>65.420306703943766</v>
      </c>
      <c r="L78" s="125" t="s">
        <v>346</v>
      </c>
      <c r="M78" s="137" t="s">
        <v>346</v>
      </c>
    </row>
    <row r="79" spans="1:13" s="25" customFormat="1" ht="22.5" x14ac:dyDescent="0.2">
      <c r="A79" s="53" t="s">
        <v>78</v>
      </c>
      <c r="B79" s="54" t="s">
        <v>79</v>
      </c>
      <c r="C79" s="102">
        <v>4</v>
      </c>
      <c r="D79" s="102">
        <v>4</v>
      </c>
      <c r="E79" s="102" t="s">
        <v>346</v>
      </c>
      <c r="F79" s="128" t="s">
        <v>346</v>
      </c>
      <c r="G79" s="125" t="s">
        <v>346</v>
      </c>
      <c r="H79" s="128" t="s">
        <v>346</v>
      </c>
      <c r="I79" s="125" t="s">
        <v>346</v>
      </c>
      <c r="J79" s="128" t="s">
        <v>346</v>
      </c>
      <c r="K79" s="128" t="s">
        <v>346</v>
      </c>
      <c r="L79" s="125" t="s">
        <v>346</v>
      </c>
      <c r="M79" s="137" t="s">
        <v>346</v>
      </c>
    </row>
    <row r="80" spans="1:13" s="25" customFormat="1" ht="33.75" x14ac:dyDescent="0.2">
      <c r="A80" s="53" t="s">
        <v>232</v>
      </c>
      <c r="B80" s="54" t="s">
        <v>271</v>
      </c>
      <c r="C80" s="102">
        <v>3</v>
      </c>
      <c r="D80" s="102">
        <v>3</v>
      </c>
      <c r="E80" s="102">
        <v>692</v>
      </c>
      <c r="F80" s="128">
        <v>2.2156573116691334</v>
      </c>
      <c r="G80" s="125">
        <v>12429.089</v>
      </c>
      <c r="H80" s="128">
        <v>-13.487777669426563</v>
      </c>
      <c r="I80" s="125" t="s">
        <v>346</v>
      </c>
      <c r="J80" s="128" t="s">
        <v>346</v>
      </c>
      <c r="K80" s="128" t="s">
        <v>346</v>
      </c>
      <c r="L80" s="125">
        <v>3602.3240000000001</v>
      </c>
      <c r="M80" s="137">
        <v>-10.491415576919394</v>
      </c>
    </row>
    <row r="81" spans="1:13" s="24" customFormat="1" ht="33.75" customHeight="1" x14ac:dyDescent="0.2">
      <c r="A81" s="53" t="s">
        <v>80</v>
      </c>
      <c r="B81" s="54" t="s">
        <v>313</v>
      </c>
      <c r="C81" s="102">
        <v>5</v>
      </c>
      <c r="D81" s="102">
        <v>4</v>
      </c>
      <c r="E81" s="102">
        <v>265</v>
      </c>
      <c r="F81" s="128">
        <v>31.840796019900523</v>
      </c>
      <c r="G81" s="125">
        <v>6001.6530000000002</v>
      </c>
      <c r="H81" s="128">
        <v>12.913056247009806</v>
      </c>
      <c r="I81" s="125" t="s">
        <v>346</v>
      </c>
      <c r="J81" s="128" t="s">
        <v>346</v>
      </c>
      <c r="K81" s="128" t="s">
        <v>346</v>
      </c>
      <c r="L81" s="125" t="s">
        <v>346</v>
      </c>
      <c r="M81" s="137" t="s">
        <v>346</v>
      </c>
    </row>
    <row r="82" spans="1:13" s="24" customFormat="1" ht="22.5" x14ac:dyDescent="0.2">
      <c r="A82" s="53" t="s">
        <v>81</v>
      </c>
      <c r="B82" s="54" t="s">
        <v>272</v>
      </c>
      <c r="C82" s="102">
        <v>12</v>
      </c>
      <c r="D82" s="102">
        <v>13</v>
      </c>
      <c r="E82" s="102" t="s">
        <v>346</v>
      </c>
      <c r="F82" s="128" t="s">
        <v>346</v>
      </c>
      <c r="G82" s="125" t="s">
        <v>346</v>
      </c>
      <c r="H82" s="128" t="s">
        <v>346</v>
      </c>
      <c r="I82" s="125" t="s">
        <v>346</v>
      </c>
      <c r="J82" s="128" t="s">
        <v>346</v>
      </c>
      <c r="K82" s="128" t="s">
        <v>346</v>
      </c>
      <c r="L82" s="125">
        <v>18303.534</v>
      </c>
      <c r="M82" s="137">
        <v>-19.342293335363934</v>
      </c>
    </row>
    <row r="83" spans="1:13" s="24" customFormat="1" ht="45" x14ac:dyDescent="0.2">
      <c r="A83" s="53" t="s">
        <v>82</v>
      </c>
      <c r="B83" s="54" t="s">
        <v>273</v>
      </c>
      <c r="C83" s="102">
        <v>4</v>
      </c>
      <c r="D83" s="102">
        <v>4</v>
      </c>
      <c r="E83" s="102">
        <v>1999</v>
      </c>
      <c r="F83" s="128">
        <v>26.599113362887906</v>
      </c>
      <c r="G83" s="125">
        <v>61422.934000000001</v>
      </c>
      <c r="H83" s="128">
        <v>43.498891417716038</v>
      </c>
      <c r="I83" s="125">
        <v>59769.186999999998</v>
      </c>
      <c r="J83" s="128">
        <v>42.35826763851739</v>
      </c>
      <c r="K83" s="128">
        <v>97.307606634355821</v>
      </c>
      <c r="L83" s="125" t="s">
        <v>346</v>
      </c>
      <c r="M83" s="137" t="s">
        <v>346</v>
      </c>
    </row>
    <row r="84" spans="1:13" s="24" customFormat="1" ht="33.75" x14ac:dyDescent="0.2">
      <c r="A84" s="53" t="s">
        <v>233</v>
      </c>
      <c r="B84" s="54" t="s">
        <v>302</v>
      </c>
      <c r="C84" s="102">
        <v>4</v>
      </c>
      <c r="D84" s="102">
        <v>4</v>
      </c>
      <c r="E84" s="102">
        <v>720</v>
      </c>
      <c r="F84" s="128">
        <v>1.6949152542372872</v>
      </c>
      <c r="G84" s="125">
        <v>14447.066000000001</v>
      </c>
      <c r="H84" s="128">
        <v>-52.572475931306272</v>
      </c>
      <c r="I84" s="125" t="s">
        <v>346</v>
      </c>
      <c r="J84" s="128" t="s">
        <v>346</v>
      </c>
      <c r="K84" s="128" t="s">
        <v>346</v>
      </c>
      <c r="L84" s="125" t="s">
        <v>346</v>
      </c>
      <c r="M84" s="137" t="s">
        <v>346</v>
      </c>
    </row>
    <row r="85" spans="1:13" s="22" customFormat="1" ht="22.5" x14ac:dyDescent="0.2">
      <c r="A85" s="51" t="s">
        <v>83</v>
      </c>
      <c r="B85" s="52" t="s">
        <v>274</v>
      </c>
      <c r="C85" s="101">
        <v>2</v>
      </c>
      <c r="D85" s="101">
        <v>2</v>
      </c>
      <c r="E85" s="101" t="s">
        <v>346</v>
      </c>
      <c r="F85" s="131" t="s">
        <v>346</v>
      </c>
      <c r="G85" s="134" t="s">
        <v>346</v>
      </c>
      <c r="H85" s="131" t="s">
        <v>346</v>
      </c>
      <c r="I85" s="134" t="s">
        <v>346</v>
      </c>
      <c r="J85" s="131" t="s">
        <v>346</v>
      </c>
      <c r="K85" s="131" t="s">
        <v>346</v>
      </c>
      <c r="L85" s="134" t="s">
        <v>346</v>
      </c>
      <c r="M85" s="136" t="s">
        <v>346</v>
      </c>
    </row>
    <row r="86" spans="1:13" s="23" customFormat="1" ht="11.25" x14ac:dyDescent="0.2">
      <c r="A86" s="51" t="s">
        <v>84</v>
      </c>
      <c r="B86" s="52" t="s">
        <v>167</v>
      </c>
      <c r="C86" s="101">
        <v>17</v>
      </c>
      <c r="D86" s="101">
        <v>16</v>
      </c>
      <c r="E86" s="101">
        <v>22627</v>
      </c>
      <c r="F86" s="131">
        <v>12.942996905261055</v>
      </c>
      <c r="G86" s="134" t="s">
        <v>346</v>
      </c>
      <c r="H86" s="131" t="s">
        <v>346</v>
      </c>
      <c r="I86" s="134" t="s">
        <v>346</v>
      </c>
      <c r="J86" s="131" t="s">
        <v>346</v>
      </c>
      <c r="K86" s="131" t="s">
        <v>346</v>
      </c>
      <c r="L86" s="134" t="s">
        <v>346</v>
      </c>
      <c r="M86" s="136" t="s">
        <v>346</v>
      </c>
    </row>
    <row r="87" spans="1:13" s="24" customFormat="1" ht="11.25" x14ac:dyDescent="0.2">
      <c r="A87" s="53" t="s">
        <v>85</v>
      </c>
      <c r="B87" s="54" t="s">
        <v>86</v>
      </c>
      <c r="C87" s="102">
        <v>4</v>
      </c>
      <c r="D87" s="102">
        <v>4</v>
      </c>
      <c r="E87" s="102" t="s">
        <v>346</v>
      </c>
      <c r="F87" s="128" t="s">
        <v>346</v>
      </c>
      <c r="G87" s="125">
        <v>0</v>
      </c>
      <c r="H87" s="128" t="s">
        <v>347</v>
      </c>
      <c r="I87" s="125">
        <v>0</v>
      </c>
      <c r="J87" s="128" t="s">
        <v>347</v>
      </c>
      <c r="K87" s="128" t="s">
        <v>347</v>
      </c>
      <c r="L87" s="125">
        <v>0</v>
      </c>
      <c r="M87" s="137" t="s">
        <v>347</v>
      </c>
    </row>
    <row r="88" spans="1:13" s="24" customFormat="1" ht="11.25" x14ac:dyDescent="0.2">
      <c r="A88" s="53" t="s">
        <v>234</v>
      </c>
      <c r="B88" s="54" t="s">
        <v>236</v>
      </c>
      <c r="C88" s="102">
        <v>11</v>
      </c>
      <c r="D88" s="102">
        <v>11</v>
      </c>
      <c r="E88" s="102">
        <v>21806</v>
      </c>
      <c r="F88" s="128">
        <v>12.62266294804256</v>
      </c>
      <c r="G88" s="125" t="s">
        <v>346</v>
      </c>
      <c r="H88" s="128" t="s">
        <v>346</v>
      </c>
      <c r="I88" s="125" t="s">
        <v>346</v>
      </c>
      <c r="J88" s="128" t="s">
        <v>346</v>
      </c>
      <c r="K88" s="128" t="s">
        <v>346</v>
      </c>
      <c r="L88" s="125" t="s">
        <v>346</v>
      </c>
      <c r="M88" s="137" t="s">
        <v>346</v>
      </c>
    </row>
    <row r="89" spans="1:13" s="23" customFormat="1" ht="11.25" x14ac:dyDescent="0.2">
      <c r="A89" s="51" t="s">
        <v>235</v>
      </c>
      <c r="B89" s="52" t="s">
        <v>237</v>
      </c>
      <c r="C89" s="101">
        <v>0</v>
      </c>
      <c r="D89" s="101">
        <v>0</v>
      </c>
      <c r="E89" s="101">
        <v>0</v>
      </c>
      <c r="F89" s="131" t="s">
        <v>347</v>
      </c>
      <c r="G89" s="134">
        <v>0</v>
      </c>
      <c r="H89" s="131" t="s">
        <v>347</v>
      </c>
      <c r="I89" s="134">
        <v>0</v>
      </c>
      <c r="J89" s="131" t="s">
        <v>347</v>
      </c>
      <c r="K89" s="131" t="s">
        <v>347</v>
      </c>
      <c r="L89" s="134">
        <v>0</v>
      </c>
      <c r="M89" s="136" t="s">
        <v>347</v>
      </c>
    </row>
    <row r="90" spans="1:13" s="22" customFormat="1" ht="11.25" x14ac:dyDescent="0.2">
      <c r="A90" s="51" t="s">
        <v>87</v>
      </c>
      <c r="B90" s="52" t="s">
        <v>88</v>
      </c>
      <c r="C90" s="101">
        <v>14</v>
      </c>
      <c r="D90" s="101">
        <v>14</v>
      </c>
      <c r="E90" s="101">
        <v>4737</v>
      </c>
      <c r="F90" s="131">
        <v>1.739690721649481</v>
      </c>
      <c r="G90" s="134">
        <v>94616.952999999994</v>
      </c>
      <c r="H90" s="131">
        <v>-10.568515220732664</v>
      </c>
      <c r="I90" s="134">
        <v>59782.881999999998</v>
      </c>
      <c r="J90" s="131">
        <v>-9.102037258431281</v>
      </c>
      <c r="K90" s="131">
        <v>63.18411247083808</v>
      </c>
      <c r="L90" s="141">
        <v>15562.668</v>
      </c>
      <c r="M90" s="142">
        <v>-12.407352603639069</v>
      </c>
    </row>
    <row r="91" spans="1:13" s="24" customFormat="1" ht="33.75" x14ac:dyDescent="0.2">
      <c r="A91" s="53" t="s">
        <v>89</v>
      </c>
      <c r="B91" s="54" t="s">
        <v>275</v>
      </c>
      <c r="C91" s="102">
        <v>11</v>
      </c>
      <c r="D91" s="102">
        <v>11</v>
      </c>
      <c r="E91" s="102">
        <v>3225</v>
      </c>
      <c r="F91" s="128">
        <v>0.65543071161049227</v>
      </c>
      <c r="G91" s="125">
        <v>63826.606</v>
      </c>
      <c r="H91" s="128">
        <v>-12.844820806974241</v>
      </c>
      <c r="I91" s="125">
        <v>32341.241999999998</v>
      </c>
      <c r="J91" s="128">
        <v>-12.865102819675585</v>
      </c>
      <c r="K91" s="128">
        <v>50.67047118250342</v>
      </c>
      <c r="L91" s="135">
        <v>5125.3850000000002</v>
      </c>
      <c r="M91" s="143" t="s">
        <v>346</v>
      </c>
    </row>
    <row r="92" spans="1:13" s="22" customFormat="1" ht="22.5" customHeight="1" x14ac:dyDescent="0.2">
      <c r="A92" s="51" t="s">
        <v>90</v>
      </c>
      <c r="B92" s="52" t="s">
        <v>303</v>
      </c>
      <c r="C92" s="101">
        <v>60</v>
      </c>
      <c r="D92" s="101">
        <v>57</v>
      </c>
      <c r="E92" s="101">
        <v>15729</v>
      </c>
      <c r="F92" s="131">
        <v>7.5781410300253071</v>
      </c>
      <c r="G92" s="134">
        <v>546777.48899999994</v>
      </c>
      <c r="H92" s="131">
        <v>7.7253824467135246</v>
      </c>
      <c r="I92" s="134">
        <v>323000.299</v>
      </c>
      <c r="J92" s="131">
        <v>4.6391856645303591</v>
      </c>
      <c r="K92" s="131">
        <v>59.073444956692434</v>
      </c>
      <c r="L92" s="141">
        <v>101819.231</v>
      </c>
      <c r="M92" s="142">
        <v>48.973157956472562</v>
      </c>
    </row>
    <row r="93" spans="1:13" s="24" customFormat="1" ht="33.75" x14ac:dyDescent="0.2">
      <c r="A93" s="53" t="s">
        <v>91</v>
      </c>
      <c r="B93" s="54" t="s">
        <v>277</v>
      </c>
      <c r="C93" s="102">
        <v>38</v>
      </c>
      <c r="D93" s="102">
        <v>36</v>
      </c>
      <c r="E93" s="102">
        <v>12405</v>
      </c>
      <c r="F93" s="128">
        <v>9.2951541850220281</v>
      </c>
      <c r="G93" s="125">
        <v>480876.81800000003</v>
      </c>
      <c r="H93" s="128">
        <v>7.8292896955063185</v>
      </c>
      <c r="I93" s="125">
        <v>284263.283</v>
      </c>
      <c r="J93" s="128" t="s">
        <v>346</v>
      </c>
      <c r="K93" s="128">
        <v>59.113534352159185</v>
      </c>
      <c r="L93" s="135" t="s">
        <v>346</v>
      </c>
      <c r="M93" s="143" t="s">
        <v>346</v>
      </c>
    </row>
    <row r="94" spans="1:13" s="24" customFormat="1" ht="11.25" customHeight="1" x14ac:dyDescent="0.2">
      <c r="A94" s="53" t="s">
        <v>238</v>
      </c>
      <c r="B94" s="54" t="s">
        <v>239</v>
      </c>
      <c r="C94" s="102">
        <v>4</v>
      </c>
      <c r="D94" s="102">
        <v>3</v>
      </c>
      <c r="E94" s="102">
        <v>389</v>
      </c>
      <c r="F94" s="128">
        <v>30.100334448160538</v>
      </c>
      <c r="G94" s="125">
        <v>10882.835999999999</v>
      </c>
      <c r="H94" s="128">
        <v>490.94589692853378</v>
      </c>
      <c r="I94" s="125" t="s">
        <v>346</v>
      </c>
      <c r="J94" s="128" t="s">
        <v>346</v>
      </c>
      <c r="K94" s="128" t="s">
        <v>346</v>
      </c>
      <c r="L94" s="135">
        <v>168.27600000000001</v>
      </c>
      <c r="M94" s="143" t="s">
        <v>346</v>
      </c>
    </row>
    <row r="95" spans="1:13" s="24" customFormat="1" ht="11.25" x14ac:dyDescent="0.2">
      <c r="A95" s="53" t="s">
        <v>92</v>
      </c>
      <c r="B95" s="54" t="s">
        <v>93</v>
      </c>
      <c r="C95" s="102">
        <v>16</v>
      </c>
      <c r="D95" s="102">
        <v>15</v>
      </c>
      <c r="E95" s="102">
        <v>1929</v>
      </c>
      <c r="F95" s="128">
        <v>6.2809917355371994</v>
      </c>
      <c r="G95" s="125">
        <v>43158.591999999997</v>
      </c>
      <c r="H95" s="128">
        <v>20.98370134350391</v>
      </c>
      <c r="I95" s="125">
        <v>13878.511</v>
      </c>
      <c r="J95" s="128">
        <v>36.986734451447944</v>
      </c>
      <c r="K95" s="128">
        <v>32.157005956079388</v>
      </c>
      <c r="L95" s="135">
        <v>6165.3280000000004</v>
      </c>
      <c r="M95" s="143">
        <v>126.23396447967124</v>
      </c>
    </row>
    <row r="96" spans="1:13" s="24" customFormat="1" ht="22.5" x14ac:dyDescent="0.2">
      <c r="A96" s="53" t="s">
        <v>108</v>
      </c>
      <c r="B96" s="54" t="s">
        <v>278</v>
      </c>
      <c r="C96" s="102">
        <v>6</v>
      </c>
      <c r="D96" s="102">
        <v>8</v>
      </c>
      <c r="E96" s="102">
        <v>475</v>
      </c>
      <c r="F96" s="128">
        <v>-13.321167883211686</v>
      </c>
      <c r="G96" s="125">
        <v>6632.4679999999998</v>
      </c>
      <c r="H96" s="128">
        <v>-3.4286665287312132</v>
      </c>
      <c r="I96" s="125">
        <v>3370.7939999999999</v>
      </c>
      <c r="J96" s="128">
        <v>-4.4137134294888227</v>
      </c>
      <c r="K96" s="128">
        <v>50.822619875437013</v>
      </c>
      <c r="L96" s="135">
        <v>1543.9570000000001</v>
      </c>
      <c r="M96" s="143">
        <v>-1.8909395919845622</v>
      </c>
    </row>
    <row r="97" spans="1:13" s="24" customFormat="1" ht="22.5" x14ac:dyDescent="0.2">
      <c r="A97" s="53" t="s">
        <v>240</v>
      </c>
      <c r="B97" s="54" t="s">
        <v>243</v>
      </c>
      <c r="C97" s="102">
        <v>4</v>
      </c>
      <c r="D97" s="102">
        <v>4</v>
      </c>
      <c r="E97" s="102">
        <v>135</v>
      </c>
      <c r="F97" s="128">
        <v>-22.857142857142861</v>
      </c>
      <c r="G97" s="125">
        <v>1849.6089999999999</v>
      </c>
      <c r="H97" s="128">
        <v>-1.0982024407707058</v>
      </c>
      <c r="I97" s="125" t="s">
        <v>346</v>
      </c>
      <c r="J97" s="128" t="s">
        <v>346</v>
      </c>
      <c r="K97" s="128" t="s">
        <v>346</v>
      </c>
      <c r="L97" s="135" t="s">
        <v>346</v>
      </c>
      <c r="M97" s="143" t="s">
        <v>346</v>
      </c>
    </row>
    <row r="98" spans="1:13" s="24" customFormat="1" ht="22.5" customHeight="1" x14ac:dyDescent="0.2">
      <c r="A98" s="53" t="s">
        <v>241</v>
      </c>
      <c r="B98" s="54" t="s">
        <v>293</v>
      </c>
      <c r="C98" s="102">
        <v>3</v>
      </c>
      <c r="D98" s="102">
        <v>3</v>
      </c>
      <c r="E98" s="102" t="s">
        <v>346</v>
      </c>
      <c r="F98" s="128" t="s">
        <v>346</v>
      </c>
      <c r="G98" s="125" t="s">
        <v>346</v>
      </c>
      <c r="H98" s="128" t="s">
        <v>346</v>
      </c>
      <c r="I98" s="125">
        <v>0</v>
      </c>
      <c r="J98" s="128" t="s">
        <v>347</v>
      </c>
      <c r="K98" s="128" t="s">
        <v>347</v>
      </c>
      <c r="L98" s="135">
        <v>0</v>
      </c>
      <c r="M98" s="143" t="s">
        <v>347</v>
      </c>
    </row>
    <row r="99" spans="1:13" s="24" customFormat="1" ht="22.5" x14ac:dyDescent="0.2">
      <c r="A99" s="53" t="s">
        <v>242</v>
      </c>
      <c r="B99" s="54" t="s">
        <v>294</v>
      </c>
      <c r="C99" s="102">
        <v>4</v>
      </c>
      <c r="D99" s="102">
        <v>2</v>
      </c>
      <c r="E99" s="102">
        <v>1141</v>
      </c>
      <c r="F99" s="128" t="s">
        <v>346</v>
      </c>
      <c r="G99" s="125">
        <v>0</v>
      </c>
      <c r="H99" s="128" t="s">
        <v>347</v>
      </c>
      <c r="I99" s="125">
        <v>0</v>
      </c>
      <c r="J99" s="128" t="s">
        <v>347</v>
      </c>
      <c r="K99" s="128" t="s">
        <v>347</v>
      </c>
      <c r="L99" s="135">
        <v>0</v>
      </c>
      <c r="M99" s="143" t="s">
        <v>347</v>
      </c>
    </row>
    <row r="100" spans="1:13" s="24" customFormat="1" ht="22.5" x14ac:dyDescent="0.2">
      <c r="A100" s="53" t="s">
        <v>94</v>
      </c>
      <c r="B100" s="54" t="s">
        <v>279</v>
      </c>
      <c r="C100" s="102">
        <v>22</v>
      </c>
      <c r="D100" s="102">
        <v>21</v>
      </c>
      <c r="E100" s="102">
        <v>3324</v>
      </c>
      <c r="F100" s="128">
        <v>1.620299602568025</v>
      </c>
      <c r="G100" s="125">
        <v>65900.671000000002</v>
      </c>
      <c r="H100" s="128">
        <v>6.9731915737084762</v>
      </c>
      <c r="I100" s="125">
        <v>38737.016000000003</v>
      </c>
      <c r="J100" s="128" t="s">
        <v>346</v>
      </c>
      <c r="K100" s="128">
        <v>58.780912868095079</v>
      </c>
      <c r="L100" s="135" t="s">
        <v>346</v>
      </c>
      <c r="M100" s="143" t="s">
        <v>346</v>
      </c>
    </row>
    <row r="101" spans="1:13" s="22" customFormat="1" ht="33.75" customHeight="1" x14ac:dyDescent="0.2">
      <c r="A101" s="51" t="s">
        <v>168</v>
      </c>
      <c r="B101" s="52" t="s">
        <v>304</v>
      </c>
      <c r="C101" s="101">
        <v>311</v>
      </c>
      <c r="D101" s="101">
        <v>309</v>
      </c>
      <c r="E101" s="101">
        <v>88170</v>
      </c>
      <c r="F101" s="131">
        <v>5.9595486173703023</v>
      </c>
      <c r="G101" s="134">
        <v>9672121.5020000003</v>
      </c>
      <c r="H101" s="131">
        <v>-8.873866233276047</v>
      </c>
      <c r="I101" s="134">
        <v>3259511.514</v>
      </c>
      <c r="J101" s="131">
        <v>16.997718255348701</v>
      </c>
      <c r="K101" s="131">
        <v>33.700067904709414</v>
      </c>
      <c r="L101" s="141">
        <v>2272356.3960000002</v>
      </c>
      <c r="M101" s="142">
        <v>26.337046760657273</v>
      </c>
    </row>
    <row r="102" spans="1:13" s="22" customFormat="1" ht="35.25" customHeight="1" x14ac:dyDescent="0.2">
      <c r="A102" s="51"/>
      <c r="B102" s="65" t="s">
        <v>169</v>
      </c>
      <c r="C102" s="102"/>
      <c r="D102" s="102"/>
      <c r="E102" s="102"/>
      <c r="F102" s="105"/>
      <c r="G102" s="102"/>
      <c r="H102" s="105"/>
      <c r="I102" s="102"/>
      <c r="J102" s="105"/>
      <c r="L102" s="26"/>
      <c r="M102" s="26"/>
    </row>
    <row r="103" spans="1:13" s="24" customFormat="1" ht="22.5" customHeight="1" x14ac:dyDescent="0.2">
      <c r="A103" s="151" t="s">
        <v>357</v>
      </c>
      <c r="B103" s="58" t="s">
        <v>333</v>
      </c>
      <c r="C103" s="125">
        <v>97</v>
      </c>
      <c r="D103" s="125">
        <v>100</v>
      </c>
      <c r="E103" s="125">
        <v>18731</v>
      </c>
      <c r="F103" s="105">
        <v>0.59073089522581768</v>
      </c>
      <c r="G103" s="125">
        <v>7380970.7829999998</v>
      </c>
      <c r="H103" s="105">
        <v>-10.60557795288517</v>
      </c>
      <c r="I103" s="125">
        <v>1741312.656</v>
      </c>
      <c r="J103" s="128" t="s">
        <v>346</v>
      </c>
      <c r="K103" s="105">
        <v>23.591919101083914</v>
      </c>
      <c r="L103" s="125">
        <v>1215942.6459999999</v>
      </c>
      <c r="M103" s="137" t="s">
        <v>346</v>
      </c>
    </row>
    <row r="104" spans="1:13" s="24" customFormat="1" ht="11.25" x14ac:dyDescent="0.2">
      <c r="A104" s="51" t="s">
        <v>21</v>
      </c>
      <c r="B104" s="54" t="s">
        <v>330</v>
      </c>
      <c r="C104" s="102">
        <v>148</v>
      </c>
      <c r="D104" s="102">
        <v>144</v>
      </c>
      <c r="E104" s="102">
        <v>57979</v>
      </c>
      <c r="F104" s="128">
        <v>8.1435472739820511</v>
      </c>
      <c r="G104" s="125">
        <v>1970315.0589999999</v>
      </c>
      <c r="H104" s="128">
        <v>0.5341714787281262</v>
      </c>
      <c r="I104" s="125">
        <v>1393019.2150000001</v>
      </c>
      <c r="J104" s="128">
        <v>3.5401217212922091</v>
      </c>
      <c r="K104" s="128">
        <v>70.700328286939225</v>
      </c>
      <c r="L104" s="125">
        <v>991109.70400000003</v>
      </c>
      <c r="M104" s="137">
        <v>11.156572793316045</v>
      </c>
    </row>
    <row r="105" spans="1:13" s="24" customFormat="1" ht="11.25" x14ac:dyDescent="0.2">
      <c r="A105" s="51" t="s">
        <v>95</v>
      </c>
      <c r="B105" s="54" t="s">
        <v>331</v>
      </c>
      <c r="C105" s="102">
        <v>5</v>
      </c>
      <c r="D105" s="102">
        <v>4</v>
      </c>
      <c r="E105" s="102">
        <v>773</v>
      </c>
      <c r="F105" s="128">
        <v>10.113960113960118</v>
      </c>
      <c r="G105" s="125">
        <v>15539.055</v>
      </c>
      <c r="H105" s="128">
        <v>-12.126231728397215</v>
      </c>
      <c r="I105" s="125">
        <v>11380.72</v>
      </c>
      <c r="J105" s="128" t="s">
        <v>346</v>
      </c>
      <c r="K105" s="128">
        <v>73.239460185963694</v>
      </c>
      <c r="L105" s="125">
        <v>4625.9740000000002</v>
      </c>
      <c r="M105" s="137" t="s">
        <v>346</v>
      </c>
    </row>
    <row r="106" spans="1:13" s="24" customFormat="1" ht="11.25" x14ac:dyDescent="0.2">
      <c r="A106" s="98" t="s">
        <v>96</v>
      </c>
      <c r="B106" s="99" t="s">
        <v>332</v>
      </c>
      <c r="C106" s="104">
        <v>61</v>
      </c>
      <c r="D106" s="104">
        <v>61</v>
      </c>
      <c r="E106" s="104">
        <v>10687</v>
      </c>
      <c r="F106" s="129">
        <v>4.0097323600973169</v>
      </c>
      <c r="G106" s="130">
        <v>305296.60499999998</v>
      </c>
      <c r="H106" s="129">
        <v>-19.622606062494313</v>
      </c>
      <c r="I106" s="130">
        <v>113798.923</v>
      </c>
      <c r="J106" s="129">
        <v>-22.54211150609639</v>
      </c>
      <c r="K106" s="129">
        <v>37.274873397298343</v>
      </c>
      <c r="L106" s="130">
        <v>60678.072</v>
      </c>
      <c r="M106" s="144">
        <v>-3.7123511542499585</v>
      </c>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104:M106 A8:M102 C103:M103">
    <cfRule type="expression" dxfId="6" priority="179">
      <formula>MOD(ROW(),2)=1</formula>
    </cfRule>
  </conditionalFormatting>
  <conditionalFormatting sqref="A103:B103">
    <cfRule type="expression" dxfId="5"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rowBreaks count="3" manualBreakCount="3">
    <brk id="39" max="16383" man="1"/>
    <brk id="63"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7" t="s">
        <v>351</v>
      </c>
      <c r="B1" s="177"/>
      <c r="C1" s="177"/>
      <c r="D1" s="177"/>
      <c r="E1" s="177"/>
      <c r="F1" s="177"/>
      <c r="G1" s="177"/>
      <c r="H1" s="177"/>
      <c r="I1" s="177"/>
    </row>
    <row r="2" spans="1:9" ht="11.25" customHeight="1" x14ac:dyDescent="0.2"/>
    <row r="3" spans="1:9" ht="12.75" customHeight="1" x14ac:dyDescent="0.2">
      <c r="A3" s="194" t="s">
        <v>282</v>
      </c>
      <c r="B3" s="196" t="s">
        <v>161</v>
      </c>
      <c r="C3" s="199" t="s">
        <v>283</v>
      </c>
      <c r="D3" s="199" t="s">
        <v>284</v>
      </c>
      <c r="E3" s="199"/>
      <c r="F3" s="199"/>
      <c r="G3" s="199"/>
      <c r="H3" s="199"/>
      <c r="I3" s="200"/>
    </row>
    <row r="4" spans="1:9" ht="49.5" customHeight="1" x14ac:dyDescent="0.2">
      <c r="A4" s="211"/>
      <c r="B4" s="197"/>
      <c r="C4" s="213"/>
      <c r="D4" s="107" t="s">
        <v>98</v>
      </c>
      <c r="E4" s="107" t="s">
        <v>285</v>
      </c>
      <c r="F4" s="107" t="s">
        <v>162</v>
      </c>
      <c r="G4" s="107" t="s">
        <v>285</v>
      </c>
      <c r="H4" s="107" t="s">
        <v>163</v>
      </c>
      <c r="I4" s="63" t="s">
        <v>285</v>
      </c>
    </row>
    <row r="5" spans="1:9" ht="13.5" customHeight="1" x14ac:dyDescent="0.2">
      <c r="A5" s="212"/>
      <c r="B5" s="198"/>
      <c r="C5" s="109" t="s">
        <v>20</v>
      </c>
      <c r="D5" s="109" t="s">
        <v>139</v>
      </c>
      <c r="E5" s="109" t="s">
        <v>16</v>
      </c>
      <c r="F5" s="109" t="s">
        <v>139</v>
      </c>
      <c r="G5" s="109" t="s">
        <v>16</v>
      </c>
      <c r="H5" s="109" t="s">
        <v>139</v>
      </c>
      <c r="I5" s="108" t="s">
        <v>16</v>
      </c>
    </row>
    <row r="6" spans="1:9" s="19" customFormat="1" x14ac:dyDescent="0.2">
      <c r="A6" s="20"/>
      <c r="B6" s="57"/>
      <c r="C6" s="21"/>
      <c r="D6" s="21"/>
      <c r="E6" s="21"/>
      <c r="F6" s="21"/>
      <c r="G6" s="21"/>
      <c r="H6" s="21"/>
      <c r="I6" s="21"/>
    </row>
    <row r="7" spans="1:9" s="22" customFormat="1" x14ac:dyDescent="0.2">
      <c r="A7" s="51" t="s">
        <v>36</v>
      </c>
      <c r="B7" s="52" t="s">
        <v>37</v>
      </c>
      <c r="C7" s="101">
        <v>1</v>
      </c>
      <c r="D7" s="134" t="s">
        <v>346</v>
      </c>
      <c r="E7" s="131" t="s">
        <v>346</v>
      </c>
      <c r="F7" s="134" t="s">
        <v>346</v>
      </c>
      <c r="G7" s="131" t="s">
        <v>346</v>
      </c>
      <c r="H7" s="134" t="s">
        <v>346</v>
      </c>
      <c r="I7" s="131" t="s">
        <v>346</v>
      </c>
    </row>
    <row r="8" spans="1:9" s="22" customFormat="1" x14ac:dyDescent="0.2">
      <c r="A8" s="51" t="s">
        <v>217</v>
      </c>
      <c r="B8" s="52" t="s">
        <v>219</v>
      </c>
      <c r="C8" s="101">
        <v>0</v>
      </c>
      <c r="D8" s="134">
        <v>0</v>
      </c>
      <c r="E8" s="131" t="s">
        <v>347</v>
      </c>
      <c r="F8" s="134">
        <v>0</v>
      </c>
      <c r="G8" s="131" t="s">
        <v>347</v>
      </c>
      <c r="H8" s="134">
        <v>0</v>
      </c>
      <c r="I8" s="131" t="s">
        <v>347</v>
      </c>
    </row>
    <row r="9" spans="1:9" s="22" customFormat="1" ht="11.25" customHeight="1" x14ac:dyDescent="0.2">
      <c r="A9" s="51" t="s">
        <v>39</v>
      </c>
      <c r="B9" s="52" t="s">
        <v>40</v>
      </c>
      <c r="C9" s="101">
        <v>1</v>
      </c>
      <c r="D9" s="134" t="s">
        <v>346</v>
      </c>
      <c r="E9" s="131" t="s">
        <v>346</v>
      </c>
      <c r="F9" s="134" t="s">
        <v>346</v>
      </c>
      <c r="G9" s="131" t="s">
        <v>346</v>
      </c>
      <c r="H9" s="134" t="s">
        <v>346</v>
      </c>
      <c r="I9" s="131" t="s">
        <v>346</v>
      </c>
    </row>
    <row r="10" spans="1:9" s="22" customFormat="1" x14ac:dyDescent="0.2">
      <c r="A10" s="51" t="s">
        <v>45</v>
      </c>
      <c r="B10" s="52" t="s">
        <v>46</v>
      </c>
      <c r="C10" s="101">
        <v>36</v>
      </c>
      <c r="D10" s="134">
        <v>173318.98</v>
      </c>
      <c r="E10" s="131">
        <v>-7.0106610715498334</v>
      </c>
      <c r="F10" s="134">
        <v>77771.027000000002</v>
      </c>
      <c r="G10" s="131">
        <v>-6.5744797884779018</v>
      </c>
      <c r="H10" s="134">
        <v>36323.012999999999</v>
      </c>
      <c r="I10" s="131">
        <v>-18.47118819553549</v>
      </c>
    </row>
    <row r="11" spans="1:9" s="25" customFormat="1" ht="67.5" customHeight="1" x14ac:dyDescent="0.2">
      <c r="A11" s="53" t="s">
        <v>47</v>
      </c>
      <c r="B11" s="54" t="s">
        <v>296</v>
      </c>
      <c r="C11" s="102">
        <v>15</v>
      </c>
      <c r="D11" s="125">
        <v>67437.263000000006</v>
      </c>
      <c r="E11" s="128">
        <v>1.4135035605419404</v>
      </c>
      <c r="F11" s="125">
        <v>37711.74</v>
      </c>
      <c r="G11" s="128">
        <v>-2.8316528485360664</v>
      </c>
      <c r="H11" s="125">
        <v>16980.237000000001</v>
      </c>
      <c r="I11" s="128">
        <v>-17.330092341679602</v>
      </c>
    </row>
    <row r="12" spans="1:9" s="24" customFormat="1" ht="22.5" x14ac:dyDescent="0.2">
      <c r="A12" s="53" t="s">
        <v>224</v>
      </c>
      <c r="B12" s="54" t="s">
        <v>255</v>
      </c>
      <c r="C12" s="102">
        <v>3</v>
      </c>
      <c r="D12" s="125" t="s">
        <v>346</v>
      </c>
      <c r="E12" s="128" t="s">
        <v>346</v>
      </c>
      <c r="F12" s="125" t="s">
        <v>346</v>
      </c>
      <c r="G12" s="128" t="s">
        <v>346</v>
      </c>
      <c r="H12" s="125" t="s">
        <v>346</v>
      </c>
      <c r="I12" s="128" t="s">
        <v>346</v>
      </c>
    </row>
    <row r="13" spans="1:9" s="24" customFormat="1" ht="22.5" x14ac:dyDescent="0.2">
      <c r="A13" s="53" t="s">
        <v>105</v>
      </c>
      <c r="B13" s="54" t="s">
        <v>256</v>
      </c>
      <c r="C13" s="102">
        <v>6</v>
      </c>
      <c r="D13" s="125">
        <v>11737.981</v>
      </c>
      <c r="E13" s="128">
        <v>20.039427565016013</v>
      </c>
      <c r="F13" s="125">
        <v>7479.5510000000004</v>
      </c>
      <c r="G13" s="128">
        <v>6.8688657446435286</v>
      </c>
      <c r="H13" s="125">
        <v>2985.2350000000001</v>
      </c>
      <c r="I13" s="128" t="s">
        <v>346</v>
      </c>
    </row>
    <row r="14" spans="1:9" s="24" customFormat="1" x14ac:dyDescent="0.2">
      <c r="A14" s="53" t="s">
        <v>225</v>
      </c>
      <c r="B14" s="54" t="s">
        <v>227</v>
      </c>
      <c r="C14" s="102">
        <v>4</v>
      </c>
      <c r="D14" s="125">
        <v>43699.786999999997</v>
      </c>
      <c r="E14" s="128">
        <v>3.9490903875048105</v>
      </c>
      <c r="F14" s="125">
        <v>20568.330999999998</v>
      </c>
      <c r="G14" s="128">
        <v>2.9987074290878581</v>
      </c>
      <c r="H14" s="125" t="s">
        <v>346</v>
      </c>
      <c r="I14" s="128" t="s">
        <v>346</v>
      </c>
    </row>
    <row r="15" spans="1:9" s="25" customFormat="1" ht="22.5" x14ac:dyDescent="0.2">
      <c r="A15" s="53" t="s">
        <v>182</v>
      </c>
      <c r="B15" s="54" t="s">
        <v>257</v>
      </c>
      <c r="C15" s="102">
        <v>3</v>
      </c>
      <c r="D15" s="125" t="s">
        <v>346</v>
      </c>
      <c r="E15" s="128" t="s">
        <v>346</v>
      </c>
      <c r="F15" s="125" t="s">
        <v>346</v>
      </c>
      <c r="G15" s="128" t="s">
        <v>346</v>
      </c>
      <c r="H15" s="125" t="s">
        <v>346</v>
      </c>
      <c r="I15" s="128" t="s">
        <v>346</v>
      </c>
    </row>
    <row r="16" spans="1:9" s="24" customFormat="1" ht="22.5" x14ac:dyDescent="0.2">
      <c r="A16" s="53" t="s">
        <v>48</v>
      </c>
      <c r="B16" s="54" t="s">
        <v>49</v>
      </c>
      <c r="C16" s="102">
        <v>14</v>
      </c>
      <c r="D16" s="125">
        <v>41174.79</v>
      </c>
      <c r="E16" s="128">
        <v>-15.470356539745438</v>
      </c>
      <c r="F16" s="125">
        <v>24339.383000000002</v>
      </c>
      <c r="G16" s="128">
        <v>-16.140563417395185</v>
      </c>
      <c r="H16" s="125">
        <v>8749.1049999999996</v>
      </c>
      <c r="I16" s="128">
        <v>-30.030686481977298</v>
      </c>
    </row>
    <row r="17" spans="1:9" s="24" customFormat="1" ht="22.5" x14ac:dyDescent="0.2">
      <c r="A17" s="53" t="s">
        <v>50</v>
      </c>
      <c r="B17" s="54" t="s">
        <v>258</v>
      </c>
      <c r="C17" s="102">
        <v>11</v>
      </c>
      <c r="D17" s="125">
        <v>30657.206999999999</v>
      </c>
      <c r="E17" s="128">
        <v>-9.6624409039529411</v>
      </c>
      <c r="F17" s="125">
        <v>17045.053</v>
      </c>
      <c r="G17" s="128">
        <v>-8.7295020191091766</v>
      </c>
      <c r="H17" s="125">
        <v>7198.8940000000002</v>
      </c>
      <c r="I17" s="128">
        <v>-19.41022055549891</v>
      </c>
    </row>
    <row r="18" spans="1:9" s="23" customFormat="1" ht="22.5" x14ac:dyDescent="0.2">
      <c r="A18" s="51" t="s">
        <v>51</v>
      </c>
      <c r="B18" s="52" t="s">
        <v>259</v>
      </c>
      <c r="C18" s="101">
        <v>8</v>
      </c>
      <c r="D18" s="134">
        <v>69977.081000000006</v>
      </c>
      <c r="E18" s="131">
        <v>-1.3261748442261876</v>
      </c>
      <c r="F18" s="134">
        <v>4973.5060000000003</v>
      </c>
      <c r="G18" s="131">
        <v>-29.52624862446342</v>
      </c>
      <c r="H18" s="134" t="s">
        <v>346</v>
      </c>
      <c r="I18" s="131" t="s">
        <v>346</v>
      </c>
    </row>
    <row r="19" spans="1:9" s="24" customFormat="1" ht="33.75" customHeight="1" x14ac:dyDescent="0.2">
      <c r="A19" s="53" t="s">
        <v>52</v>
      </c>
      <c r="B19" s="54" t="s">
        <v>260</v>
      </c>
      <c r="C19" s="102">
        <v>6</v>
      </c>
      <c r="D19" s="125" t="s">
        <v>346</v>
      </c>
      <c r="E19" s="128" t="s">
        <v>346</v>
      </c>
      <c r="F19" s="125" t="s">
        <v>346</v>
      </c>
      <c r="G19" s="128" t="s">
        <v>346</v>
      </c>
      <c r="H19" s="125" t="s">
        <v>346</v>
      </c>
      <c r="I19" s="128" t="s">
        <v>346</v>
      </c>
    </row>
    <row r="20" spans="1:9" s="23" customFormat="1" ht="11.25" customHeight="1" x14ac:dyDescent="0.2">
      <c r="A20" s="51" t="s">
        <v>63</v>
      </c>
      <c r="B20" s="52" t="s">
        <v>64</v>
      </c>
      <c r="C20" s="101">
        <v>7</v>
      </c>
      <c r="D20" s="134">
        <v>879789.95900000003</v>
      </c>
      <c r="E20" s="131">
        <v>-16.351935266223961</v>
      </c>
      <c r="F20" s="134">
        <v>453455.65100000001</v>
      </c>
      <c r="G20" s="131">
        <v>10.42899497049136</v>
      </c>
      <c r="H20" s="134" t="s">
        <v>346</v>
      </c>
      <c r="I20" s="131" t="s">
        <v>346</v>
      </c>
    </row>
    <row r="21" spans="1:9" s="25" customFormat="1" ht="22.5" x14ac:dyDescent="0.2">
      <c r="A21" s="53" t="s">
        <v>156</v>
      </c>
      <c r="B21" s="54" t="s">
        <v>262</v>
      </c>
      <c r="C21" s="102">
        <v>5</v>
      </c>
      <c r="D21" s="125" t="s">
        <v>346</v>
      </c>
      <c r="E21" s="128" t="s">
        <v>346</v>
      </c>
      <c r="F21" s="125" t="s">
        <v>346</v>
      </c>
      <c r="G21" s="128" t="s">
        <v>346</v>
      </c>
      <c r="H21" s="125" t="s">
        <v>346</v>
      </c>
      <c r="I21" s="128" t="s">
        <v>346</v>
      </c>
    </row>
    <row r="22" spans="1:9" s="22" customFormat="1" x14ac:dyDescent="0.2">
      <c r="A22" s="51" t="s">
        <v>65</v>
      </c>
      <c r="B22" s="52" t="s">
        <v>66</v>
      </c>
      <c r="C22" s="101">
        <v>4</v>
      </c>
      <c r="D22" s="134">
        <v>13656.002</v>
      </c>
      <c r="E22" s="131">
        <v>42.784869155712414</v>
      </c>
      <c r="F22" s="134" t="s">
        <v>346</v>
      </c>
      <c r="G22" s="131" t="s">
        <v>346</v>
      </c>
      <c r="H22" s="134" t="s">
        <v>346</v>
      </c>
      <c r="I22" s="131" t="s">
        <v>346</v>
      </c>
    </row>
    <row r="23" spans="1:9" s="22" customFormat="1" ht="33.75" customHeight="1" x14ac:dyDescent="0.2">
      <c r="A23" s="51" t="s">
        <v>67</v>
      </c>
      <c r="B23" s="52" t="s">
        <v>314</v>
      </c>
      <c r="C23" s="101">
        <v>17</v>
      </c>
      <c r="D23" s="134">
        <v>60743.563999999998</v>
      </c>
      <c r="E23" s="131">
        <v>-20.893951645182298</v>
      </c>
      <c r="F23" s="134">
        <v>46751.148000000001</v>
      </c>
      <c r="G23" s="131">
        <v>-24.158684557466728</v>
      </c>
      <c r="H23" s="134">
        <v>22887.667000000001</v>
      </c>
      <c r="I23" s="131">
        <v>-14.505831248087702</v>
      </c>
    </row>
    <row r="24" spans="1:9" s="25" customFormat="1" ht="22.5" x14ac:dyDescent="0.2">
      <c r="A24" s="53" t="s">
        <v>183</v>
      </c>
      <c r="B24" s="54" t="s">
        <v>263</v>
      </c>
      <c r="C24" s="102">
        <v>4</v>
      </c>
      <c r="D24" s="125">
        <v>8047.9520000000002</v>
      </c>
      <c r="E24" s="128">
        <v>-3.5059860696727299</v>
      </c>
      <c r="F24" s="125">
        <v>2451.1289999999999</v>
      </c>
      <c r="G24" s="128">
        <v>-16.470952266223847</v>
      </c>
      <c r="H24" s="125">
        <v>898.59299999999996</v>
      </c>
      <c r="I24" s="128">
        <v>-15.564340173307741</v>
      </c>
    </row>
    <row r="25" spans="1:9" s="25" customFormat="1" ht="33.75" customHeight="1" x14ac:dyDescent="0.2">
      <c r="A25" s="53" t="s">
        <v>68</v>
      </c>
      <c r="B25" s="54" t="s">
        <v>264</v>
      </c>
      <c r="C25" s="102">
        <v>7</v>
      </c>
      <c r="D25" s="125">
        <v>9401.18</v>
      </c>
      <c r="E25" s="128">
        <v>-47.643145721801247</v>
      </c>
      <c r="F25" s="125">
        <v>3665.9430000000002</v>
      </c>
      <c r="G25" s="128">
        <v>-67.103900258479769</v>
      </c>
      <c r="H25" s="125">
        <v>973.94299999999998</v>
      </c>
      <c r="I25" s="128">
        <v>-82.589176698736154</v>
      </c>
    </row>
    <row r="26" spans="1:9" s="24" customFormat="1" ht="22.5" customHeight="1" x14ac:dyDescent="0.2">
      <c r="A26" s="53" t="s">
        <v>69</v>
      </c>
      <c r="B26" s="54" t="s">
        <v>265</v>
      </c>
      <c r="C26" s="102">
        <v>7</v>
      </c>
      <c r="D26" s="125">
        <v>9401.18</v>
      </c>
      <c r="E26" s="128">
        <v>-47.643145721801247</v>
      </c>
      <c r="F26" s="125">
        <v>3665.9430000000002</v>
      </c>
      <c r="G26" s="128">
        <v>-67.103900258479769</v>
      </c>
      <c r="H26" s="125">
        <v>973.94299999999998</v>
      </c>
      <c r="I26" s="128">
        <v>-82.589176698736154</v>
      </c>
    </row>
    <row r="27" spans="1:9" s="22" customFormat="1" ht="11.25" customHeight="1" x14ac:dyDescent="0.2">
      <c r="A27" s="51" t="s">
        <v>70</v>
      </c>
      <c r="B27" s="52" t="s">
        <v>71</v>
      </c>
      <c r="C27" s="101">
        <v>10</v>
      </c>
      <c r="D27" s="134">
        <v>10004.018</v>
      </c>
      <c r="E27" s="131">
        <v>-10.945867309046932</v>
      </c>
      <c r="F27" s="134">
        <v>4966.8869999999997</v>
      </c>
      <c r="G27" s="131">
        <v>-19.695268380250511</v>
      </c>
      <c r="H27" s="134">
        <v>2780.9229999999998</v>
      </c>
      <c r="I27" s="131">
        <v>-19.545187722967412</v>
      </c>
    </row>
    <row r="28" spans="1:9" s="24" customFormat="1" ht="45" x14ac:dyDescent="0.2">
      <c r="A28" s="53" t="s">
        <v>72</v>
      </c>
      <c r="B28" s="54" t="s">
        <v>266</v>
      </c>
      <c r="C28" s="102">
        <v>4</v>
      </c>
      <c r="D28" s="125">
        <v>4859.1220000000003</v>
      </c>
      <c r="E28" s="128">
        <v>-12.759269386651468</v>
      </c>
      <c r="F28" s="125">
        <v>2300.1610000000001</v>
      </c>
      <c r="G28" s="128">
        <v>-16.924537726441528</v>
      </c>
      <c r="H28" s="125">
        <v>1349.941</v>
      </c>
      <c r="I28" s="128">
        <v>81.752466556084528</v>
      </c>
    </row>
    <row r="29" spans="1:9" s="25" customFormat="1" ht="22.5" x14ac:dyDescent="0.2">
      <c r="A29" s="53" t="s">
        <v>228</v>
      </c>
      <c r="B29" s="54" t="s">
        <v>267</v>
      </c>
      <c r="C29" s="102">
        <v>3</v>
      </c>
      <c r="D29" s="125" t="s">
        <v>346</v>
      </c>
      <c r="E29" s="128" t="s">
        <v>346</v>
      </c>
      <c r="F29" s="125" t="s">
        <v>346</v>
      </c>
      <c r="G29" s="128" t="s">
        <v>346</v>
      </c>
      <c r="H29" s="125" t="s">
        <v>346</v>
      </c>
      <c r="I29" s="128" t="s">
        <v>346</v>
      </c>
    </row>
    <row r="30" spans="1:9" s="25" customFormat="1" ht="22.5" x14ac:dyDescent="0.2">
      <c r="A30" s="53" t="s">
        <v>73</v>
      </c>
      <c r="B30" s="54" t="s">
        <v>305</v>
      </c>
      <c r="C30" s="102">
        <v>3</v>
      </c>
      <c r="D30" s="125">
        <v>4025.1750000000002</v>
      </c>
      <c r="E30" s="128">
        <v>15.358226890739459</v>
      </c>
      <c r="F30" s="125" t="s">
        <v>346</v>
      </c>
      <c r="G30" s="128" t="s">
        <v>346</v>
      </c>
      <c r="H30" s="125">
        <v>1381.9449999999999</v>
      </c>
      <c r="I30" s="128" t="s">
        <v>346</v>
      </c>
    </row>
    <row r="31" spans="1:9" s="22" customFormat="1" x14ac:dyDescent="0.2">
      <c r="A31" s="51" t="s">
        <v>74</v>
      </c>
      <c r="B31" s="52" t="s">
        <v>75</v>
      </c>
      <c r="C31" s="101">
        <v>37</v>
      </c>
      <c r="D31" s="134">
        <v>621320.40500000003</v>
      </c>
      <c r="E31" s="131">
        <v>84.553026047596717</v>
      </c>
      <c r="F31" s="134">
        <v>140260.99100000001</v>
      </c>
      <c r="G31" s="131">
        <v>-44.78114071570198</v>
      </c>
      <c r="H31" s="134">
        <v>32523.496999999999</v>
      </c>
      <c r="I31" s="131">
        <v>-66.550796631262216</v>
      </c>
    </row>
    <row r="32" spans="1:9" s="24" customFormat="1" ht="22.5" x14ac:dyDescent="0.2">
      <c r="A32" s="53" t="s">
        <v>76</v>
      </c>
      <c r="B32" s="54" t="s">
        <v>269</v>
      </c>
      <c r="C32" s="102">
        <v>11</v>
      </c>
      <c r="D32" s="125" t="s">
        <v>346</v>
      </c>
      <c r="E32" s="128" t="s">
        <v>346</v>
      </c>
      <c r="F32" s="125">
        <v>15102.282999999999</v>
      </c>
      <c r="G32" s="128">
        <v>-27.622057730271806</v>
      </c>
      <c r="H32" s="125">
        <v>7294.3540000000003</v>
      </c>
      <c r="I32" s="128">
        <v>-27.407784545136906</v>
      </c>
    </row>
    <row r="33" spans="1:9" s="25" customFormat="1" ht="22.5" x14ac:dyDescent="0.2">
      <c r="A33" s="53" t="s">
        <v>230</v>
      </c>
      <c r="B33" s="54" t="s">
        <v>312</v>
      </c>
      <c r="C33" s="102">
        <v>3</v>
      </c>
      <c r="D33" s="125" t="s">
        <v>346</v>
      </c>
      <c r="E33" s="128" t="s">
        <v>346</v>
      </c>
      <c r="F33" s="125" t="s">
        <v>346</v>
      </c>
      <c r="G33" s="128" t="s">
        <v>346</v>
      </c>
      <c r="H33" s="125" t="s">
        <v>346</v>
      </c>
      <c r="I33" s="128" t="s">
        <v>346</v>
      </c>
    </row>
    <row r="34" spans="1:9" s="25" customFormat="1" x14ac:dyDescent="0.2">
      <c r="A34" s="53" t="s">
        <v>106</v>
      </c>
      <c r="B34" s="54" t="s">
        <v>107</v>
      </c>
      <c r="C34" s="102">
        <v>4</v>
      </c>
      <c r="D34" s="125">
        <v>2950.123</v>
      </c>
      <c r="E34" s="128">
        <v>-36.971856864140918</v>
      </c>
      <c r="F34" s="125">
        <v>2006.0050000000001</v>
      </c>
      <c r="G34" s="128">
        <v>-44.368503666234034</v>
      </c>
      <c r="H34" s="125">
        <v>1281.9880000000001</v>
      </c>
      <c r="I34" s="128">
        <v>-36.633246405064639</v>
      </c>
    </row>
    <row r="35" spans="1:9" s="24" customFormat="1" ht="22.5" x14ac:dyDescent="0.2">
      <c r="A35" s="53" t="s">
        <v>77</v>
      </c>
      <c r="B35" s="54" t="s">
        <v>270</v>
      </c>
      <c r="C35" s="102">
        <v>12</v>
      </c>
      <c r="D35" s="125">
        <v>107908.64</v>
      </c>
      <c r="E35" s="128" t="s">
        <v>346</v>
      </c>
      <c r="F35" s="125">
        <v>59271.555999999997</v>
      </c>
      <c r="G35" s="128" t="s">
        <v>346</v>
      </c>
      <c r="H35" s="125">
        <v>19985.322</v>
      </c>
      <c r="I35" s="128">
        <v>-55.319291781607433</v>
      </c>
    </row>
    <row r="36" spans="1:9" s="25" customFormat="1" x14ac:dyDescent="0.2">
      <c r="A36" s="53" t="s">
        <v>78</v>
      </c>
      <c r="B36" s="54" t="s">
        <v>79</v>
      </c>
      <c r="C36" s="102">
        <v>4</v>
      </c>
      <c r="D36" s="125">
        <v>67512.767000000007</v>
      </c>
      <c r="E36" s="128">
        <v>-59.079992154541941</v>
      </c>
      <c r="F36" s="125" t="s">
        <v>346</v>
      </c>
      <c r="G36" s="128" t="s">
        <v>346</v>
      </c>
      <c r="H36" s="125" t="s">
        <v>346</v>
      </c>
      <c r="I36" s="128" t="s">
        <v>346</v>
      </c>
    </row>
    <row r="37" spans="1:9" s="25" customFormat="1" ht="22.5" customHeight="1" x14ac:dyDescent="0.2">
      <c r="A37" s="53" t="s">
        <v>232</v>
      </c>
      <c r="B37" s="54" t="s">
        <v>271</v>
      </c>
      <c r="C37" s="102">
        <v>3</v>
      </c>
      <c r="D37" s="125" t="s">
        <v>346</v>
      </c>
      <c r="E37" s="128" t="s">
        <v>346</v>
      </c>
      <c r="F37" s="125" t="s">
        <v>346</v>
      </c>
      <c r="G37" s="128" t="s">
        <v>346</v>
      </c>
      <c r="H37" s="125">
        <v>4473.9660000000003</v>
      </c>
      <c r="I37" s="128">
        <v>33.895555286206161</v>
      </c>
    </row>
    <row r="38" spans="1:9" s="24" customFormat="1" ht="22.5" customHeight="1" x14ac:dyDescent="0.2">
      <c r="A38" s="53" t="s">
        <v>80</v>
      </c>
      <c r="B38" s="54" t="s">
        <v>166</v>
      </c>
      <c r="C38" s="102">
        <v>4</v>
      </c>
      <c r="D38" s="125">
        <v>5866.9989999999998</v>
      </c>
      <c r="E38" s="128">
        <v>14.084066379165179</v>
      </c>
      <c r="F38" s="125" t="s">
        <v>346</v>
      </c>
      <c r="G38" s="128" t="s">
        <v>346</v>
      </c>
      <c r="H38" s="125" t="s">
        <v>346</v>
      </c>
      <c r="I38" s="128" t="s">
        <v>346</v>
      </c>
    </row>
    <row r="39" spans="1:9" s="24" customFormat="1" ht="22.5" x14ac:dyDescent="0.2">
      <c r="A39" s="53" t="s">
        <v>81</v>
      </c>
      <c r="B39" s="54" t="s">
        <v>272</v>
      </c>
      <c r="C39" s="102">
        <v>12</v>
      </c>
      <c r="D39" s="125">
        <v>62987.862999999998</v>
      </c>
      <c r="E39" s="128">
        <v>-30.535060736517437</v>
      </c>
      <c r="F39" s="125" t="s">
        <v>346</v>
      </c>
      <c r="G39" s="128" t="s">
        <v>346</v>
      </c>
      <c r="H39" s="125" t="s">
        <v>346</v>
      </c>
      <c r="I39" s="128" t="s">
        <v>346</v>
      </c>
    </row>
    <row r="40" spans="1:9" s="24" customFormat="1" ht="33.75" customHeight="1" x14ac:dyDescent="0.2">
      <c r="A40" s="53" t="s">
        <v>82</v>
      </c>
      <c r="B40" s="54" t="s">
        <v>273</v>
      </c>
      <c r="C40" s="102">
        <v>4</v>
      </c>
      <c r="D40" s="125">
        <v>49741.205999999998</v>
      </c>
      <c r="E40" s="128">
        <v>-13.560051907198897</v>
      </c>
      <c r="F40" s="125">
        <v>49150.029000000002</v>
      </c>
      <c r="G40" s="128" t="s">
        <v>346</v>
      </c>
      <c r="H40" s="125">
        <v>2997.7170000000001</v>
      </c>
      <c r="I40" s="128" t="s">
        <v>346</v>
      </c>
    </row>
    <row r="41" spans="1:9" s="24" customFormat="1" ht="22.5" customHeight="1" x14ac:dyDescent="0.2">
      <c r="A41" s="53" t="s">
        <v>233</v>
      </c>
      <c r="B41" s="54" t="s">
        <v>292</v>
      </c>
      <c r="C41" s="102">
        <v>4</v>
      </c>
      <c r="D41" s="125">
        <v>8606.6209999999992</v>
      </c>
      <c r="E41" s="128">
        <v>-61.561432042849077</v>
      </c>
      <c r="F41" s="125" t="s">
        <v>346</v>
      </c>
      <c r="G41" s="128" t="s">
        <v>346</v>
      </c>
      <c r="H41" s="125" t="s">
        <v>346</v>
      </c>
      <c r="I41" s="128" t="s">
        <v>346</v>
      </c>
    </row>
    <row r="42" spans="1:9" s="22" customFormat="1" ht="22.5" x14ac:dyDescent="0.2">
      <c r="A42" s="51" t="s">
        <v>83</v>
      </c>
      <c r="B42" s="52" t="s">
        <v>274</v>
      </c>
      <c r="C42" s="101">
        <v>2</v>
      </c>
      <c r="D42" s="134" t="s">
        <v>346</v>
      </c>
      <c r="E42" s="131" t="s">
        <v>346</v>
      </c>
      <c r="F42" s="134" t="s">
        <v>346</v>
      </c>
      <c r="G42" s="131" t="s">
        <v>346</v>
      </c>
      <c r="H42" s="134" t="s">
        <v>346</v>
      </c>
      <c r="I42" s="131" t="s">
        <v>346</v>
      </c>
    </row>
    <row r="43" spans="1:9" s="23" customFormat="1" x14ac:dyDescent="0.2">
      <c r="A43" s="51" t="s">
        <v>84</v>
      </c>
      <c r="B43" s="52" t="s">
        <v>167</v>
      </c>
      <c r="C43" s="101">
        <v>13</v>
      </c>
      <c r="D43" s="134" t="s">
        <v>346</v>
      </c>
      <c r="E43" s="131" t="s">
        <v>346</v>
      </c>
      <c r="F43" s="134" t="s">
        <v>346</v>
      </c>
      <c r="G43" s="131" t="s">
        <v>346</v>
      </c>
      <c r="H43" s="134" t="s">
        <v>346</v>
      </c>
      <c r="I43" s="131" t="s">
        <v>346</v>
      </c>
    </row>
    <row r="44" spans="1:9" s="24" customFormat="1" x14ac:dyDescent="0.2">
      <c r="A44" s="53" t="s">
        <v>234</v>
      </c>
      <c r="B44" s="54" t="s">
        <v>236</v>
      </c>
      <c r="C44" s="102">
        <v>11</v>
      </c>
      <c r="D44" s="125" t="s">
        <v>346</v>
      </c>
      <c r="E44" s="128" t="s">
        <v>346</v>
      </c>
      <c r="F44" s="125" t="s">
        <v>346</v>
      </c>
      <c r="G44" s="128" t="s">
        <v>346</v>
      </c>
      <c r="H44" s="125" t="s">
        <v>346</v>
      </c>
      <c r="I44" s="128" t="s">
        <v>346</v>
      </c>
    </row>
    <row r="45" spans="1:9" s="22" customFormat="1" ht="33.75" customHeight="1" x14ac:dyDescent="0.2">
      <c r="A45" s="113" t="s">
        <v>203</v>
      </c>
      <c r="B45" s="114" t="s">
        <v>202</v>
      </c>
      <c r="C45" s="112">
        <v>136</v>
      </c>
      <c r="D45" s="145">
        <v>2984008.1889999998</v>
      </c>
      <c r="E45" s="146">
        <v>35.002814561175768</v>
      </c>
      <c r="F45" s="145">
        <v>1701564.48</v>
      </c>
      <c r="G45" s="146">
        <v>52.317479744621863</v>
      </c>
      <c r="H45" s="145">
        <v>1494327.237</v>
      </c>
      <c r="I45" s="146">
        <v>75.998658938925445</v>
      </c>
    </row>
    <row r="46" spans="1:9" x14ac:dyDescent="0.2">
      <c r="A46" s="4"/>
      <c r="B46" s="24"/>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sheetData>
  <mergeCells count="5">
    <mergeCell ref="A1:I1"/>
    <mergeCell ref="A3:A5"/>
    <mergeCell ref="B3:B5"/>
    <mergeCell ref="C3:C4"/>
    <mergeCell ref="D3:I3"/>
  </mergeCells>
  <conditionalFormatting sqref="A7:I4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7" t="s">
        <v>352</v>
      </c>
      <c r="B1" s="177"/>
      <c r="C1" s="177"/>
      <c r="D1" s="177"/>
      <c r="E1" s="177"/>
      <c r="F1" s="177"/>
      <c r="G1" s="177"/>
      <c r="H1" s="177"/>
      <c r="I1" s="177"/>
      <c r="J1" s="177"/>
      <c r="K1" s="5"/>
      <c r="L1" s="5"/>
      <c r="M1" s="5"/>
      <c r="N1" s="5"/>
      <c r="O1" s="5"/>
      <c r="P1" s="5"/>
      <c r="Q1" s="5"/>
      <c r="R1" s="5"/>
      <c r="S1" s="5"/>
      <c r="T1" s="5"/>
      <c r="U1" s="5"/>
      <c r="V1" s="5"/>
      <c r="W1" s="5"/>
      <c r="X1" s="5"/>
      <c r="Y1" s="5"/>
    </row>
    <row r="2" spans="1:26" ht="11.25" customHeight="1" x14ac:dyDescent="0.2">
      <c r="Y2" s="5"/>
    </row>
    <row r="3" spans="1:26" ht="11.25" customHeight="1" x14ac:dyDescent="0.2">
      <c r="A3" s="194" t="s">
        <v>172</v>
      </c>
      <c r="B3" s="199"/>
      <c r="C3" s="196" t="s">
        <v>0</v>
      </c>
      <c r="D3" s="199" t="s">
        <v>17</v>
      </c>
      <c r="E3" s="199" t="s">
        <v>174</v>
      </c>
      <c r="F3" s="199" t="s">
        <v>160</v>
      </c>
      <c r="G3" s="196" t="s">
        <v>97</v>
      </c>
      <c r="H3" s="196"/>
      <c r="I3" s="196"/>
      <c r="J3" s="217"/>
      <c r="K3" s="7"/>
      <c r="L3" s="7"/>
      <c r="M3" s="7"/>
      <c r="N3" s="7"/>
      <c r="O3" s="7"/>
      <c r="P3" s="7"/>
      <c r="Q3" s="7"/>
      <c r="R3" s="7"/>
      <c r="S3" s="7"/>
      <c r="T3" s="7"/>
      <c r="U3" s="7"/>
      <c r="V3" s="7"/>
      <c r="W3" s="7"/>
      <c r="X3" s="215" t="s">
        <v>14</v>
      </c>
      <c r="Y3" s="5"/>
    </row>
    <row r="4" spans="1:26" ht="25.5" customHeight="1" x14ac:dyDescent="0.2">
      <c r="A4" s="185"/>
      <c r="B4" s="213"/>
      <c r="C4" s="197"/>
      <c r="D4" s="213"/>
      <c r="E4" s="197"/>
      <c r="F4" s="213"/>
      <c r="G4" s="76" t="s">
        <v>98</v>
      </c>
      <c r="H4" s="66" t="s">
        <v>162</v>
      </c>
      <c r="I4" s="66" t="s">
        <v>15</v>
      </c>
      <c r="J4" s="63" t="s">
        <v>163</v>
      </c>
      <c r="K4" s="7"/>
      <c r="L4" s="7"/>
      <c r="M4" s="7"/>
      <c r="N4" s="7"/>
      <c r="O4" s="7"/>
      <c r="P4" s="7"/>
      <c r="Q4" s="7"/>
      <c r="R4" s="7"/>
      <c r="S4" s="7"/>
      <c r="T4" s="7"/>
      <c r="U4" s="7"/>
      <c r="V4" s="7"/>
      <c r="W4" s="7"/>
      <c r="X4" s="216"/>
      <c r="Y4" s="5"/>
    </row>
    <row r="5" spans="1:26" x14ac:dyDescent="0.2">
      <c r="A5" s="195"/>
      <c r="B5" s="214"/>
      <c r="C5" s="198" t="s">
        <v>173</v>
      </c>
      <c r="D5" s="198"/>
      <c r="E5" s="77" t="s">
        <v>138</v>
      </c>
      <c r="F5" s="198" t="s">
        <v>139</v>
      </c>
      <c r="G5" s="198"/>
      <c r="H5" s="198"/>
      <c r="I5" s="77" t="s">
        <v>16</v>
      </c>
      <c r="J5" s="78" t="s">
        <v>139</v>
      </c>
      <c r="K5" s="7"/>
      <c r="L5" s="7"/>
      <c r="M5" s="7"/>
      <c r="N5" s="7"/>
      <c r="O5" s="7"/>
      <c r="P5" s="7"/>
      <c r="Q5" s="7"/>
      <c r="R5" s="7"/>
      <c r="S5" s="7"/>
      <c r="T5" s="7"/>
      <c r="U5" s="7"/>
      <c r="V5" s="7"/>
      <c r="W5" s="7"/>
      <c r="X5" s="216"/>
      <c r="Y5" s="5"/>
    </row>
    <row r="6" spans="1:26" x14ac:dyDescent="0.2">
      <c r="A6" s="60"/>
      <c r="B6" s="117"/>
      <c r="C6" s="118"/>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9"/>
      <c r="C7" s="147">
        <v>233</v>
      </c>
      <c r="D7" s="148">
        <v>77907</v>
      </c>
      <c r="E7" s="148">
        <v>125261.122</v>
      </c>
      <c r="F7" s="148">
        <v>4060874.3560000001</v>
      </c>
      <c r="G7" s="148">
        <v>75495161.047999993</v>
      </c>
      <c r="H7" s="148">
        <v>18325065.884</v>
      </c>
      <c r="I7" s="149">
        <v>24.273166160078635</v>
      </c>
      <c r="J7" s="148">
        <v>11264641.869999999</v>
      </c>
      <c r="K7" s="7"/>
      <c r="L7" s="7"/>
      <c r="M7" s="7"/>
      <c r="N7" s="7"/>
      <c r="O7" s="7"/>
      <c r="P7" s="7"/>
      <c r="Q7" s="7"/>
      <c r="R7" s="7"/>
      <c r="S7" s="7"/>
      <c r="T7" s="7"/>
      <c r="U7" s="7"/>
      <c r="V7" s="7"/>
      <c r="W7" s="7"/>
      <c r="X7" s="8"/>
      <c r="Y7" s="5"/>
      <c r="Z7" s="2"/>
    </row>
    <row r="8" spans="1:26" s="4" customFormat="1" ht="10.5" customHeight="1" x14ac:dyDescent="0.2">
      <c r="A8" s="3">
        <v>2009</v>
      </c>
      <c r="B8" s="119"/>
      <c r="C8" s="147">
        <v>216</v>
      </c>
      <c r="D8" s="148">
        <v>75327</v>
      </c>
      <c r="E8" s="148">
        <v>119416.84299999999</v>
      </c>
      <c r="F8" s="148">
        <v>4032758.5839999998</v>
      </c>
      <c r="G8" s="148">
        <v>52190559.729000002</v>
      </c>
      <c r="H8" s="148">
        <v>14793864.856000001</v>
      </c>
      <c r="I8" s="149">
        <v>28.345863567697474</v>
      </c>
      <c r="J8" s="148">
        <v>9607576.1579999998</v>
      </c>
      <c r="K8" s="7"/>
      <c r="L8" s="7"/>
      <c r="M8" s="7"/>
      <c r="N8" s="7"/>
      <c r="O8" s="7"/>
      <c r="P8" s="7"/>
      <c r="Q8" s="7"/>
      <c r="R8" s="7"/>
      <c r="S8" s="7"/>
      <c r="T8" s="7"/>
      <c r="U8" s="7"/>
      <c r="V8" s="7"/>
      <c r="W8" s="7"/>
      <c r="X8" s="8"/>
      <c r="Y8" s="5"/>
      <c r="Z8" s="2"/>
    </row>
    <row r="9" spans="1:26" s="4" customFormat="1" ht="10.5" customHeight="1" x14ac:dyDescent="0.2">
      <c r="A9" s="3">
        <v>2010</v>
      </c>
      <c r="B9" s="119"/>
      <c r="C9" s="147">
        <v>220</v>
      </c>
      <c r="D9" s="148">
        <v>74127</v>
      </c>
      <c r="E9" s="148">
        <v>119210.66099999999</v>
      </c>
      <c r="F9" s="148">
        <v>4038157.9780000001</v>
      </c>
      <c r="G9" s="148">
        <v>72123231.745000005</v>
      </c>
      <c r="H9" s="148">
        <v>16777886.127999999</v>
      </c>
      <c r="I9" s="149">
        <v>23.262804122976835</v>
      </c>
      <c r="J9" s="148">
        <v>10686415.471999999</v>
      </c>
      <c r="K9" s="7"/>
      <c r="L9" s="7"/>
      <c r="M9" s="7"/>
      <c r="N9" s="7"/>
      <c r="O9" s="7"/>
      <c r="P9" s="7"/>
      <c r="Q9" s="7"/>
      <c r="R9" s="7"/>
      <c r="S9" s="7"/>
      <c r="T9" s="7"/>
      <c r="U9" s="7"/>
      <c r="V9" s="7"/>
      <c r="W9" s="7"/>
      <c r="X9" s="8"/>
      <c r="Y9" s="5"/>
      <c r="Z9" s="2"/>
    </row>
    <row r="10" spans="1:26" s="4" customFormat="1" ht="10.5" customHeight="1" x14ac:dyDescent="0.2">
      <c r="A10" s="3">
        <v>2011</v>
      </c>
      <c r="B10" s="119"/>
      <c r="C10" s="147">
        <v>217</v>
      </c>
      <c r="D10" s="148">
        <v>75826</v>
      </c>
      <c r="E10" s="148">
        <v>121232.91099999999</v>
      </c>
      <c r="F10" s="148">
        <v>4218951.3499999996</v>
      </c>
      <c r="G10" s="148">
        <v>83457678.861000001</v>
      </c>
      <c r="H10" s="148">
        <v>18365106.774999999</v>
      </c>
      <c r="I10" s="149">
        <v>22.005293012746442</v>
      </c>
      <c r="J10" s="148">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9"/>
      <c r="C11" s="147">
        <v>217</v>
      </c>
      <c r="D11" s="148">
        <v>76838</v>
      </c>
      <c r="E11" s="148">
        <v>120883.96400000001</v>
      </c>
      <c r="F11" s="148">
        <v>4390440.1900000004</v>
      </c>
      <c r="G11" s="148">
        <v>87010854.978</v>
      </c>
      <c r="H11" s="148">
        <v>19137256.691</v>
      </c>
      <c r="I11" s="149">
        <v>21.994102570120361</v>
      </c>
      <c r="J11" s="148">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9"/>
      <c r="C12" s="147">
        <v>216</v>
      </c>
      <c r="D12" s="148">
        <v>78040</v>
      </c>
      <c r="E12" s="148">
        <v>122669.151</v>
      </c>
      <c r="F12" s="148">
        <v>4615487.2340000002</v>
      </c>
      <c r="G12" s="148">
        <v>81729233.280000001</v>
      </c>
      <c r="H12" s="148">
        <v>19460994.563999999</v>
      </c>
      <c r="I12" s="149">
        <v>23.811546717106314</v>
      </c>
      <c r="J12" s="148">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9"/>
      <c r="C13" s="147">
        <v>218</v>
      </c>
      <c r="D13" s="148">
        <v>79170</v>
      </c>
      <c r="E13" s="148">
        <v>119108.989</v>
      </c>
      <c r="F13" s="148">
        <v>4802037.47</v>
      </c>
      <c r="G13" s="148">
        <v>77754607.609999999</v>
      </c>
      <c r="H13" s="148">
        <v>19981843.386</v>
      </c>
      <c r="I13" s="149">
        <v>25.698597163816363</v>
      </c>
      <c r="J13" s="148">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9"/>
      <c r="C14" s="147">
        <v>216</v>
      </c>
      <c r="D14" s="148">
        <v>79261</v>
      </c>
      <c r="E14" s="148">
        <v>118989.864</v>
      </c>
      <c r="F14" s="148">
        <v>4960822.0279999999</v>
      </c>
      <c r="G14" s="148">
        <v>69594521.636999995</v>
      </c>
      <c r="H14" s="148">
        <v>20522295.269000001</v>
      </c>
      <c r="I14" s="149">
        <v>29.488377513452587</v>
      </c>
      <c r="J14" s="148">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9"/>
      <c r="C15" s="147">
        <v>209</v>
      </c>
      <c r="D15" s="148">
        <v>78764</v>
      </c>
      <c r="E15" s="148">
        <v>118973.469</v>
      </c>
      <c r="F15" s="148">
        <v>5072079.1380000003</v>
      </c>
      <c r="G15" s="148">
        <v>67025079.987000003</v>
      </c>
      <c r="H15" s="148">
        <v>21193129.872000001</v>
      </c>
      <c r="I15" s="149">
        <v>31.619700977769163</v>
      </c>
      <c r="J15" s="148">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9"/>
      <c r="C16" s="147">
        <v>219</v>
      </c>
      <c r="D16" s="148">
        <v>80434</v>
      </c>
      <c r="E16" s="148">
        <v>124845.344</v>
      </c>
      <c r="F16" s="148">
        <v>5210275.6849999996</v>
      </c>
      <c r="G16" s="148">
        <v>76612712.511000007</v>
      </c>
      <c r="H16" s="148">
        <v>23803015.901999999</v>
      </c>
      <c r="I16" s="149">
        <v>31.069277045349853</v>
      </c>
      <c r="J16" s="148">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9"/>
      <c r="C17" s="147">
        <v>215</v>
      </c>
      <c r="D17" s="148">
        <v>80963</v>
      </c>
      <c r="E17" s="148">
        <v>125239.69</v>
      </c>
      <c r="F17" s="148">
        <v>5378001.3949999996</v>
      </c>
      <c r="G17" s="148">
        <v>78290369.583000004</v>
      </c>
      <c r="H17" s="148">
        <v>24664876.920000002</v>
      </c>
      <c r="I17" s="149">
        <v>31.504356220788285</v>
      </c>
      <c r="J17" s="148">
        <v>16932800.890999999</v>
      </c>
      <c r="K17" s="7"/>
      <c r="L17" s="7"/>
      <c r="M17" s="7"/>
      <c r="N17" s="7"/>
      <c r="O17" s="7"/>
      <c r="P17" s="7"/>
      <c r="Q17" s="7"/>
      <c r="R17" s="7"/>
      <c r="S17" s="7"/>
      <c r="T17" s="7"/>
      <c r="U17" s="7"/>
      <c r="V17" s="7"/>
      <c r="W17" s="7"/>
      <c r="X17" s="8"/>
      <c r="Y17" s="5"/>
      <c r="Z17" s="2"/>
    </row>
    <row r="18" spans="1:26" s="4" customFormat="1" ht="10.5" customHeight="1" x14ac:dyDescent="0.2">
      <c r="A18" s="3" t="s">
        <v>329</v>
      </c>
      <c r="B18" s="119"/>
      <c r="C18" s="147">
        <v>215</v>
      </c>
      <c r="D18" s="148">
        <v>83898</v>
      </c>
      <c r="E18" s="148">
        <v>129212.255</v>
      </c>
      <c r="F18" s="148">
        <v>5676926.8279999997</v>
      </c>
      <c r="G18" s="148">
        <v>104303043.39399999</v>
      </c>
      <c r="H18" s="148">
        <v>25796826.278000001</v>
      </c>
      <c r="I18" s="149">
        <v>24.732572932271655</v>
      </c>
      <c r="J18" s="148">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9"/>
      <c r="C19" s="147">
        <v>219</v>
      </c>
      <c r="D19" s="148">
        <v>82887</v>
      </c>
      <c r="E19" s="148">
        <v>119274.658</v>
      </c>
      <c r="F19" s="148">
        <v>5527490.4720000001</v>
      </c>
      <c r="G19" s="148">
        <v>82112791.938999996</v>
      </c>
      <c r="H19" s="148">
        <v>20379841.919</v>
      </c>
      <c r="I19" s="149">
        <v>24.819326487083512</v>
      </c>
      <c r="J19" s="148">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9"/>
      <c r="C20" s="147">
        <v>216</v>
      </c>
      <c r="D20" s="148">
        <v>80506</v>
      </c>
      <c r="E20" s="148">
        <v>119423.29300000001</v>
      </c>
      <c r="F20" s="148">
        <v>5533923.3320000004</v>
      </c>
      <c r="G20" s="148">
        <v>96669389.251000002</v>
      </c>
      <c r="H20" s="148">
        <v>22809153.245000001</v>
      </c>
      <c r="I20" s="149">
        <v>23.595011225090627</v>
      </c>
      <c r="J20" s="148">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9"/>
      <c r="C21" s="147">
        <v>224</v>
      </c>
      <c r="D21" s="148">
        <v>83673</v>
      </c>
      <c r="E21" s="148">
        <v>124552.36500000001</v>
      </c>
      <c r="F21" s="148">
        <v>5795835.8269999996</v>
      </c>
      <c r="G21" s="148">
        <v>140180361.08399999</v>
      </c>
      <c r="H21" s="148">
        <v>33510456.105999999</v>
      </c>
      <c r="I21" s="149">
        <v>23.905243107427577</v>
      </c>
      <c r="J21" s="148">
        <v>20212866.002</v>
      </c>
      <c r="K21" s="7"/>
      <c r="L21" s="7"/>
      <c r="M21" s="7"/>
      <c r="N21" s="7"/>
      <c r="O21" s="7"/>
      <c r="P21" s="7"/>
      <c r="Q21" s="7"/>
      <c r="R21" s="7"/>
      <c r="S21" s="7"/>
      <c r="T21" s="7"/>
      <c r="U21" s="7"/>
      <c r="V21" s="7"/>
      <c r="W21" s="7"/>
      <c r="X21" s="8"/>
      <c r="Y21" s="5"/>
      <c r="Z21" s="2"/>
    </row>
    <row r="22" spans="1:26" s="4" customFormat="1" ht="10.5" customHeight="1" x14ac:dyDescent="0.2">
      <c r="A22" s="3"/>
      <c r="B22" s="119"/>
      <c r="C22" s="120"/>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9" t="s">
        <v>1</v>
      </c>
      <c r="C23" s="147">
        <v>216</v>
      </c>
      <c r="D23" s="148">
        <v>81217</v>
      </c>
      <c r="E23" s="148">
        <v>9962.616</v>
      </c>
      <c r="F23" s="148">
        <v>504283.48</v>
      </c>
      <c r="G23" s="148">
        <v>5690681.6050000004</v>
      </c>
      <c r="H23" s="148">
        <v>1409634.486</v>
      </c>
      <c r="I23" s="149">
        <v>24.770925239631289</v>
      </c>
      <c r="J23" s="148">
        <v>943308.78099999996</v>
      </c>
      <c r="K23" s="8"/>
      <c r="L23" s="8"/>
      <c r="M23" s="8"/>
      <c r="N23" s="8"/>
      <c r="O23" s="8"/>
      <c r="P23" s="8"/>
      <c r="Q23" s="8"/>
      <c r="R23" s="8"/>
      <c r="S23" s="8"/>
      <c r="T23" s="8"/>
      <c r="U23" s="8"/>
      <c r="V23" s="8"/>
      <c r="W23" s="8"/>
      <c r="X23" s="12" t="s">
        <v>1</v>
      </c>
      <c r="Y23" s="11"/>
    </row>
    <row r="24" spans="1:26" s="4" customFormat="1" x14ac:dyDescent="0.2">
      <c r="B24" s="119" t="s">
        <v>2</v>
      </c>
      <c r="C24" s="147">
        <v>217</v>
      </c>
      <c r="D24" s="148">
        <v>80790</v>
      </c>
      <c r="E24" s="148">
        <v>10148.365</v>
      </c>
      <c r="F24" s="148">
        <v>451035.21600000001</v>
      </c>
      <c r="G24" s="148">
        <v>6484648.2340000002</v>
      </c>
      <c r="H24" s="148">
        <v>1734595.477</v>
      </c>
      <c r="I24" s="149">
        <v>26.749260937628833</v>
      </c>
      <c r="J24" s="148">
        <v>1219195.1159999999</v>
      </c>
      <c r="K24" s="8"/>
      <c r="L24" s="8"/>
      <c r="M24" s="8"/>
      <c r="N24" s="8"/>
      <c r="O24" s="8"/>
      <c r="P24" s="8"/>
      <c r="Q24" s="8"/>
      <c r="R24" s="8"/>
      <c r="S24" s="8"/>
      <c r="T24" s="8"/>
      <c r="U24" s="8"/>
      <c r="V24" s="8"/>
      <c r="W24" s="8"/>
      <c r="X24" s="12" t="s">
        <v>2</v>
      </c>
      <c r="Y24" s="11"/>
    </row>
    <row r="25" spans="1:26" s="4" customFormat="1" x14ac:dyDescent="0.2">
      <c r="B25" s="119" t="s">
        <v>3</v>
      </c>
      <c r="C25" s="147">
        <v>217</v>
      </c>
      <c r="D25" s="148">
        <v>80588</v>
      </c>
      <c r="E25" s="148">
        <v>11028.878000000001</v>
      </c>
      <c r="F25" s="148">
        <v>443643.88900000002</v>
      </c>
      <c r="G25" s="148">
        <v>7960949.2970000003</v>
      </c>
      <c r="H25" s="148">
        <v>1845057.192</v>
      </c>
      <c r="I25" s="149">
        <v>23.176346477866531</v>
      </c>
      <c r="J25" s="148">
        <v>1208421.27</v>
      </c>
      <c r="K25" s="8"/>
      <c r="L25" s="8"/>
      <c r="M25" s="8"/>
      <c r="N25" s="8"/>
      <c r="O25" s="8"/>
      <c r="P25" s="8"/>
      <c r="Q25" s="8"/>
      <c r="R25" s="8"/>
      <c r="S25" s="8"/>
      <c r="T25" s="8"/>
      <c r="U25" s="8"/>
      <c r="V25" s="8"/>
      <c r="W25" s="8"/>
      <c r="X25" s="12" t="s">
        <v>3</v>
      </c>
      <c r="Y25" s="11"/>
    </row>
    <row r="26" spans="1:26" s="4" customFormat="1" x14ac:dyDescent="0.2">
      <c r="B26" s="119" t="s">
        <v>4</v>
      </c>
      <c r="C26" s="147">
        <v>216</v>
      </c>
      <c r="D26" s="148">
        <v>80302</v>
      </c>
      <c r="E26" s="148">
        <v>9869.8109999999997</v>
      </c>
      <c r="F26" s="148">
        <v>503845.53200000001</v>
      </c>
      <c r="G26" s="148">
        <v>7307390.7029999997</v>
      </c>
      <c r="H26" s="148">
        <v>1853045.1980000001</v>
      </c>
      <c r="I26" s="149">
        <v>25.358507206125502</v>
      </c>
      <c r="J26" s="148">
        <v>1253971.659</v>
      </c>
      <c r="K26" s="8"/>
      <c r="L26" s="8"/>
      <c r="M26" s="8"/>
      <c r="N26" s="8"/>
      <c r="O26" s="8"/>
      <c r="P26" s="8"/>
      <c r="Q26" s="8"/>
      <c r="R26" s="8"/>
      <c r="S26" s="8"/>
      <c r="T26" s="8"/>
      <c r="U26" s="8"/>
      <c r="V26" s="8"/>
      <c r="W26" s="8"/>
      <c r="X26" s="12" t="s">
        <v>4</v>
      </c>
      <c r="Y26" s="11"/>
    </row>
    <row r="27" spans="1:26" s="4" customFormat="1" x14ac:dyDescent="0.2">
      <c r="B27" s="119" t="s">
        <v>5</v>
      </c>
      <c r="C27" s="147">
        <v>218</v>
      </c>
      <c r="D27" s="148">
        <v>80242</v>
      </c>
      <c r="E27" s="148">
        <v>8961.6129999999994</v>
      </c>
      <c r="F27" s="148">
        <v>480704.83500000002</v>
      </c>
      <c r="G27" s="148">
        <v>7411763.8360000001</v>
      </c>
      <c r="H27" s="148">
        <v>1681957.841</v>
      </c>
      <c r="I27" s="149">
        <v>22.693084645121715</v>
      </c>
      <c r="J27" s="148">
        <v>1108771.132</v>
      </c>
      <c r="K27" s="8"/>
      <c r="L27" s="8"/>
      <c r="M27" s="8"/>
      <c r="N27" s="8"/>
      <c r="O27" s="8"/>
      <c r="P27" s="8"/>
      <c r="Q27" s="8"/>
      <c r="R27" s="8"/>
      <c r="S27" s="8"/>
      <c r="T27" s="8"/>
      <c r="U27" s="8"/>
      <c r="V27" s="8"/>
      <c r="W27" s="8"/>
      <c r="X27" s="12" t="s">
        <v>5</v>
      </c>
      <c r="Y27" s="11"/>
    </row>
    <row r="28" spans="1:26" s="4" customFormat="1" x14ac:dyDescent="0.2">
      <c r="B28" s="119" t="s">
        <v>6</v>
      </c>
      <c r="C28" s="147">
        <v>217</v>
      </c>
      <c r="D28" s="148">
        <v>80357</v>
      </c>
      <c r="E28" s="148">
        <v>10121.465</v>
      </c>
      <c r="F28" s="148">
        <v>458075.14199999999</v>
      </c>
      <c r="G28" s="148">
        <v>8165223.9019999998</v>
      </c>
      <c r="H28" s="148">
        <v>2029887.449</v>
      </c>
      <c r="I28" s="149">
        <v>24.860156602720924</v>
      </c>
      <c r="J28" s="148">
        <v>1385090.956</v>
      </c>
      <c r="K28" s="8"/>
      <c r="L28" s="8"/>
      <c r="M28" s="8"/>
      <c r="N28" s="8"/>
      <c r="O28" s="8"/>
      <c r="P28" s="8"/>
      <c r="Q28" s="8"/>
      <c r="R28" s="8"/>
      <c r="S28" s="8"/>
      <c r="T28" s="8"/>
      <c r="U28" s="8"/>
      <c r="V28" s="8"/>
      <c r="W28" s="8"/>
      <c r="X28" s="12" t="s">
        <v>6</v>
      </c>
      <c r="Y28" s="11"/>
    </row>
    <row r="29" spans="1:26" s="4" customFormat="1" x14ac:dyDescent="0.2">
      <c r="B29" s="119" t="s">
        <v>7</v>
      </c>
      <c r="C29" s="147">
        <v>217</v>
      </c>
      <c r="D29" s="148">
        <v>79794</v>
      </c>
      <c r="E29" s="148">
        <v>9344.6299999999992</v>
      </c>
      <c r="F29" s="148">
        <v>443239.88400000002</v>
      </c>
      <c r="G29" s="148">
        <v>8394118.4360000007</v>
      </c>
      <c r="H29" s="148">
        <v>1790156.892</v>
      </c>
      <c r="I29" s="149">
        <v>21.326323968965259</v>
      </c>
      <c r="J29" s="148">
        <v>1153332.3019999999</v>
      </c>
      <c r="K29" s="8"/>
      <c r="L29" s="8"/>
      <c r="M29" s="8"/>
      <c r="N29" s="8"/>
      <c r="O29" s="8"/>
      <c r="P29" s="8"/>
      <c r="Q29" s="8"/>
      <c r="R29" s="8"/>
      <c r="S29" s="8"/>
      <c r="T29" s="8"/>
      <c r="U29" s="8"/>
      <c r="V29" s="8"/>
      <c r="W29" s="8"/>
      <c r="X29" s="12" t="s">
        <v>7</v>
      </c>
      <c r="Y29" s="11"/>
    </row>
    <row r="30" spans="1:26" s="4" customFormat="1" x14ac:dyDescent="0.2">
      <c r="B30" s="119" t="s">
        <v>8</v>
      </c>
      <c r="C30" s="147">
        <v>217</v>
      </c>
      <c r="D30" s="148">
        <v>80156</v>
      </c>
      <c r="E30" s="148">
        <v>9723.5210000000006</v>
      </c>
      <c r="F30" s="148">
        <v>408866.51699999999</v>
      </c>
      <c r="G30" s="148">
        <v>8193442.6679999996</v>
      </c>
      <c r="H30" s="148">
        <v>1719642.9890000001</v>
      </c>
      <c r="I30" s="149">
        <v>20.98803956627625</v>
      </c>
      <c r="J30" s="148">
        <v>1082470.06</v>
      </c>
      <c r="K30" s="8"/>
      <c r="L30" s="8"/>
      <c r="M30" s="8"/>
      <c r="N30" s="8"/>
      <c r="O30" s="8"/>
      <c r="P30" s="8"/>
      <c r="Q30" s="8"/>
      <c r="R30" s="8"/>
      <c r="S30" s="8"/>
      <c r="T30" s="8"/>
      <c r="U30" s="8"/>
      <c r="V30" s="8"/>
      <c r="W30" s="8"/>
      <c r="X30" s="12" t="s">
        <v>8</v>
      </c>
      <c r="Y30" s="11"/>
    </row>
    <row r="31" spans="1:26" s="4" customFormat="1" x14ac:dyDescent="0.2">
      <c r="B31" s="119" t="s">
        <v>9</v>
      </c>
      <c r="C31" s="147">
        <v>216</v>
      </c>
      <c r="D31" s="148">
        <v>80506</v>
      </c>
      <c r="E31" s="148">
        <v>10407.646000000001</v>
      </c>
      <c r="F31" s="148">
        <v>418262.408</v>
      </c>
      <c r="G31" s="148">
        <v>8991737.7459999993</v>
      </c>
      <c r="H31" s="148">
        <v>2202574.7560000001</v>
      </c>
      <c r="I31" s="149">
        <v>24.495540441888689</v>
      </c>
      <c r="J31" s="148">
        <v>1530006.561</v>
      </c>
      <c r="K31" s="8"/>
      <c r="L31" s="8"/>
      <c r="M31" s="8"/>
      <c r="N31" s="8"/>
      <c r="O31" s="8"/>
      <c r="P31" s="8"/>
      <c r="Q31" s="8"/>
      <c r="R31" s="8"/>
      <c r="S31" s="8"/>
      <c r="T31" s="8"/>
      <c r="U31" s="8"/>
      <c r="V31" s="8"/>
      <c r="W31" s="8"/>
      <c r="X31" s="12" t="s">
        <v>9</v>
      </c>
      <c r="Y31" s="11"/>
    </row>
    <row r="32" spans="1:26" s="4" customFormat="1" x14ac:dyDescent="0.2">
      <c r="B32" s="119" t="s">
        <v>10</v>
      </c>
      <c r="C32" s="147">
        <v>215</v>
      </c>
      <c r="D32" s="148">
        <v>80178</v>
      </c>
      <c r="E32" s="148">
        <v>10016.861000000001</v>
      </c>
      <c r="F32" s="148">
        <v>426273.435</v>
      </c>
      <c r="G32" s="148">
        <v>9723598.0539999995</v>
      </c>
      <c r="H32" s="148">
        <v>2044990.1340000001</v>
      </c>
      <c r="I32" s="149">
        <v>21.031208022412567</v>
      </c>
      <c r="J32" s="148">
        <v>1311522.767</v>
      </c>
      <c r="K32" s="8"/>
      <c r="L32" s="8"/>
      <c r="M32" s="8"/>
      <c r="N32" s="8"/>
      <c r="O32" s="8"/>
      <c r="P32" s="8"/>
      <c r="Q32" s="8"/>
      <c r="R32" s="8"/>
      <c r="S32" s="8"/>
      <c r="T32" s="8"/>
      <c r="U32" s="8"/>
      <c r="V32" s="8"/>
      <c r="W32" s="8"/>
      <c r="X32" s="12" t="s">
        <v>10</v>
      </c>
      <c r="Y32" s="11"/>
    </row>
    <row r="33" spans="1:25" s="4" customFormat="1" x14ac:dyDescent="0.2">
      <c r="B33" s="119" t="s">
        <v>11</v>
      </c>
      <c r="C33" s="147">
        <v>215</v>
      </c>
      <c r="D33" s="148">
        <v>80280</v>
      </c>
      <c r="E33" s="148">
        <v>10548.031999999999</v>
      </c>
      <c r="F33" s="148">
        <v>551854.88100000005</v>
      </c>
      <c r="G33" s="148">
        <v>9610109.1329999994</v>
      </c>
      <c r="H33" s="148">
        <v>2207581.5129999998</v>
      </c>
      <c r="I33" s="149">
        <v>22.971451025664432</v>
      </c>
      <c r="J33" s="148">
        <v>1441890.044</v>
      </c>
      <c r="K33" s="8"/>
      <c r="L33" s="8"/>
      <c r="M33" s="8"/>
      <c r="N33" s="8"/>
      <c r="O33" s="8"/>
      <c r="P33" s="8"/>
      <c r="Q33" s="8"/>
      <c r="R33" s="8"/>
      <c r="S33" s="8"/>
      <c r="T33" s="8"/>
      <c r="U33" s="8"/>
      <c r="V33" s="8"/>
      <c r="W33" s="8"/>
      <c r="X33" s="12" t="s">
        <v>11</v>
      </c>
      <c r="Y33" s="11"/>
    </row>
    <row r="34" spans="1:25" s="4" customFormat="1" x14ac:dyDescent="0.2">
      <c r="B34" s="119" t="s">
        <v>12</v>
      </c>
      <c r="C34" s="147">
        <v>215</v>
      </c>
      <c r="D34" s="148">
        <v>80328</v>
      </c>
      <c r="E34" s="148">
        <v>9289.8549999999996</v>
      </c>
      <c r="F34" s="148">
        <v>443838.11300000001</v>
      </c>
      <c r="G34" s="148">
        <v>8735725.6370000001</v>
      </c>
      <c r="H34" s="148">
        <v>2290029.318</v>
      </c>
      <c r="I34" s="149">
        <v>26.214528857232239</v>
      </c>
      <c r="J34" s="148">
        <v>1572577.5549999999</v>
      </c>
      <c r="K34" s="8"/>
      <c r="L34" s="8"/>
      <c r="M34" s="8"/>
      <c r="N34" s="8"/>
      <c r="O34" s="8"/>
      <c r="P34" s="8"/>
      <c r="Q34" s="8"/>
      <c r="R34" s="8"/>
      <c r="S34" s="8"/>
      <c r="T34" s="8"/>
      <c r="U34" s="8"/>
      <c r="V34" s="8"/>
      <c r="W34" s="8"/>
      <c r="X34" s="12" t="s">
        <v>12</v>
      </c>
      <c r="Y34" s="11"/>
    </row>
    <row r="35" spans="1:25" s="4" customFormat="1" x14ac:dyDescent="0.2">
      <c r="A35" s="3">
        <v>2022</v>
      </c>
      <c r="B35" s="119" t="s">
        <v>1</v>
      </c>
      <c r="C35" s="147">
        <v>222</v>
      </c>
      <c r="D35" s="148">
        <v>80993</v>
      </c>
      <c r="E35" s="148">
        <v>10702.821</v>
      </c>
      <c r="F35" s="148">
        <v>453007.31800000003</v>
      </c>
      <c r="G35" s="148">
        <v>9153959.5130000003</v>
      </c>
      <c r="H35" s="148">
        <v>2361333.0750000002</v>
      </c>
      <c r="I35" s="149">
        <v>25.795756160452228</v>
      </c>
      <c r="J35" s="148">
        <v>1327413.328</v>
      </c>
      <c r="K35" s="8"/>
      <c r="L35" s="8"/>
      <c r="M35" s="8"/>
      <c r="N35" s="8"/>
      <c r="O35" s="8"/>
      <c r="P35" s="8"/>
      <c r="Q35" s="8"/>
      <c r="R35" s="8"/>
      <c r="S35" s="8"/>
      <c r="T35" s="8"/>
      <c r="U35" s="8"/>
      <c r="V35" s="8"/>
      <c r="W35" s="8"/>
      <c r="X35" s="12" t="s">
        <v>1</v>
      </c>
      <c r="Y35" s="11"/>
    </row>
    <row r="36" spans="1:25" s="4" customFormat="1" x14ac:dyDescent="0.2">
      <c r="B36" s="119" t="s">
        <v>2</v>
      </c>
      <c r="C36" s="147">
        <v>225</v>
      </c>
      <c r="D36" s="148">
        <v>81174</v>
      </c>
      <c r="E36" s="148">
        <v>10618.755999999999</v>
      </c>
      <c r="F36" s="148">
        <v>470026.61099999998</v>
      </c>
      <c r="G36" s="148">
        <v>9922820.4440000001</v>
      </c>
      <c r="H36" s="148">
        <v>2357999.8739999998</v>
      </c>
      <c r="I36" s="149">
        <v>23.763403634153271</v>
      </c>
      <c r="J36" s="148">
        <v>1474220.155</v>
      </c>
      <c r="K36" s="8"/>
      <c r="L36" s="8"/>
      <c r="M36" s="8"/>
      <c r="N36" s="8"/>
      <c r="O36" s="8"/>
      <c r="P36" s="8"/>
      <c r="Q36" s="8"/>
      <c r="R36" s="8"/>
      <c r="S36" s="8"/>
      <c r="T36" s="8"/>
      <c r="U36" s="8"/>
      <c r="V36" s="8"/>
      <c r="W36" s="8"/>
      <c r="X36" s="12" t="s">
        <v>2</v>
      </c>
      <c r="Y36" s="11"/>
    </row>
    <row r="37" spans="1:25" s="4" customFormat="1" x14ac:dyDescent="0.2">
      <c r="B37" s="119" t="s">
        <v>3</v>
      </c>
      <c r="C37" s="147">
        <v>225</v>
      </c>
      <c r="D37" s="148">
        <v>81820</v>
      </c>
      <c r="E37" s="148">
        <v>11467.486000000001</v>
      </c>
      <c r="F37" s="148">
        <v>469026.48200000002</v>
      </c>
      <c r="G37" s="148">
        <v>11697108.856000001</v>
      </c>
      <c r="H37" s="148">
        <v>3097720.5589999999</v>
      </c>
      <c r="I37" s="149">
        <v>26.482788158469027</v>
      </c>
      <c r="J37" s="148">
        <v>1873090.4650000001</v>
      </c>
      <c r="K37" s="8"/>
      <c r="L37" s="8"/>
      <c r="M37" s="8"/>
      <c r="N37" s="8"/>
      <c r="O37" s="8"/>
      <c r="P37" s="8"/>
      <c r="Q37" s="8"/>
      <c r="R37" s="8"/>
      <c r="S37" s="8"/>
      <c r="T37" s="8"/>
      <c r="U37" s="8"/>
      <c r="V37" s="8"/>
      <c r="W37" s="8"/>
      <c r="X37" s="12" t="s">
        <v>3</v>
      </c>
      <c r="Y37" s="11"/>
    </row>
    <row r="38" spans="1:25" s="4" customFormat="1" x14ac:dyDescent="0.2">
      <c r="B38" s="119" t="s">
        <v>4</v>
      </c>
      <c r="C38" s="147">
        <v>225</v>
      </c>
      <c r="D38" s="148">
        <v>81900</v>
      </c>
      <c r="E38" s="148">
        <v>9707.6730000000007</v>
      </c>
      <c r="F38" s="148">
        <v>560814.35600000003</v>
      </c>
      <c r="G38" s="148">
        <v>11707339.029999999</v>
      </c>
      <c r="H38" s="148">
        <v>2729432.5090000001</v>
      </c>
      <c r="I38" s="149">
        <v>23.313858956384902</v>
      </c>
      <c r="J38" s="148">
        <v>1592828.206</v>
      </c>
      <c r="K38" s="8"/>
      <c r="L38" s="8"/>
      <c r="M38" s="8"/>
      <c r="N38" s="8"/>
      <c r="O38" s="8"/>
      <c r="P38" s="8"/>
      <c r="Q38" s="8"/>
      <c r="R38" s="8"/>
      <c r="S38" s="8"/>
      <c r="T38" s="8"/>
      <c r="U38" s="8"/>
      <c r="V38" s="8"/>
      <c r="W38" s="8"/>
      <c r="X38" s="12" t="s">
        <v>4</v>
      </c>
      <c r="Y38" s="11"/>
    </row>
    <row r="39" spans="1:25" s="4" customFormat="1" x14ac:dyDescent="0.2">
      <c r="B39" s="119" t="s">
        <v>5</v>
      </c>
      <c r="C39" s="147">
        <v>225</v>
      </c>
      <c r="D39" s="148">
        <v>81969</v>
      </c>
      <c r="E39" s="148">
        <v>10457.498</v>
      </c>
      <c r="F39" s="148">
        <v>509520.20600000001</v>
      </c>
      <c r="G39" s="148">
        <v>12261754.805</v>
      </c>
      <c r="H39" s="148">
        <v>2885386.5010000002</v>
      </c>
      <c r="I39" s="149">
        <v>23.531595166324973</v>
      </c>
      <c r="J39" s="148">
        <v>1716218.4790000001</v>
      </c>
      <c r="K39" s="8"/>
      <c r="L39" s="8"/>
      <c r="M39" s="8"/>
      <c r="N39" s="8"/>
      <c r="O39" s="8"/>
      <c r="P39" s="8"/>
      <c r="Q39" s="8"/>
      <c r="R39" s="8"/>
      <c r="S39" s="8"/>
      <c r="T39" s="8"/>
      <c r="U39" s="8"/>
      <c r="V39" s="8"/>
      <c r="W39" s="8"/>
      <c r="X39" s="12" t="s">
        <v>5</v>
      </c>
      <c r="Y39" s="11"/>
    </row>
    <row r="40" spans="1:25" s="4" customFormat="1" x14ac:dyDescent="0.2">
      <c r="B40" s="119" t="s">
        <v>6</v>
      </c>
      <c r="C40" s="147">
        <v>225</v>
      </c>
      <c r="D40" s="148">
        <v>82069</v>
      </c>
      <c r="E40" s="148">
        <v>10446.57</v>
      </c>
      <c r="F40" s="148">
        <v>449463.63500000001</v>
      </c>
      <c r="G40" s="148">
        <v>12992125.130000001</v>
      </c>
      <c r="H40" s="148">
        <v>3124481.13</v>
      </c>
      <c r="I40" s="149">
        <v>24.049038157624331</v>
      </c>
      <c r="J40" s="148">
        <v>1837946.89</v>
      </c>
      <c r="K40" s="8"/>
      <c r="L40" s="8"/>
      <c r="M40" s="8"/>
      <c r="N40" s="8"/>
      <c r="O40" s="8"/>
      <c r="P40" s="8"/>
      <c r="Q40" s="8"/>
      <c r="R40" s="8"/>
      <c r="S40" s="8"/>
      <c r="T40" s="8"/>
      <c r="U40" s="8"/>
      <c r="V40" s="8"/>
      <c r="W40" s="8"/>
      <c r="X40" s="12" t="s">
        <v>6</v>
      </c>
      <c r="Y40" s="11"/>
    </row>
    <row r="41" spans="1:25" s="4" customFormat="1" x14ac:dyDescent="0.2">
      <c r="B41" s="119" t="s">
        <v>7</v>
      </c>
      <c r="C41" s="147">
        <v>223</v>
      </c>
      <c r="D41" s="148">
        <v>82398</v>
      </c>
      <c r="E41" s="148">
        <v>9421.1039999999994</v>
      </c>
      <c r="F41" s="148">
        <v>469367.48700000002</v>
      </c>
      <c r="G41" s="148">
        <v>12187262.172</v>
      </c>
      <c r="H41" s="148">
        <v>2576766.4559999998</v>
      </c>
      <c r="I41" s="149">
        <v>21.143111714787519</v>
      </c>
      <c r="J41" s="148">
        <v>1398915.148</v>
      </c>
      <c r="K41" s="8"/>
      <c r="L41" s="8"/>
      <c r="M41" s="8"/>
      <c r="N41" s="8"/>
      <c r="O41" s="8"/>
      <c r="P41" s="8"/>
      <c r="Q41" s="8"/>
      <c r="R41" s="8"/>
      <c r="S41" s="8"/>
      <c r="T41" s="8"/>
      <c r="U41" s="8"/>
      <c r="V41" s="8"/>
      <c r="W41" s="8"/>
      <c r="X41" s="12" t="s">
        <v>7</v>
      </c>
      <c r="Y41" s="11"/>
    </row>
    <row r="42" spans="1:25" s="4" customFormat="1" x14ac:dyDescent="0.2">
      <c r="B42" s="119" t="s">
        <v>8</v>
      </c>
      <c r="C42" s="147">
        <v>224</v>
      </c>
      <c r="D42" s="148">
        <v>82590</v>
      </c>
      <c r="E42" s="148">
        <v>10123.922</v>
      </c>
      <c r="F42" s="148">
        <v>434252.90700000001</v>
      </c>
      <c r="G42" s="148">
        <v>12153584.869999999</v>
      </c>
      <c r="H42" s="148">
        <v>2488380.227</v>
      </c>
      <c r="I42" s="149">
        <v>20.474454686553731</v>
      </c>
      <c r="J42" s="148">
        <v>1361193.1540000001</v>
      </c>
      <c r="K42" s="8"/>
      <c r="L42" s="8"/>
      <c r="M42" s="8"/>
      <c r="N42" s="8"/>
      <c r="O42" s="8"/>
      <c r="P42" s="8"/>
      <c r="Q42" s="8"/>
      <c r="R42" s="8"/>
      <c r="S42" s="8"/>
      <c r="T42" s="8"/>
      <c r="U42" s="8"/>
      <c r="V42" s="8"/>
      <c r="W42" s="8"/>
      <c r="X42" s="12" t="s">
        <v>8</v>
      </c>
      <c r="Y42" s="11"/>
    </row>
    <row r="43" spans="1:25" s="4" customFormat="1" x14ac:dyDescent="0.2">
      <c r="B43" s="119" t="s">
        <v>9</v>
      </c>
      <c r="C43" s="147">
        <v>224</v>
      </c>
      <c r="D43" s="148">
        <v>83673</v>
      </c>
      <c r="E43" s="148">
        <v>11036.716</v>
      </c>
      <c r="F43" s="148">
        <v>457181.25599999999</v>
      </c>
      <c r="G43" s="148">
        <v>12418712.275</v>
      </c>
      <c r="H43" s="148">
        <v>2909640.571</v>
      </c>
      <c r="I43" s="149">
        <v>23.429486943323194</v>
      </c>
      <c r="J43" s="148">
        <v>1834767.63</v>
      </c>
      <c r="K43" s="8"/>
      <c r="L43" s="8"/>
      <c r="M43" s="8"/>
      <c r="N43" s="8"/>
      <c r="O43" s="8"/>
      <c r="P43" s="8"/>
      <c r="Q43" s="8"/>
      <c r="R43" s="8"/>
      <c r="S43" s="8"/>
      <c r="T43" s="8"/>
      <c r="U43" s="8"/>
      <c r="V43" s="8"/>
      <c r="W43" s="8"/>
      <c r="X43" s="12" t="s">
        <v>9</v>
      </c>
      <c r="Y43" s="11"/>
    </row>
    <row r="44" spans="1:25" s="4" customFormat="1" x14ac:dyDescent="0.2">
      <c r="B44" s="119" t="s">
        <v>10</v>
      </c>
      <c r="C44" s="147">
        <v>224</v>
      </c>
      <c r="D44" s="148">
        <v>83634</v>
      </c>
      <c r="E44" s="148">
        <v>9704.4290000000001</v>
      </c>
      <c r="F44" s="148">
        <v>448455.201</v>
      </c>
      <c r="G44" s="148">
        <v>12071794.458000001</v>
      </c>
      <c r="H44" s="148">
        <v>2794723.9539999999</v>
      </c>
      <c r="I44" s="149">
        <v>23.150857676738614</v>
      </c>
      <c r="J44" s="148">
        <v>1856873.807</v>
      </c>
      <c r="K44" s="8"/>
      <c r="L44" s="8"/>
      <c r="M44" s="8"/>
      <c r="N44" s="8"/>
      <c r="O44" s="8"/>
      <c r="P44" s="8"/>
      <c r="Q44" s="8"/>
      <c r="R44" s="8"/>
      <c r="S44" s="8"/>
      <c r="T44" s="8"/>
      <c r="U44" s="8"/>
      <c r="V44" s="8"/>
      <c r="W44" s="8"/>
      <c r="X44" s="12" t="s">
        <v>10</v>
      </c>
      <c r="Y44" s="11"/>
    </row>
    <row r="45" spans="1:25" s="4" customFormat="1" x14ac:dyDescent="0.2">
      <c r="B45" s="119" t="s">
        <v>11</v>
      </c>
      <c r="C45" s="147">
        <v>224</v>
      </c>
      <c r="D45" s="148">
        <v>84039</v>
      </c>
      <c r="E45" s="148">
        <v>11489.537</v>
      </c>
      <c r="F45" s="148">
        <v>582558.83200000005</v>
      </c>
      <c r="G45" s="148">
        <v>12084099.131999999</v>
      </c>
      <c r="H45" s="148">
        <v>2960084.9670000002</v>
      </c>
      <c r="I45" s="149">
        <v>24.495702448860055</v>
      </c>
      <c r="J45" s="148">
        <v>1835078.0020000001</v>
      </c>
      <c r="K45" s="8"/>
      <c r="L45" s="8"/>
      <c r="M45" s="8"/>
      <c r="N45" s="8"/>
      <c r="O45" s="8"/>
      <c r="P45" s="8"/>
      <c r="Q45" s="8"/>
      <c r="R45" s="8"/>
      <c r="S45" s="8"/>
      <c r="T45" s="8"/>
      <c r="U45" s="8"/>
      <c r="V45" s="8"/>
      <c r="W45" s="8"/>
      <c r="X45" s="12" t="s">
        <v>11</v>
      </c>
      <c r="Y45" s="11"/>
    </row>
    <row r="46" spans="1:25" s="4" customFormat="1" x14ac:dyDescent="0.2">
      <c r="B46" s="119" t="s">
        <v>12</v>
      </c>
      <c r="C46" s="147">
        <v>224</v>
      </c>
      <c r="D46" s="148">
        <v>84165</v>
      </c>
      <c r="E46" s="148">
        <v>9375.8529999999992</v>
      </c>
      <c r="F46" s="148">
        <v>492161.53600000002</v>
      </c>
      <c r="G46" s="148">
        <v>11529800.399</v>
      </c>
      <c r="H46" s="148">
        <v>3224506.2829999998</v>
      </c>
      <c r="I46" s="149">
        <v>27.966713832094328</v>
      </c>
      <c r="J46" s="148">
        <v>2104320.7379999999</v>
      </c>
      <c r="K46" s="8"/>
      <c r="L46" s="8"/>
      <c r="M46" s="8"/>
      <c r="N46" s="8"/>
      <c r="O46" s="8"/>
      <c r="P46" s="8"/>
      <c r="Q46" s="8"/>
      <c r="R46" s="8"/>
      <c r="S46" s="8"/>
      <c r="T46" s="8"/>
      <c r="U46" s="8"/>
      <c r="V46" s="8"/>
      <c r="W46" s="8"/>
      <c r="X46" s="12" t="s">
        <v>12</v>
      </c>
      <c r="Y46" s="11"/>
    </row>
    <row r="47" spans="1:25" s="4" customFormat="1" x14ac:dyDescent="0.2">
      <c r="A47" s="3">
        <v>2023</v>
      </c>
      <c r="B47" s="119" t="s">
        <v>1</v>
      </c>
      <c r="C47" s="147">
        <v>229</v>
      </c>
      <c r="D47" s="148">
        <v>85010</v>
      </c>
      <c r="E47" s="148">
        <v>11564.471</v>
      </c>
      <c r="F47" s="148">
        <v>484902.75099999999</v>
      </c>
      <c r="G47" s="148">
        <v>9509765.8739999998</v>
      </c>
      <c r="H47" s="148">
        <v>2250185.3149999999</v>
      </c>
      <c r="I47" s="149">
        <v>23.661837155760875</v>
      </c>
      <c r="J47" s="148">
        <v>1312213.094</v>
      </c>
      <c r="K47" s="8"/>
      <c r="L47" s="8"/>
      <c r="M47" s="8"/>
      <c r="N47" s="8"/>
      <c r="O47" s="8"/>
      <c r="P47" s="8"/>
      <c r="Q47" s="8"/>
      <c r="R47" s="8"/>
      <c r="S47" s="8"/>
      <c r="T47" s="8"/>
      <c r="U47" s="8"/>
      <c r="V47" s="8"/>
      <c r="W47" s="8"/>
      <c r="X47" s="12" t="s">
        <v>1</v>
      </c>
      <c r="Y47" s="11"/>
    </row>
    <row r="48" spans="1:25" s="4" customFormat="1" x14ac:dyDescent="0.2">
      <c r="B48" s="119" t="s">
        <v>2</v>
      </c>
      <c r="C48" s="147">
        <v>230</v>
      </c>
      <c r="D48" s="148">
        <v>85100</v>
      </c>
      <c r="E48" s="148">
        <v>11056.102000000001</v>
      </c>
      <c r="F48" s="148">
        <v>497777.12900000002</v>
      </c>
      <c r="G48" s="148">
        <v>10229033.025</v>
      </c>
      <c r="H48" s="148">
        <v>2599382.0419999999</v>
      </c>
      <c r="I48" s="149">
        <v>25.411806136973539</v>
      </c>
      <c r="J48" s="148">
        <v>1678886.0149999999</v>
      </c>
      <c r="K48" s="8"/>
      <c r="L48" s="8"/>
      <c r="M48" s="8"/>
      <c r="N48" s="8"/>
      <c r="O48" s="8"/>
      <c r="P48" s="8"/>
      <c r="Q48" s="8"/>
      <c r="R48" s="8"/>
      <c r="S48" s="8"/>
      <c r="T48" s="8"/>
      <c r="U48" s="8"/>
      <c r="V48" s="8"/>
      <c r="W48" s="8"/>
      <c r="X48" s="12" t="s">
        <v>2</v>
      </c>
      <c r="Y48" s="11"/>
    </row>
    <row r="49" spans="1:25" s="4" customFormat="1" x14ac:dyDescent="0.2">
      <c r="B49" s="119" t="s">
        <v>3</v>
      </c>
      <c r="C49" s="147">
        <v>230</v>
      </c>
      <c r="D49" s="148">
        <v>85396</v>
      </c>
      <c r="E49" s="148">
        <v>11821.266</v>
      </c>
      <c r="F49" s="148">
        <v>485475.76500000001</v>
      </c>
      <c r="G49" s="148">
        <v>11566502.686000001</v>
      </c>
      <c r="H49" s="148">
        <v>3183961.0729999999</v>
      </c>
      <c r="I49" s="149">
        <v>27.527431233417168</v>
      </c>
      <c r="J49" s="148">
        <v>1906209.4210000001</v>
      </c>
      <c r="K49" s="8"/>
      <c r="L49" s="8"/>
      <c r="M49" s="8"/>
      <c r="N49" s="8"/>
      <c r="O49" s="8"/>
      <c r="P49" s="8"/>
      <c r="Q49" s="8"/>
      <c r="R49" s="8"/>
      <c r="S49" s="8"/>
      <c r="T49" s="8"/>
      <c r="U49" s="8"/>
      <c r="V49" s="8"/>
      <c r="W49" s="8"/>
      <c r="X49" s="12" t="s">
        <v>3</v>
      </c>
      <c r="Y49" s="11"/>
    </row>
    <row r="50" spans="1:25" s="4" customFormat="1" x14ac:dyDescent="0.2">
      <c r="B50" s="119" t="s">
        <v>4</v>
      </c>
      <c r="C50" s="147">
        <v>230</v>
      </c>
      <c r="D50" s="148">
        <v>85809</v>
      </c>
      <c r="E50" s="148">
        <v>9954.7430000000004</v>
      </c>
      <c r="F50" s="148">
        <v>615312.24699999997</v>
      </c>
      <c r="G50" s="148">
        <v>9479138.693</v>
      </c>
      <c r="H50" s="148">
        <v>2100397.818</v>
      </c>
      <c r="I50" s="149">
        <v>22.158108305252117</v>
      </c>
      <c r="J50" s="148">
        <v>1251782.5889999999</v>
      </c>
      <c r="K50" s="8"/>
      <c r="L50" s="8"/>
      <c r="M50" s="8"/>
      <c r="N50" s="8"/>
      <c r="O50" s="8"/>
      <c r="P50" s="8"/>
      <c r="Q50" s="8"/>
      <c r="R50" s="8"/>
      <c r="S50" s="8"/>
      <c r="T50" s="8"/>
      <c r="U50" s="8"/>
      <c r="V50" s="8"/>
      <c r="W50" s="8"/>
      <c r="X50" s="12" t="s">
        <v>4</v>
      </c>
      <c r="Y50" s="11"/>
    </row>
    <row r="51" spans="1:25" s="4" customFormat="1" x14ac:dyDescent="0.2">
      <c r="B51" s="119" t="s">
        <v>5</v>
      </c>
      <c r="C51" s="147">
        <v>230</v>
      </c>
      <c r="D51" s="148">
        <v>85994</v>
      </c>
      <c r="E51" s="148">
        <v>10705.873</v>
      </c>
      <c r="F51" s="148">
        <v>558030.26500000001</v>
      </c>
      <c r="G51" s="148">
        <v>10409126.074999999</v>
      </c>
      <c r="H51" s="148">
        <v>2433625.719</v>
      </c>
      <c r="I51" s="149">
        <v>23.379731415156293</v>
      </c>
      <c r="J51" s="148">
        <v>1514743.2760000001</v>
      </c>
      <c r="K51" s="8"/>
      <c r="L51" s="8"/>
      <c r="M51" s="8"/>
      <c r="N51" s="8"/>
      <c r="O51" s="8"/>
      <c r="P51" s="8"/>
      <c r="Q51" s="8"/>
      <c r="R51" s="8"/>
      <c r="S51" s="8"/>
      <c r="T51" s="8"/>
      <c r="U51" s="8"/>
      <c r="V51" s="8"/>
      <c r="W51" s="8"/>
      <c r="X51" s="12" t="s">
        <v>5</v>
      </c>
      <c r="Y51" s="11"/>
    </row>
    <row r="52" spans="1:25" s="4" customFormat="1" x14ac:dyDescent="0.2">
      <c r="B52" s="119" t="s">
        <v>6</v>
      </c>
      <c r="C52" s="147">
        <v>230</v>
      </c>
      <c r="D52" s="148">
        <v>86390</v>
      </c>
      <c r="E52" s="148">
        <v>11597.496999999999</v>
      </c>
      <c r="F52" s="148">
        <v>509918.72100000002</v>
      </c>
      <c r="G52" s="148">
        <v>10427630.944</v>
      </c>
      <c r="H52" s="148">
        <v>2831625.2629999998</v>
      </c>
      <c r="I52" s="149">
        <v>27.155019948508066</v>
      </c>
      <c r="J52" s="148">
        <v>1827760.976</v>
      </c>
      <c r="K52" s="8"/>
      <c r="L52" s="8"/>
      <c r="M52" s="8"/>
      <c r="N52" s="8"/>
      <c r="O52" s="8"/>
      <c r="P52" s="8"/>
      <c r="Q52" s="8"/>
      <c r="R52" s="8"/>
      <c r="S52" s="8"/>
      <c r="T52" s="8"/>
      <c r="U52" s="8"/>
      <c r="V52" s="8"/>
      <c r="W52" s="8"/>
      <c r="X52" s="12" t="s">
        <v>6</v>
      </c>
      <c r="Y52" s="11"/>
    </row>
    <row r="53" spans="1:25" s="4" customFormat="1" x14ac:dyDescent="0.2">
      <c r="B53" s="119" t="s">
        <v>7</v>
      </c>
      <c r="C53" s="147">
        <v>230</v>
      </c>
      <c r="D53" s="148">
        <v>86468</v>
      </c>
      <c r="E53" s="148">
        <v>10375.4</v>
      </c>
      <c r="F53" s="148">
        <v>526059.30299999996</v>
      </c>
      <c r="G53" s="148">
        <v>9874745.3029999994</v>
      </c>
      <c r="H53" s="148">
        <v>2333488.798</v>
      </c>
      <c r="I53" s="149">
        <v>23.630875798802364</v>
      </c>
      <c r="J53" s="148">
        <v>1292780.889</v>
      </c>
      <c r="K53" s="8"/>
      <c r="L53" s="8"/>
      <c r="M53" s="8"/>
      <c r="N53" s="8"/>
      <c r="O53" s="8"/>
      <c r="P53" s="8"/>
      <c r="Q53" s="8"/>
      <c r="R53" s="8"/>
      <c r="S53" s="8"/>
      <c r="T53" s="8"/>
      <c r="U53" s="8"/>
      <c r="V53" s="8"/>
      <c r="W53" s="8"/>
      <c r="X53" s="12" t="s">
        <v>7</v>
      </c>
      <c r="Y53" s="11"/>
    </row>
    <row r="54" spans="1:25" s="4" customFormat="1" x14ac:dyDescent="0.2">
      <c r="B54" s="119" t="s">
        <v>8</v>
      </c>
      <c r="C54" s="147">
        <v>229</v>
      </c>
      <c r="D54" s="148">
        <v>87126</v>
      </c>
      <c r="E54" s="148">
        <v>10764.254000000001</v>
      </c>
      <c r="F54" s="148">
        <v>482906.326</v>
      </c>
      <c r="G54" s="148">
        <v>10787274.037</v>
      </c>
      <c r="H54" s="148">
        <v>2588768.9449999998</v>
      </c>
      <c r="I54" s="149">
        <v>23.998360810345655</v>
      </c>
      <c r="J54" s="148">
        <v>1577235.1240000001</v>
      </c>
      <c r="K54" s="8"/>
      <c r="L54" s="8"/>
      <c r="M54" s="8"/>
      <c r="N54" s="8"/>
      <c r="O54" s="8"/>
      <c r="P54" s="8"/>
      <c r="Q54" s="8"/>
      <c r="R54" s="8"/>
      <c r="S54" s="8"/>
      <c r="T54" s="8"/>
      <c r="U54" s="8"/>
      <c r="V54" s="8"/>
      <c r="W54" s="8"/>
      <c r="X54" s="12" t="s">
        <v>8</v>
      </c>
      <c r="Y54" s="11"/>
    </row>
    <row r="55" spans="1:25" s="4" customFormat="1" x14ac:dyDescent="0.2">
      <c r="B55" s="119" t="s">
        <v>9</v>
      </c>
      <c r="C55" s="147">
        <v>229</v>
      </c>
      <c r="D55" s="148">
        <v>88112</v>
      </c>
      <c r="E55" s="148">
        <v>11243.155000000001</v>
      </c>
      <c r="F55" s="148">
        <v>497392.63900000002</v>
      </c>
      <c r="G55" s="148">
        <v>11430470.831</v>
      </c>
      <c r="H55" s="148">
        <v>3064177.892</v>
      </c>
      <c r="I55" s="149">
        <v>26.807101276089156</v>
      </c>
      <c r="J55" s="148">
        <v>1921193.6880000001</v>
      </c>
      <c r="K55" s="8"/>
      <c r="L55" s="8"/>
      <c r="M55" s="8"/>
      <c r="N55" s="8"/>
      <c r="O55" s="8"/>
      <c r="P55" s="8"/>
      <c r="Q55" s="8"/>
      <c r="R55" s="8"/>
      <c r="S55" s="8"/>
      <c r="T55" s="8"/>
      <c r="U55" s="8"/>
      <c r="V55" s="8"/>
      <c r="W55" s="8"/>
      <c r="X55" s="12" t="s">
        <v>9</v>
      </c>
      <c r="Y55" s="11"/>
    </row>
    <row r="56" spans="1:25" s="4" customFormat="1" x14ac:dyDescent="0.2">
      <c r="B56" s="119" t="s">
        <v>10</v>
      </c>
      <c r="C56" s="147">
        <v>228</v>
      </c>
      <c r="D56" s="148">
        <v>88227</v>
      </c>
      <c r="E56" s="148">
        <v>10538.414000000001</v>
      </c>
      <c r="F56" s="148">
        <v>501015.163</v>
      </c>
      <c r="G56" s="148">
        <v>10984606.867000001</v>
      </c>
      <c r="H56" s="148">
        <v>2933836.6030000001</v>
      </c>
      <c r="I56" s="149">
        <v>26.708617236123793</v>
      </c>
      <c r="J56" s="148">
        <v>1528127.5160000001</v>
      </c>
      <c r="K56" s="8"/>
      <c r="L56" s="8"/>
      <c r="M56" s="8"/>
      <c r="N56" s="8"/>
      <c r="O56" s="8"/>
      <c r="P56" s="8"/>
      <c r="Q56" s="8"/>
      <c r="R56" s="8"/>
      <c r="S56" s="8"/>
      <c r="T56" s="8"/>
      <c r="U56" s="8"/>
      <c r="V56" s="8"/>
      <c r="W56" s="8"/>
      <c r="X56" s="12" t="s">
        <v>10</v>
      </c>
      <c r="Y56" s="11"/>
    </row>
    <row r="57" spans="1:25" s="4" customFormat="1" x14ac:dyDescent="0.2">
      <c r="B57" s="119" t="s">
        <v>11</v>
      </c>
      <c r="C57" s="147">
        <v>228</v>
      </c>
      <c r="D57" s="148">
        <v>88958</v>
      </c>
      <c r="E57" s="148">
        <v>11784.429</v>
      </c>
      <c r="F57" s="148">
        <v>652183.62699999998</v>
      </c>
      <c r="G57" s="148">
        <v>10987084.052999999</v>
      </c>
      <c r="H57" s="148">
        <v>3444945.4759999998</v>
      </c>
      <c r="I57" s="149">
        <v>31.354501880408979</v>
      </c>
      <c r="J57" s="148">
        <v>2303041.1570000001</v>
      </c>
      <c r="K57" s="8"/>
      <c r="L57" s="8"/>
      <c r="M57" s="8"/>
      <c r="N57" s="8"/>
      <c r="O57" s="8"/>
      <c r="P57" s="8"/>
      <c r="Q57" s="8"/>
      <c r="R57" s="8"/>
      <c r="S57" s="8"/>
      <c r="T57" s="8"/>
      <c r="U57" s="8"/>
      <c r="V57" s="8"/>
      <c r="W57" s="8"/>
      <c r="X57" s="12" t="s">
        <v>11</v>
      </c>
      <c r="Y57" s="11"/>
    </row>
    <row r="58" spans="1:25" s="4" customFormat="1" x14ac:dyDescent="0.2">
      <c r="B58" s="119"/>
      <c r="C58" s="121"/>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9"/>
      <c r="B59" s="122"/>
      <c r="C59" s="123"/>
      <c r="D59" s="80"/>
      <c r="E59" s="80"/>
      <c r="F59" s="80"/>
      <c r="G59" s="80"/>
      <c r="H59" s="80"/>
      <c r="I59" s="81"/>
      <c r="J59" s="82"/>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184</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328</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11/23</dc:title>
  <dc:subject>Verarbeitendes Gewerbe sowie Bergbau und Gewinnung von Steinen und Erden in Hamburg November 2023</dc:subject>
  <dc:creator>StaNord</dc:creator>
  <cp:keywords>°</cp:keywords>
  <cp:lastModifiedBy>Rosek, Eva</cp:lastModifiedBy>
  <cp:lastPrinted>2024-01-15T06:36:42Z</cp:lastPrinted>
  <dcterms:created xsi:type="dcterms:W3CDTF">2004-02-16T09:50:56Z</dcterms:created>
  <dcterms:modified xsi:type="dcterms:W3CDTF">2024-03-18T13:59:59Z</dcterms:modified>
  <cp:category>LIS-Bericht</cp:category>
</cp:coreProperties>
</file>