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3\E_I_1_m_SH\"/>
    </mc:Choice>
  </mc:AlternateContent>
  <xr:revisionPtr revIDLastSave="0" documentId="13_ncr:1_{41352B79-2196-4B0A-B316-A11721574C9B}" xr6:coauthVersionLast="36" xr6:coauthVersionMax="36" xr10:uidLastSave="{00000000-0000-0000-0000-000000000000}"/>
  <bookViews>
    <workbookView xWindow="-240" yWindow="345" windowWidth="27675" windowHeight="11715" tabRatio="844" xr2:uid="{00000000-000D-0000-FFFF-FFFF00000000}"/>
  </bookViews>
  <sheets>
    <sheet name="VO_1" sheetId="63882" r:id="rId1"/>
    <sheet name="VO_2" sheetId="63890" r:id="rId2"/>
    <sheet name="VO_3" sheetId="63876" r:id="rId3"/>
    <sheet name="VO_4" sheetId="63899" r:id="rId4"/>
    <sheet name="T1_1" sheetId="63892" r:id="rId5"/>
    <sheet name="T2_1" sheetId="63894" r:id="rId6"/>
    <sheet name="T3_1" sheetId="63872" r:id="rId7"/>
    <sheet name="T4_1" sheetId="63893" r:id="rId8"/>
    <sheet name="T5_1" sheetId="63868" r:id="rId9"/>
    <sheet name="T6_1" sheetId="63867" r:id="rId10"/>
    <sheet name="TG6_1" sheetId="8" r:id="rId11"/>
    <sheet name="DatenBesch_1" sheetId="63897" state="hidden" r:id="rId12"/>
    <sheet name="TGBESCHAEND_1" sheetId="63898" r:id="rId13"/>
    <sheet name="DatenUMs_1" sheetId="63887" state="hidden" r:id="rId14"/>
    <sheet name="TGUMSATZAEND_1" sheetId="63886" r:id="rId15"/>
  </sheets>
  <definedNames>
    <definedName name="_xlnm.Print_Area" localSheetId="12">TGBESCHAEND_1!$A:$A</definedName>
    <definedName name="_xlnm.Print_Area" localSheetId="14">TGUMSATZAEND_1!$A:$A</definedName>
    <definedName name="_xlnm.Print_Titles" localSheetId="4">T1_1!$1:$6</definedName>
    <definedName name="_xlnm.Print_Titles" localSheetId="5">T2_1!$1:$6</definedName>
    <definedName name="_xlnm.Print_Titles" localSheetId="6">T3_1!$1:$7</definedName>
    <definedName name="_xlnm.Print_Titles" localSheetId="7">T4_1!$1:$6</definedName>
    <definedName name="Z_1004_Abruf_aus_Zeitreihe_variabel" localSheetId="11">#REF!</definedName>
    <definedName name="Z_1004_Abruf_aus_Zeitreihe_variabel" localSheetId="5">#REF!</definedName>
    <definedName name="Z_1004_Abruf_aus_Zeitreihe_variabel" localSheetId="12">#REF!</definedName>
    <definedName name="Z_1004_Abruf_aus_Zeitreihe_variabel" localSheetId="14">#REF!</definedName>
    <definedName name="Z_1004_Abruf_aus_Zeitreihe_variabel" localSheetId="3">#REF!</definedName>
    <definedName name="Z_1004_Abruf_aus_Zeitreihe_variabel">#REF!</definedName>
  </definedNames>
  <calcPr calcId="191029"/>
</workbook>
</file>

<file path=xl/sharedStrings.xml><?xml version="1.0" encoding="utf-8"?>
<sst xmlns="http://schemas.openxmlformats.org/spreadsheetml/2006/main" count="2925" uniqueCount="557">
  <si>
    <t>Betriebe</t>
  </si>
  <si>
    <t>insgesamt</t>
  </si>
  <si>
    <t>Verarbeitendes Gewerbe</t>
  </si>
  <si>
    <t>Januar</t>
  </si>
  <si>
    <t>Februar</t>
  </si>
  <si>
    <t>März</t>
  </si>
  <si>
    <t>April</t>
  </si>
  <si>
    <t>Mai</t>
  </si>
  <si>
    <t>Juni</t>
  </si>
  <si>
    <t>Juli</t>
  </si>
  <si>
    <t>August</t>
  </si>
  <si>
    <t>September</t>
  </si>
  <si>
    <t>Oktober</t>
  </si>
  <si>
    <t>November</t>
  </si>
  <si>
    <t>Dezember</t>
  </si>
  <si>
    <t>X</t>
  </si>
  <si>
    <t>Geleistete Arbeits- stunden</t>
  </si>
  <si>
    <t>%</t>
  </si>
  <si>
    <t>Tätige Personen</t>
  </si>
  <si>
    <t>WZ 2008</t>
  </si>
  <si>
    <t>Anzahl</t>
  </si>
  <si>
    <t>B</t>
  </si>
  <si>
    <t>06</t>
  </si>
  <si>
    <t>Gewinnung von Erdöl und Erdgas</t>
  </si>
  <si>
    <t>08</t>
  </si>
  <si>
    <t>C</t>
  </si>
  <si>
    <t>10</t>
  </si>
  <si>
    <t>H. v. Nahrungs- und Futtermitteln</t>
  </si>
  <si>
    <t>10.1</t>
  </si>
  <si>
    <t>Schlachten und Fleischverarbeitung</t>
  </si>
  <si>
    <t>10.11</t>
  </si>
  <si>
    <t>10.13</t>
  </si>
  <si>
    <t>Fleischverarbeitung</t>
  </si>
  <si>
    <t>10.2</t>
  </si>
  <si>
    <t>Fischverarbeitung</t>
  </si>
  <si>
    <t>10.5</t>
  </si>
  <si>
    <t>Milchverarbeitung</t>
  </si>
  <si>
    <t>10.7</t>
  </si>
  <si>
    <t>H. v. Back- und Teigwaren</t>
  </si>
  <si>
    <t>10.8</t>
  </si>
  <si>
    <t>H. v. sonstigen Nahrungsmitteln</t>
  </si>
  <si>
    <t>10.82</t>
  </si>
  <si>
    <t>H. v. Süßwaren (ohne Dauerbackwaren)</t>
  </si>
  <si>
    <t>10.9</t>
  </si>
  <si>
    <t>H. v. Futtermitteln</t>
  </si>
  <si>
    <t>10.91</t>
  </si>
  <si>
    <t>H. v. Futtermitteln für Nutztiere</t>
  </si>
  <si>
    <t>11</t>
  </si>
  <si>
    <t>Getränkeherstellung</t>
  </si>
  <si>
    <t>11.07</t>
  </si>
  <si>
    <t>12</t>
  </si>
  <si>
    <t>Tabakverarbeitung</t>
  </si>
  <si>
    <t>13</t>
  </si>
  <si>
    <t>H. v. Textilien</t>
  </si>
  <si>
    <t>13.9</t>
  </si>
  <si>
    <t>H. v. sonstigen Textilwaren</t>
  </si>
  <si>
    <t>13.92</t>
  </si>
  <si>
    <t>14</t>
  </si>
  <si>
    <t>H. v. Bekleidung</t>
  </si>
  <si>
    <t>16</t>
  </si>
  <si>
    <t>16.2</t>
  </si>
  <si>
    <t>17</t>
  </si>
  <si>
    <t>H. v. Papier, Pappe und Waren daraus</t>
  </si>
  <si>
    <t>17.1</t>
  </si>
  <si>
    <t>17.12</t>
  </si>
  <si>
    <t>H. v. Papier, Karton und Pappe</t>
  </si>
  <si>
    <t>17.2</t>
  </si>
  <si>
    <t>H. v. Waren aus Papier, Karton und Pappe</t>
  </si>
  <si>
    <t>17.21</t>
  </si>
  <si>
    <t>18</t>
  </si>
  <si>
    <t>18.1</t>
  </si>
  <si>
    <t>18.12</t>
  </si>
  <si>
    <t>Drucken a. n. g.</t>
  </si>
  <si>
    <t>19</t>
  </si>
  <si>
    <t>Kokerei und Mineralölverarbeitung</t>
  </si>
  <si>
    <t>20</t>
  </si>
  <si>
    <t>H. v. chemischen Erzeugnissen</t>
  </si>
  <si>
    <t>20.1</t>
  </si>
  <si>
    <t>20.12</t>
  </si>
  <si>
    <t>H. v. Farbstoffen und Pigmenten</t>
  </si>
  <si>
    <t>20.16</t>
  </si>
  <si>
    <t>H. v. Kunststoffen in Primärformen</t>
  </si>
  <si>
    <t>20.2</t>
  </si>
  <si>
    <t>20.3</t>
  </si>
  <si>
    <t>20.5</t>
  </si>
  <si>
    <t>H. v. sonstigen chemischen Erzeugnissen</t>
  </si>
  <si>
    <t>20.59</t>
  </si>
  <si>
    <t>21</t>
  </si>
  <si>
    <t>21.2</t>
  </si>
  <si>
    <t>22</t>
  </si>
  <si>
    <t>H. v. Gummi- und Kunststoffwaren</t>
  </si>
  <si>
    <t>22.1</t>
  </si>
  <si>
    <t>H. v. Gummiwaren</t>
  </si>
  <si>
    <t>22.2</t>
  </si>
  <si>
    <t>H. v. Kunststoffwaren</t>
  </si>
  <si>
    <t>22.22</t>
  </si>
  <si>
    <t>22.29</t>
  </si>
  <si>
    <t>H. v. sonstigen Kunststoffwaren</t>
  </si>
  <si>
    <t>23</t>
  </si>
  <si>
    <t>23.1</t>
  </si>
  <si>
    <t>H. v. Glas und Glaswaren</t>
  </si>
  <si>
    <t>23.6</t>
  </si>
  <si>
    <t>24</t>
  </si>
  <si>
    <t>Metallerzeugung und -bearbeitung</t>
  </si>
  <si>
    <t>24.5</t>
  </si>
  <si>
    <t>Gießereien</t>
  </si>
  <si>
    <t>25</t>
  </si>
  <si>
    <t>H. v. Metallerzeugnissen</t>
  </si>
  <si>
    <t>25.1</t>
  </si>
  <si>
    <t>Stahl- und Leichtmetallbau</t>
  </si>
  <si>
    <t>25.6</t>
  </si>
  <si>
    <t>25.61</t>
  </si>
  <si>
    <t>25.62</t>
  </si>
  <si>
    <t>Mechanik a. n. g.</t>
  </si>
  <si>
    <t>25.9</t>
  </si>
  <si>
    <t>H. v. sonstigen Metallwaren</t>
  </si>
  <si>
    <t>25.99</t>
  </si>
  <si>
    <t>H. v. sonstigen Metallwaren a. n. g.</t>
  </si>
  <si>
    <t>26</t>
  </si>
  <si>
    <t>26.1</t>
  </si>
  <si>
    <t>26.5</t>
  </si>
  <si>
    <t>26.51</t>
  </si>
  <si>
    <t>26.7</t>
  </si>
  <si>
    <t>27</t>
  </si>
  <si>
    <t>H. v. elektrischen Ausrüstungen</t>
  </si>
  <si>
    <t>27.1</t>
  </si>
  <si>
    <t>27.11</t>
  </si>
  <si>
    <t>27.12</t>
  </si>
  <si>
    <t>27.4</t>
  </si>
  <si>
    <t>H. v. elektrischen Lampen und Leuchten</t>
  </si>
  <si>
    <t>27.9</t>
  </si>
  <si>
    <t>28</t>
  </si>
  <si>
    <t>Maschinenbau</t>
  </si>
  <si>
    <t>28.1</t>
  </si>
  <si>
    <t>28.13</t>
  </si>
  <si>
    <t>H. v. Pumpen und Kompressoren a. n. g.</t>
  </si>
  <si>
    <t>28.15</t>
  </si>
  <si>
    <t>28.2</t>
  </si>
  <si>
    <t>28.22</t>
  </si>
  <si>
    <t>H. v. Hebezeugen und Fördermitteln</t>
  </si>
  <si>
    <t>28.29</t>
  </si>
  <si>
    <t>28.4</t>
  </si>
  <si>
    <t>H. v. Werkzeugmaschinen</t>
  </si>
  <si>
    <t>28.9</t>
  </si>
  <si>
    <t>28.93</t>
  </si>
  <si>
    <t>28.99</t>
  </si>
  <si>
    <t>29</t>
  </si>
  <si>
    <t>29.2</t>
  </si>
  <si>
    <t>29.3</t>
  </si>
  <si>
    <t>H. v. Teilen und Zubehör für Kraftwagen</t>
  </si>
  <si>
    <t>30</t>
  </si>
  <si>
    <t>Sonstiger Fahrzeugbau</t>
  </si>
  <si>
    <t>30.1</t>
  </si>
  <si>
    <t>Schiff- und Bootsbau</t>
  </si>
  <si>
    <t>31</t>
  </si>
  <si>
    <t>H. v. Möbeln</t>
  </si>
  <si>
    <t>32</t>
  </si>
  <si>
    <t>H. v. sonstigen Waren</t>
  </si>
  <si>
    <t>32.5</t>
  </si>
  <si>
    <t>33</t>
  </si>
  <si>
    <t>33.1</t>
  </si>
  <si>
    <t>33.12</t>
  </si>
  <si>
    <t>Reparatur von Maschinen</t>
  </si>
  <si>
    <t>33.15</t>
  </si>
  <si>
    <t>33.2</t>
  </si>
  <si>
    <t>GG</t>
  </si>
  <si>
    <t>VG</t>
  </si>
  <si>
    <t>Umsatz</t>
  </si>
  <si>
    <t>Insgesamt</t>
  </si>
  <si>
    <t>Fachliche Betriebsteile</t>
  </si>
  <si>
    <t>Umsatz aus Eigenerzeugung</t>
  </si>
  <si>
    <t>10.3</t>
  </si>
  <si>
    <t>Obst- und Gemüseverarbeitung</t>
  </si>
  <si>
    <t>10.39</t>
  </si>
  <si>
    <t>10.71</t>
  </si>
  <si>
    <t>H. v. Backwaren (ohne Dauerbackwaren)</t>
  </si>
  <si>
    <t>10.89</t>
  </si>
  <si>
    <t>H. v. sonstigen Nahrungsmitteln a. n. g.</t>
  </si>
  <si>
    <t>16.23</t>
  </si>
  <si>
    <t>20.14</t>
  </si>
  <si>
    <t>20.4</t>
  </si>
  <si>
    <t>22.21</t>
  </si>
  <si>
    <t>22.23</t>
  </si>
  <si>
    <t>H. v. Baubedarfsartikeln aus Kunststoffen</t>
  </si>
  <si>
    <t>23.9</t>
  </si>
  <si>
    <t>25.11</t>
  </si>
  <si>
    <t>H. v. Metallkonstruktionen</t>
  </si>
  <si>
    <t>25.12</t>
  </si>
  <si>
    <t>H. v. Ausbauelementen aus Metall</t>
  </si>
  <si>
    <t>25.5</t>
  </si>
  <si>
    <t>25.7</t>
  </si>
  <si>
    <t>26.3</t>
  </si>
  <si>
    <t>27.3</t>
  </si>
  <si>
    <t>28.14</t>
  </si>
  <si>
    <t>H. v. Armaturen a. n. g.</t>
  </si>
  <si>
    <t>28.92</t>
  </si>
  <si>
    <t>30.11</t>
  </si>
  <si>
    <t>30.12</t>
  </si>
  <si>
    <t>Boots- und Yachtbau</t>
  </si>
  <si>
    <t>31.01</t>
  </si>
  <si>
    <t>H. v. Büro- und Ladenmöbeln</t>
  </si>
  <si>
    <t>33.13</t>
  </si>
  <si>
    <t>33.14</t>
  </si>
  <si>
    <t>Reparatur von elektrischen Ausrüstungen</t>
  </si>
  <si>
    <t>01</t>
  </si>
  <si>
    <t>Flensburg, Stadt</t>
  </si>
  <si>
    <t>02</t>
  </si>
  <si>
    <t>Kiel, Landeshauptstadt</t>
  </si>
  <si>
    <t>03</t>
  </si>
  <si>
    <t>Lübeck, Hansestadt</t>
  </si>
  <si>
    <t>04</t>
  </si>
  <si>
    <t>51</t>
  </si>
  <si>
    <t>Dithmarschen</t>
  </si>
  <si>
    <t>dar.</t>
  </si>
  <si>
    <t>53</t>
  </si>
  <si>
    <t>54</t>
  </si>
  <si>
    <t>Nordfriesland</t>
  </si>
  <si>
    <t>55</t>
  </si>
  <si>
    <t>Ostholstein</t>
  </si>
  <si>
    <t>56</t>
  </si>
  <si>
    <t>Pinneberg</t>
  </si>
  <si>
    <t>57</t>
  </si>
  <si>
    <t>Plön</t>
  </si>
  <si>
    <t>58</t>
  </si>
  <si>
    <t>Rendsburg-Eckernförde</t>
  </si>
  <si>
    <t>59</t>
  </si>
  <si>
    <t>Schleswig-Flensburg</t>
  </si>
  <si>
    <t>60</t>
  </si>
  <si>
    <t>Segeberg</t>
  </si>
  <si>
    <t>61</t>
  </si>
  <si>
    <t>Steinburg</t>
  </si>
  <si>
    <t>62</t>
  </si>
  <si>
    <t>Stormarn</t>
  </si>
  <si>
    <t xml:space="preserve">    Seite</t>
  </si>
  <si>
    <t>Tabellenteil</t>
  </si>
  <si>
    <t>1.</t>
  </si>
  <si>
    <t>2.</t>
  </si>
  <si>
    <t>3.</t>
  </si>
  <si>
    <t>4.</t>
  </si>
  <si>
    <t>5.</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</si>
  <si>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</si>
  <si>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</si>
  <si>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</si>
  <si>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</si>
  <si>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</si>
  <si>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</si>
  <si>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</si>
  <si>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</si>
  <si>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</si>
  <si>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</si>
  <si>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</si>
  <si>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</si>
  <si>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</si>
  <si>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</si>
  <si>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</si>
  <si>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</si>
  <si>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</si>
  <si>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Verarbeitendes Gewerbe sowie</t>
  </si>
  <si>
    <t>Bergbau und Gewinnung von Steinen</t>
  </si>
  <si>
    <t>und Erden in Schleswig-Holstein</t>
  </si>
  <si>
    <t>Schl.</t>
  </si>
  <si>
    <t>Veränd.
in %</t>
  </si>
  <si>
    <t>11 Getränkeherstellung</t>
  </si>
  <si>
    <t>313</t>
  </si>
  <si>
    <t>314</t>
  </si>
  <si>
    <t>315</t>
  </si>
  <si>
    <t>1 000 Std.</t>
  </si>
  <si>
    <t>1 000 Euro</t>
  </si>
  <si>
    <t>Telefon:</t>
  </si>
  <si>
    <t>E-Mail:</t>
  </si>
  <si>
    <t xml:space="preserve">E-Mail: </t>
  </si>
  <si>
    <t>info@statistik-nord.de</t>
  </si>
  <si>
    <t xml:space="preserve">Auskünfte: </t>
  </si>
  <si>
    <t xml:space="preserve">040 42831-1766 </t>
  </si>
  <si>
    <t>u. dgl.</t>
  </si>
  <si>
    <t>- Vorläufige Ergebnisse -</t>
  </si>
  <si>
    <t>Branchen</t>
  </si>
  <si>
    <t>Export
quote</t>
  </si>
  <si>
    <t>H. v.</t>
  </si>
  <si>
    <t>Herstellung von</t>
  </si>
  <si>
    <t>Kreise</t>
  </si>
  <si>
    <t>51011 Brunsbüttel, Stadt</t>
  </si>
  <si>
    <t>51072 Marne, Stadt</t>
  </si>
  <si>
    <t>53020 Büchen</t>
  </si>
  <si>
    <t>53032 Geesthacht, Stadt</t>
  </si>
  <si>
    <t>53116 Schwarzenbek, Stadt</t>
  </si>
  <si>
    <t>56015 Elmshorn, Stadt</t>
  </si>
  <si>
    <t>56039 Pinneberg, Stadt</t>
  </si>
  <si>
    <t>56043 Rellingen</t>
  </si>
  <si>
    <t>56044 Schenefeld, Stadt</t>
  </si>
  <si>
    <t>56048 Tornesch, Stadt</t>
  </si>
  <si>
    <t>56049 Uetersen, Stadt</t>
  </si>
  <si>
    <t>58135 Rendsburg, Stadt</t>
  </si>
  <si>
    <t>60039 Henstedt-Ulzburg</t>
  </si>
  <si>
    <t>60044 Kaltenkirchen, Stadt</t>
  </si>
  <si>
    <t>60063 Norderstedt, Stadt</t>
  </si>
  <si>
    <t>60092 Wahlstedt, Stadt</t>
  </si>
  <si>
    <t xml:space="preserve">62001 Ahrensburg, Stadt      </t>
  </si>
  <si>
    <t>62004 Bad Oldesloe, Stadt</t>
  </si>
  <si>
    <t>62006 Bargteheide, Stadt</t>
  </si>
  <si>
    <t>62009 Barsbüttel</t>
  </si>
  <si>
    <t>62018 Glinde, Stadt</t>
  </si>
  <si>
    <t>62082 Trittau</t>
  </si>
  <si>
    <t>54056 Husum, Stadt</t>
  </si>
  <si>
    <t>56050 Wedel, Stadt</t>
  </si>
  <si>
    <t>61046 Itzehoe, Stadt</t>
  </si>
  <si>
    <t>62060 Reinbek, Stadt</t>
  </si>
  <si>
    <r>
      <t xml:space="preserve">Anzahl </t>
    </r>
    <r>
      <rPr>
        <vertAlign val="superscript"/>
        <sz val="8"/>
        <rFont val="Arial"/>
        <family val="2"/>
      </rPr>
      <t>1</t>
    </r>
  </si>
  <si>
    <t>Grafiken</t>
  </si>
  <si>
    <t>Brutto-entgelte</t>
  </si>
  <si>
    <t>Brutto-
entgelte</t>
  </si>
  <si>
    <t>Geleistete Arbeits-
stunden</t>
  </si>
  <si>
    <t>Verän-
derung 
zum Vor-
jahres-
monat</t>
  </si>
  <si>
    <t>Bezeichnung</t>
  </si>
  <si>
    <t>Ausland</t>
  </si>
  <si>
    <t>Eurozone</t>
  </si>
  <si>
    <t>Gemeinden</t>
  </si>
  <si>
    <t>Exportquote</t>
  </si>
  <si>
    <t>Schleswig-Holstein</t>
  </si>
  <si>
    <t>Jahr
Monat</t>
  </si>
  <si>
    <t>Impressum/Zeichenerklärung</t>
  </si>
  <si>
    <t>ProduzierendesGewerbe@statistik-nord.de</t>
  </si>
  <si>
    <t>B + C</t>
  </si>
  <si>
    <t>Nach Hauptgruppen</t>
  </si>
  <si>
    <t>Auslands-
umsatz</t>
  </si>
  <si>
    <t>Geleistete
Arbeits-
stunden</t>
  </si>
  <si>
    <t>Bruttoent-
gelte</t>
  </si>
  <si>
    <t>Herzogtum Lauenburg</t>
  </si>
  <si>
    <t>(Vorläufige Ergebnisse)</t>
  </si>
  <si>
    <t>30 Sonstiger Fahrzeugbau</t>
  </si>
  <si>
    <t>Neumünster, Stadt</t>
  </si>
  <si>
    <r>
      <rPr>
        <vertAlign val="superscript"/>
        <sz val="8"/>
        <rFont val="Arial"/>
        <family val="2"/>
      </rPr>
      <t>1</t>
    </r>
    <r>
      <rPr>
        <sz val="8"/>
        <rFont val="Arial"/>
        <family val="2"/>
      </rPr>
      <t xml:space="preserve"> Für die Jahre gilt der Stand Ende September; für die Monate der Stand am Ende des Monats</t>
    </r>
  </si>
  <si>
    <t>Veränderung in ausgewählten Wirtschaftszweigen gegenüber dem Vorjahresmonat in %</t>
  </si>
  <si>
    <t>B + C Verarbeitendes Gewerbe</t>
  </si>
  <si>
    <t>(Aktuelles Jahr = Vorläufige Ergebnisse)</t>
  </si>
  <si>
    <t>Export- quote</t>
  </si>
  <si>
    <t>Methodische Hinweise</t>
  </si>
  <si>
    <t>26.12</t>
  </si>
  <si>
    <t>H. v. bestückten Leiterplatten</t>
  </si>
  <si>
    <t>28.25</t>
  </si>
  <si>
    <t>10.85</t>
  </si>
  <si>
    <t>20.13</t>
  </si>
  <si>
    <t>H. v. Fertiggerichten</t>
  </si>
  <si>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</si>
  <si>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</si>
  <si>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</si>
  <si>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</si>
  <si>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</si>
  <si>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</si>
  <si>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</si>
  <si>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</si>
  <si>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</si>
  <si>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05</t>
  </si>
  <si>
    <t>Kohlenbergbau</t>
  </si>
  <si>
    <t>07</t>
  </si>
  <si>
    <t>Erzbergbau</t>
  </si>
  <si>
    <t>09</t>
  </si>
  <si>
    <t>10.51</t>
  </si>
  <si>
    <t>Milchverarbeitung (ohne H. v. Speiseeis)</t>
  </si>
  <si>
    <t>10.6</t>
  </si>
  <si>
    <t>10.61</t>
  </si>
  <si>
    <t>Mahl- und Schälmühlen</t>
  </si>
  <si>
    <t>10.72</t>
  </si>
  <si>
    <t>H. v. Dauerbackwaren</t>
  </si>
  <si>
    <t>10.83</t>
  </si>
  <si>
    <t>10.84</t>
  </si>
  <si>
    <t>H. v. Würzmitteln und Soßen</t>
  </si>
  <si>
    <t>15</t>
  </si>
  <si>
    <t>17.23</t>
  </si>
  <si>
    <t>18.14</t>
  </si>
  <si>
    <t>19.2</t>
  </si>
  <si>
    <t>Mineralölverarbeitung</t>
  </si>
  <si>
    <t>20.41</t>
  </si>
  <si>
    <t>20.42</t>
  </si>
  <si>
    <t>H. v. Körperpflegemitteln und Duftstoffen</t>
  </si>
  <si>
    <t>22.19</t>
  </si>
  <si>
    <t>H. v. sonstigen Gummiwaren</t>
  </si>
  <si>
    <t>23.12</t>
  </si>
  <si>
    <t>Veredlung und Bearbeitung von Flachglas</t>
  </si>
  <si>
    <t>23.19</t>
  </si>
  <si>
    <t>23.61</t>
  </si>
  <si>
    <t>23.91</t>
  </si>
  <si>
    <t>23.99</t>
  </si>
  <si>
    <t>24.51</t>
  </si>
  <si>
    <t>Eisengießereien</t>
  </si>
  <si>
    <t>25.73</t>
  </si>
  <si>
    <t>H. v. Werkzeugen</t>
  </si>
  <si>
    <t>26.11</t>
  </si>
  <si>
    <t>H. v. elektronischen Bauelementen</t>
  </si>
  <si>
    <t>27.33</t>
  </si>
  <si>
    <t>H. v. elektrischem Installationsmaterial</t>
  </si>
  <si>
    <t>28.12</t>
  </si>
  <si>
    <t>H. v. sonstigen nicht wirtschafts-
zweigspezifischen Maschinen a. n. g.</t>
  </si>
  <si>
    <t>28.41</t>
  </si>
  <si>
    <t>28.49</t>
  </si>
  <si>
    <t>H. v. sonstigen Werkzeugmaschinen</t>
  </si>
  <si>
    <t>29.32</t>
  </si>
  <si>
    <t>30.9</t>
  </si>
  <si>
    <t>32.9</t>
  </si>
  <si>
    <t>H. v. Erzeugnissen a. n. g.</t>
  </si>
  <si>
    <t>32.99</t>
  </si>
  <si>
    <t>H. v. sonstigen Erzeugnissen a. n. g.</t>
  </si>
  <si>
    <t>33.16</t>
  </si>
  <si>
    <t>33.17</t>
  </si>
  <si>
    <t>Inhaltsverzeichnis</t>
  </si>
  <si>
    <t>Bergbau und Gewinnung von 
Steinen und Erden</t>
  </si>
  <si>
    <t>Gewinnung von Steinen und Erden, 
sonstiger Bergbau</t>
  </si>
  <si>
    <t>Erbringung von Dienstleistungen 
für den Bergbau und die 
Gewinnung von Steinen und Erden</t>
  </si>
  <si>
    <t>Schlachten 
(ohne Schlachten von Geflügel)</t>
  </si>
  <si>
    <t>Sonstige Verarbeitung 
von Obst und Gemüse</t>
  </si>
  <si>
    <t>Mahl- und Schälmühlen, 
H. v. Stärke und Stärkeerzeugnissen</t>
  </si>
  <si>
    <t>Verarbeitung von Kaffee und Tee, 
H. v. Kaffee-Ersatz</t>
  </si>
  <si>
    <t>H. v. Erfrischungsgetränken; 
Gewinnung natürlicher Mineralwässer</t>
  </si>
  <si>
    <t>H. v. konfektionierten Textilwaren 
(ohne Bekleidung)</t>
  </si>
  <si>
    <t>H. v. Leder, Lederwaren 
und Schuhen</t>
  </si>
  <si>
    <t>H. v. Holz-, Flecht-, Korb- 
und Korkwaren (ohne Möbel)</t>
  </si>
  <si>
    <t>H. v. Holz- und Zellstoff, Papier, 
Karton und Pappe</t>
  </si>
  <si>
    <t>H. v. Schreibwaren und Bürobedarf 
aus Papier, Karton und Pappe</t>
  </si>
  <si>
    <t>H. v. Druckerzeugnissen; 
Vervielfältigung von 
bespielten Ton-, 
Bild- und Datenträgern</t>
  </si>
  <si>
    <t>H. v. chemischen Grundstoffen, 
Düngemitteln und Stickstoffverbindungen, 
Kunststoffen in Primärformen und 
synthetischem Kautschuk 
in Primärformen</t>
  </si>
  <si>
    <t>H. v. sonstigen anorganischen 
Grundstoffen und Chemiekalien</t>
  </si>
  <si>
    <t>H. v. sonstigen organischen 
Grundstoffen und Chemikalien</t>
  </si>
  <si>
    <t>H. v. Schädlingsbekämpfungs-, 
Pflanzenschutz- und Desinfektionsmitteln</t>
  </si>
  <si>
    <t>H. v. Anstrichmitteln, Druckfarben 
und Kitten</t>
  </si>
  <si>
    <t>H. v. Seifen, Wasch-, Reinigungs- 
und Poliermitteln</t>
  </si>
  <si>
    <t>H. v. sonstigen chemischen 
Erzeugnissen a. n. g.</t>
  </si>
  <si>
    <t>H. v. pharmazeutischen 
Erzeugnissen</t>
  </si>
  <si>
    <t>H. v. pharmazeutischen Spezialitäten 
und sonstigen 
pharmazeutischen Erzeugnissen</t>
  </si>
  <si>
    <t>H. v. Platten, Folien, Schläuchen 
und Profilen aus Kunststoffen</t>
  </si>
  <si>
    <t>H. v. Verpackungsmitteln 
aus Kunststoffen</t>
  </si>
  <si>
    <t>H. v. Glas und Glaswaren, Keramik, 
Verarbeitung von Steinen und Erden</t>
  </si>
  <si>
    <t>H. v. Erzeugnissen aus Beton, 
Zement und Gips</t>
  </si>
  <si>
    <t>H. v. Erzeugnissen aus Beton, Zement 
und Kalksandstein für den Bau</t>
  </si>
  <si>
    <t>H. v. Schleifkörpern und Schleifmitteln 
auf Unterlage</t>
  </si>
  <si>
    <t>H. v. sonstigen Erzeugnissen aus 
nichtmetallischen Mineralien a. n. g.</t>
  </si>
  <si>
    <t>H. v. Schmiede-, Press-, Zieh- und 
Stanzteilen, gewalzten Ringen 
und pulvermetallurgischen Erzeugnissen</t>
  </si>
  <si>
    <t>Oberflächenveredlung 
und Wärmebehandlung</t>
  </si>
  <si>
    <t>H. v. Datenverarbeitungsgeräten, 
elektronischen und 
optischen Erzeugnissen</t>
  </si>
  <si>
    <t>H. v. Geräten und Einrichtungen 
der Telekommunikationstechnik</t>
  </si>
  <si>
    <t>H. v. Mess-, Kontroll-, Navigations- 
u. ä. Instrumenten und Vorrichtungen; 
H. v. Uhren</t>
  </si>
  <si>
    <t>H. v. Mess-, Kontroll-, Navigations- 
u. ä. Instrumenten und Vorrichtungen</t>
  </si>
  <si>
    <t>H. v. optischen und fotografischen 
Instrumenten und Geräten</t>
  </si>
  <si>
    <t>H. v. Elektromotoren, Generatoren, 
Transformatoren, Elektrizitätsverteilungs-
und -schalteinrichtungen</t>
  </si>
  <si>
    <t>H. v. Elektromotoren, Generatoren 
und Transformatoren</t>
  </si>
  <si>
    <t>H. v. Elektrizitätsverteilungs- 
und -schalteinrichtungen</t>
  </si>
  <si>
    <t>H. v. Kabeln und 
elektrischem Installationsmaterial</t>
  </si>
  <si>
    <t>H. v. sonstigen elektrischen Ausrüstungen 
und Geräten a. n. g.</t>
  </si>
  <si>
    <t>H. v. nicht wirtschaftszweig-
spezifischen Maschinen</t>
  </si>
  <si>
    <t>H. v. Werkzeugmaschinen 
für die Metallbearbeitung</t>
  </si>
  <si>
    <t>H. v. Maschinen für sonstige 
bestimmte Wirtschaftszweige</t>
  </si>
  <si>
    <t>H. v. Bergwerks-, Bau- 
und Baustoffmaschinen</t>
  </si>
  <si>
    <t>H. v. Maschinen für die 
Nahrungs- und Genussmittelerzeugung 
und die Tabakverarbeitung</t>
  </si>
  <si>
    <t>H. v. Kraftwagen und 
Kraftwagenteilen</t>
  </si>
  <si>
    <t>H. v. Karosserien, Aufbauten 
und Anhängern</t>
  </si>
  <si>
    <t>H. v. sonstigen Teilen und 
sonstigem Zubehör für Kraftwagen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</si>
  <si>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</si>
  <si>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</si>
  <si>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</si>
  <si>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</si>
  <si>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Reparatur und Instandhaltung 
von Luft- und Raumfahrzeugen</t>
  </si>
  <si>
    <t>Installation von Maschinen 
und Ausrüstungen a. n. g.</t>
  </si>
  <si>
    <t>Verarbeitendes Gewerbe 
sowie Bergbau und Gewinnung 
von Steinen und Erden</t>
  </si>
  <si>
    <t>Binden von Druckerzeugnissen und 
damit verbundene Dienstleistungen</t>
  </si>
  <si>
    <t>H. v. sonstigen nicht wirtschafts-
zweigspezifischen Maschinen</t>
  </si>
  <si>
    <t>H. v. kälte- und lufttechnischen 
Erzeugnissen, nicht für den Haushalt</t>
  </si>
  <si>
    <t>H. v. elektronischen Bauelementen 
und Leiterplatten</t>
  </si>
  <si>
    <t>WZ
2008</t>
  </si>
  <si>
    <t>Fachliche Betriebs-teile</t>
  </si>
  <si>
    <t>Auftragseingang</t>
  </si>
  <si>
    <t>Verände-
rung zum
Vorjahres-
monat</t>
  </si>
  <si>
    <t>6.</t>
  </si>
  <si>
    <t>Gewinnung von Steinen und
Erden, sonstiger Bergbau</t>
  </si>
  <si>
    <t>H. v. Mess-, Kontroll-, Navigations- 
u. ä. Instrumenten und Vor-
richtungen; H. v. Uhren</t>
  </si>
  <si>
    <t>H. v. Lagern, Getrieben, 
Zahnrädern und Antriebselementen</t>
  </si>
  <si>
    <t>H. v. sonstigen Holz-, Kork-, 
Flecht- und Korbwaren (ohne Möbel)</t>
  </si>
  <si>
    <t xml:space="preserve">H. v. sonstigen Konstruktionsteilen, Fertigbauteilen, Ausbauelementen und
Fertigteilbauten aus Holz </t>
  </si>
  <si>
    <t>H. v. Wellpapier und -pappe 
sowie von Verpackungsmitteln aus Papier, Karton und Pappe</t>
  </si>
  <si>
    <t>H. v. Druckerzeugnissen</t>
  </si>
  <si>
    <t>H. v. Seifen, Wasch-, Reinigungs- 
und Körperpflegemitteln sowie von Duftstoffen</t>
  </si>
  <si>
    <t>H. v. Schleifkörpern und Schleifmitteln 
auf Unterlage sowie sonstigen Erzeugnissen aus nichtmetallischen Mineralien a.n.g.</t>
  </si>
  <si>
    <t>H. v. Schneidwaren, Werkzeugen, 
Schlössern und Beschlägen aus unedlen Metallen</t>
  </si>
  <si>
    <t>H. v. hydraulischen und 
pneumatischen Komponenten und Systemen</t>
  </si>
  <si>
    <t>Reparatur und Instandhaltung 
von Schiffen, Booten und Yachten</t>
  </si>
  <si>
    <t xml:space="preserve">H. v. sonstigen Konstruktionsteilen, Fertigbauteilen, Ausbauelementen und Fertigteilbauten aus Holz </t>
  </si>
  <si>
    <t>Schiffbau (ohne Boots- und Yachtbau)</t>
  </si>
  <si>
    <t>H. v. Schleifkörpern und Schleifmitteln 
auf Unterlage sowie sonstigen Erzeugnissen aus nichtmetallischen Mineralien a. n. g.</t>
  </si>
  <si>
    <t>Oberflächenveredlung 
und Wärmebehandlung; Mechanik a. n. g.</t>
  </si>
  <si>
    <t>H. v. Fahrzeugen a. n. g.</t>
  </si>
  <si>
    <t>Reparatur und Instandhaltung 
von Fahrzeugen a. n. g.</t>
  </si>
  <si>
    <t>H. v. Maschinen für sonstige 
bestimmte Wirtschaftszweige a. n. g.</t>
  </si>
  <si>
    <t>H. v. Glas und Glaswaren, Keramik, Verarbeitung von Steinen und Erden</t>
  </si>
  <si>
    <t>Oberflächenveredlung 
und Wärmebehandlung; 
Mechanik a. n. g.</t>
  </si>
  <si>
    <t>H. v. Pumpen und 
Kompressoren a. n. g.</t>
  </si>
  <si>
    <t>Erbringung von Dienstleistungen für den Bergbau und die Gewinnung von Steinen und Erden</t>
  </si>
  <si>
    <t>H. v. Wellpapier und -pappe sowie von Verpackungsmitteln aus Papier, Karton und Pappe</t>
  </si>
  <si>
    <t>H. v. Druckerzeugnissen; Vervielfältigung von bespielten Ton-, Bild- und Datenträgern</t>
  </si>
  <si>
    <t>H. v. pharmazeutischen Spezialitäten und sonstigen pharmazeutischen Erzeugnissen</t>
  </si>
  <si>
    <t>Herstellung, Veredlung und Bearbeitung von sonstigem Glas einschließlich technischen Glaswaren</t>
  </si>
  <si>
    <t>H. v. nicht wirtschaftszweigspezifischen Maschinen</t>
  </si>
  <si>
    <t>H. v. Maschinen für die Nahrungs- und Genussmittelerzeugung und die Tabakverarbeitung</t>
  </si>
  <si>
    <t>H. v. medizinischen und zahnmedizinischen Apparaten und Materialien</t>
  </si>
  <si>
    <t>H. v. sonstigen Nahrungsmitteln 
a. n. g.</t>
  </si>
  <si>
    <t>H. v. Erzeugnissen aus Beton, Zement und Kalksandstein für den Bau</t>
  </si>
  <si>
    <t>H. v. Schleifkörpern und Schleifmitteln auf Unterlage sowie sonstigen Erzeugnissen aus nichtmetallischen Mineralien a.n.g.</t>
  </si>
  <si>
    <t>H. v. Schleifkörpern und Schleifmitteln auf Unterlage</t>
  </si>
  <si>
    <t>H. v. Pumpen und Kompressoren 
a. n. g.</t>
  </si>
  <si>
    <t>H. v. sonstigen elektrischen Ausrüstungen und Geräten a. n. g.</t>
  </si>
  <si>
    <t>18 H.v.Druckerzeugn.;Vervielf.v.besp.Ton-,Bild-u.Datenträgern</t>
  </si>
  <si>
    <t>28 Maschinenbau</t>
  </si>
  <si>
    <t>31  H. v. Möbeln</t>
  </si>
  <si>
    <t>10 H.v. Nahrungs- u. Futtermitteln</t>
  </si>
  <si>
    <t>13 H.v. Textilien</t>
  </si>
  <si>
    <t>16 H.v. Holz-, Flecht-, Korb- u. Korkwaren (ohne Möbel)</t>
  </si>
  <si>
    <t>17 H.v. Papier, Pappe u. Waren daraus</t>
  </si>
  <si>
    <t>20 H.v. chemischen Erzeugnissen</t>
  </si>
  <si>
    <t>21 H.v. pharmazeutischen Erzeugnissen</t>
  </si>
  <si>
    <t>22 H.v. Gummi- u. Kunststoffwaren</t>
  </si>
  <si>
    <t>23 H.v. Glas,Glaswaren,Keramik,Verarb.v.Steinen u.Erden</t>
  </si>
  <si>
    <t>24 Metallerzeugung u. -bearbeitung</t>
  </si>
  <si>
    <t>25 H.v. Metallerzeugnissen</t>
  </si>
  <si>
    <t>26 H.v. DV-Geräten, elektron. u. optischen Erzeugnissen</t>
  </si>
  <si>
    <t>27 H.v. elektrischen Ausrüstungen</t>
  </si>
  <si>
    <t>29 H.v. Kraftwagen u. Kraftwagenteilen</t>
  </si>
  <si>
    <t>32 H.v. sonstigen Waren</t>
  </si>
  <si>
    <t>33 Rep. u. Install. v. Maschinen u. Ausrüstungen</t>
  </si>
  <si>
    <t>Christian Reinke</t>
  </si>
  <si>
    <t xml:space="preserve">. </t>
  </si>
  <si>
    <t>Investitionsgüterproduzenten</t>
  </si>
  <si>
    <t>Gebrauchsgüterproduzenten</t>
  </si>
  <si>
    <t>Verbrauchsgüterproduzenten</t>
  </si>
  <si>
    <t>Kennziffer: E I 1 - m 12/23 SH</t>
  </si>
  <si>
    <t>Dezember 2023</t>
  </si>
  <si>
    <t xml:space="preserve">© Statistisches Amt für Hamburg und Schleswig-Holstein, Hamburg 2024   
Auszugsweise Vervielfältigung und Verbreitung mit Quellenangabe gestattet.         </t>
  </si>
  <si>
    <t>Betriebe, Tätige Personen, geleistete Arbeitsstunden und Bruttoentgelte 
im Verarbeitenden Gewerbe sowie Bergbau und Gewinnung von Steinen und Erden in Schleswig-Holstein im Dezember 2023 nach Wirtschaftszweigen (Vorläufige Ergebnisse)</t>
  </si>
  <si>
    <t>Umsatz der Betriebe im Verarbeitenden Gewerbe sowie Bergbau und Gewinnung 
von Steinen und Erden in Schleswig-Holstein im Dezember 2023 nach Wirtschaftszweigen 
(Vorläufige Ergebnisse)</t>
  </si>
  <si>
    <t>Tätige Personen und Umsatz der fachlichen Betriebsteile im Verarbeitenden Gewerbe sowie Bergbau und Gewinnung von Steinen und Erden in Schleswig-Holstein im Dezember 2023 nach Wirtschaftszweigen (Vorläufige Ergebnisse)</t>
  </si>
  <si>
    <t>Auftragseingang der fachlichen Betriebsteile in ausgewählten Bereichen des Verarbeitenden Gewerbes in Schleswig-Holstein im Dezember 2023 (Vorläufige Ergebnisse)</t>
  </si>
  <si>
    <t>Betriebe, Tätige Personen, geleistete Arbeitsstunden, Bruttoentgelte und Umsatz 
im Verarbeitenden Gewerbe sowie Bergbau und Gewinnung von Steinen und Erden in Schleswig-Holstein nach Kreisen und ausgewählten Gemeinden im Dezember 2023 
(Vorläufige Ergebnisse)</t>
  </si>
  <si>
    <t>Betriebe, Tätige Personen, geleistete Arbeitsstunden, Bruttoentgelte und Umsatz 
im Verarbeitenden Gewerbe sowie Bergbau und Gewinnung von Steinen und Erden in 
Schleswig-Holstein 2008 bis 2023 (Aktuelles Jahr = Vorläufige Ergebnisse)</t>
  </si>
  <si>
    <t>Tätige Personen, Gesamtumsatz und Auslandsumsatz der Betriebe 
im Verarbeitenden Gewerbe sowie Bergbau und Gewinnung von Steinen
und Erden in Schleswig-Holstein nach Monaten 2022 bis 2023
(Aktuelles Jahr = Vorläufige Ergebnisse)</t>
  </si>
  <si>
    <t xml:space="preserve">Tätige Personen der Betriebe im Verarbeitenden Gewerbe sowie Bergbau und 
Gewinnung von Steinen und Erden in Schleswig-Holstein im Dezember 2023 - 
Veränderung in ausgewählten Wirtschaftszweigen gegenüber dem Vorjahresmonat 
(Vorläufige Ergebnisse) </t>
  </si>
  <si>
    <t>Umsatz der Betriebe im Verarbeitenden Gewerbe sowie Bergbau und Gewinnung 
von Steinen und Erden in Schleswig-Holstein im Dezember 2023 - Veränderung in 
ausgewählten Wirtschaftszweigen gegenüber dem Vorjahresmonat 
(Vorläufige Ergebnisse)</t>
  </si>
  <si>
    <t>1. Betriebe, Tätige Personen, geleistete Arbeitsstunden und Bruttoentgelte 
im Verarbeitenden Gewerbe sowie Bergbau und Gewinnung von Steinen und Erden 
in Schleswig-Holstein im Dezember 2023 nach Wirtschaftszweigen (Vorläufige Ergebnisse)</t>
  </si>
  <si>
    <t>2. Umsatz der Betriebe im Verarbeitenden Gewerbe sowie im Bergbau und 
Gewinnung von Steinen und Erden in Schleswig-Holstein 
im Dezember 2023 nach Wirtschaftszweigen (Vorläufige Ergebnisse)</t>
  </si>
  <si>
    <t>3. Tätige Personen und Umsatz der fachlichen Betriebsteile im Verarbeitenden Gewerbe sowie Bergbau und Gewinnung 
von Steinen und Erden in Schleswig-Holstein im Dezember 2023 nach Wirtschaftszweigen (Vorläufige Ergebnisse)</t>
  </si>
  <si>
    <t xml:space="preserve">– </t>
  </si>
  <si>
    <t xml:space="preserve">0,0 </t>
  </si>
  <si>
    <t>4. Auftragseingang der fachlichen Betriebsteile in ausgewählten Bereichen des Verarbeitenden Gewerbes in Schleswig-Holstein im Dezember 2023 (Vorläufige Ergebnisse)</t>
  </si>
  <si>
    <t>5. Betriebe, Tätige Personen, geleistete Arbeitsstunden, Bruttoentgelte und Umsatz im 
Verarbeitenden Gewerbe sowie im Bergbau und Gewinnung von Steinen und Erden in den kreisfreien Städten, Kreisen und ausgewählten Gemeinden in Schleswig-Holstein im Dezember 2023
(Vorläufige Ergebnisse)</t>
  </si>
  <si>
    <t xml:space="preserve">.   </t>
  </si>
  <si>
    <t>6. Betriebe, Tätige Personen, geleistete Arbeitsstunden, Bruttoentgelte und Umsatz im 
Verarbeitenden Gewerbe sowie im Bergbau und Gewinnung von Steinen und Erden 
in Schleswig-Holstein von 2008 bis 2023 (Aktuelles Jahr = Vorläufige Ergebnisse)</t>
  </si>
  <si>
    <t>Grafik 1: Tätige Personen, Gesamtumsatz und Auslandsumsatz der Betriebe 
im Verarbeitenden Gewerbe sowie Bergbau und Gewinnung von Steinen und Erden 
in Schleswig-Holstein nach Monaten 2022 und 2023</t>
  </si>
  <si>
    <t>Grafik 2: Tätige Personen der Betriebe im Verarbeitenden Gewerbe sowie Bergbau 
und Gewinnung von Steinen und Erden in Schleswig-Holstein im Dezember 2023</t>
  </si>
  <si>
    <t>Grafik 3: Umsatz der Betriebe im Verarbeitenden Gewerbe sowie Bergbau 
und Gewinnung von Steinen und Erden in Schleswig-Holstein im Dezember 2023</t>
  </si>
  <si>
    <t>Herausgegeben am: 19. Februar 2024</t>
  </si>
  <si>
    <t>A + 
EN</t>
  </si>
  <si>
    <t>Vorleistungsgüterproduzenten 
und Energie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</si>
</sst>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64" formatCode="0.0"/>
    <numFmt numFmtId="165" formatCode="###\ ##0.0\ \ \ ;\-###\ ##0.0\ \ \ ;\-\ \ \ "/>
    <numFmt numFmtId="166" formatCode="###\ ###\ ##0\ \ \ ;\-###\ ###\ ##0\ \ \ ;\-\ \ \ "/>
    <numFmt numFmtId="167" formatCode="###\ ##0\ ;\-\ ###\ ##0\ ;&quot;– &quot;"/>
    <numFmt numFmtId="168" formatCode="##0.0\ ;\-\ ##0.0\ ;&quot;– &quot;\ \ "/>
    <numFmt numFmtId="169" formatCode="#\ ###\ ##0\ ;\-\ #\ ###\ ##0\ ;&quot;– &quot;"/>
    <numFmt numFmtId="170" formatCode="##0.0\ ;\-\ ##0.0\ ;&quot;– &quot;"/>
    <numFmt numFmtId="171" formatCode="##0.0\ ;\-\ ##0.0\ ;&quot;– &quot;\ \ \ "/>
    <numFmt numFmtId="172" formatCode="###\ ##0\ \ \ ;\-\ ###\ ##0\ \ \ ;&quot;–   &quot;"/>
    <numFmt numFmtId="173" formatCode="#\ ###\ ##0\ \ \ ;\-\ #\ ###\ ##0\ \ \ ;&quot;–   &quot;"/>
    <numFmt numFmtId="174" formatCode="##0.0\ \ \ ;\-\ ##0.0\ \ \ ;&quot;–   &quot;\ \ \ "/>
    <numFmt numFmtId="175" formatCode="###\ ###\ ##0&quot;   &quot;;\-###\ ###\ ##0&quot;   &quot;;&quot;&quot;"/>
    <numFmt numFmtId="176" formatCode="###\ ##0.0&quot;   &quot;;\-###\ ##0.0&quot;   &quot;;\-\ \ \ "/>
    <numFmt numFmtId="177" formatCode="###\ ##0.0;\-###\ ##0.0;\-"/>
  </numFmts>
  <fonts count="42" x14ac:knownFonts="1">
    <font>
      <sz val="10"/>
      <color indexed="8"/>
      <name val="MS Sans Serif"/>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vertAlign val="superscript"/>
      <sz val="8"/>
      <name val="Arial"/>
      <family val="2"/>
    </font>
    <font>
      <sz val="8"/>
      <name val="Arial Narrow"/>
      <family val="2"/>
    </font>
    <font>
      <sz val="9"/>
      <name val="Arial"/>
      <family val="2"/>
    </font>
    <font>
      <b/>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b/>
      <sz val="10"/>
      <name val="Arial Narrow"/>
      <family val="2"/>
    </font>
    <font>
      <sz val="8"/>
      <color theme="1"/>
      <name val="Arial"/>
      <family val="2"/>
    </font>
    <font>
      <sz val="18"/>
      <color rgb="FF000000"/>
      <name val="Arial"/>
      <family val="2"/>
    </font>
    <font>
      <sz val="30"/>
      <color rgb="FF000000"/>
      <name val="Arial"/>
      <family val="2"/>
    </font>
    <font>
      <sz val="10"/>
      <color indexed="8"/>
      <name val="MS Sans Serif"/>
    </font>
    <font>
      <sz val="8"/>
      <color rgb="FFFF0000"/>
      <name val="Arial"/>
      <family val="2"/>
    </font>
  </fonts>
  <fills count="3">
    <fill>
      <patternFill patternType="none"/>
    </fill>
    <fill>
      <patternFill patternType="gray125"/>
    </fill>
    <fill>
      <patternFill patternType="solid">
        <fgColor theme="0" tint="-0.14999847407452621"/>
        <bgColor indexed="8"/>
      </patternFill>
    </fill>
  </fills>
  <borders count="31">
    <border>
      <left/>
      <right/>
      <top/>
      <bottom/>
      <diagonal/>
    </border>
    <border>
      <left style="thin">
        <color indexed="64"/>
      </left>
      <right style="thin">
        <color indexed="64"/>
      </right>
      <top/>
      <bottom style="thin">
        <color indexed="64"/>
      </bottom>
      <diagonal/>
    </border>
    <border>
      <left/>
      <right style="thin">
        <color rgb="FF105A88"/>
      </right>
      <top/>
      <bottom style="thin">
        <color rgb="FF105A88"/>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style="thin">
        <color rgb="FF1E4B7D"/>
      </right>
      <top style="thin">
        <color rgb="FF105A88"/>
      </top>
      <bottom style="thin">
        <color rgb="FF1E4B7D"/>
      </bottom>
      <diagonal/>
    </border>
    <border>
      <left/>
      <right style="thin">
        <color rgb="FF1E4B7D"/>
      </right>
      <top style="thin">
        <color rgb="FF1E4B7D"/>
      </top>
      <bottom style="thin">
        <color rgb="FF105A88"/>
      </bottom>
      <diagonal/>
    </border>
    <border>
      <left/>
      <right style="thin">
        <color rgb="FF1E4B7D"/>
      </right>
      <top style="thin">
        <color rgb="FF105A88"/>
      </top>
      <bottom/>
      <diagonal/>
    </border>
    <border>
      <left style="thin">
        <color rgb="FF1E4B7D"/>
      </left>
      <right style="thin">
        <color rgb="FF1E4B7D"/>
      </right>
      <top style="thin">
        <color rgb="FF105A88"/>
      </top>
      <bottom/>
      <diagonal/>
    </border>
    <border>
      <left/>
      <right style="thin">
        <color rgb="FF1E4B7D"/>
      </right>
      <top/>
      <bottom style="thin">
        <color rgb="FF105A88"/>
      </bottom>
      <diagonal/>
    </border>
    <border>
      <left style="thin">
        <color rgb="FF1E4B7D"/>
      </left>
      <right style="thin">
        <color rgb="FF1E4B7D"/>
      </right>
      <top/>
      <bottom style="thin">
        <color rgb="FF105A88"/>
      </bottom>
      <diagonal/>
    </border>
    <border>
      <left style="thin">
        <color rgb="FF1E4B7D"/>
      </left>
      <right/>
      <top style="thin">
        <color rgb="FF1E4B7D"/>
      </top>
      <bottom/>
      <diagonal/>
    </border>
    <border>
      <left style="thin">
        <color rgb="FF1E4B7D"/>
      </left>
      <right/>
      <top/>
      <bottom style="thin">
        <color rgb="FF1E4B7D"/>
      </bottom>
      <diagonal/>
    </border>
    <border>
      <left/>
      <right/>
      <top/>
      <bottom style="thin">
        <color rgb="FF1E4B7D"/>
      </bottom>
      <diagonal/>
    </border>
    <border>
      <left/>
      <right/>
      <top/>
      <bottom style="thin">
        <color rgb="FF105A88"/>
      </bottom>
      <diagonal/>
    </border>
    <border>
      <left/>
      <right style="thin">
        <color rgb="FF105A88"/>
      </right>
      <top/>
      <bottom/>
      <diagonal/>
    </border>
    <border>
      <left style="thin">
        <color rgb="FF105A88"/>
      </left>
      <right/>
      <top/>
      <bottom/>
      <diagonal/>
    </border>
    <border>
      <left style="thin">
        <color rgb="FF105A88"/>
      </left>
      <right/>
      <top/>
      <bottom style="thin">
        <color rgb="FF105A88"/>
      </bottom>
      <diagonal/>
    </border>
  </borders>
  <cellStyleXfs count="25">
    <xf numFmtId="0" fontId="0" fillId="0" borderId="0"/>
    <xf numFmtId="0" fontId="17" fillId="0" borderId="0"/>
    <xf numFmtId="0" fontId="16" fillId="0" borderId="0"/>
    <xf numFmtId="0" fontId="9" fillId="0" borderId="0"/>
    <xf numFmtId="0" fontId="8" fillId="0" borderId="0"/>
    <xf numFmtId="0" fontId="9" fillId="0" borderId="0"/>
    <xf numFmtId="0" fontId="8" fillId="0" borderId="0"/>
    <xf numFmtId="0" fontId="9" fillId="0" borderId="0"/>
    <xf numFmtId="0" fontId="10" fillId="0" borderId="0"/>
    <xf numFmtId="0" fontId="7" fillId="0" borderId="0" applyFill="0" applyAlignment="0"/>
    <xf numFmtId="0" fontId="37" fillId="0" borderId="0" applyFill="0" applyBorder="0" applyAlignment="0"/>
    <xf numFmtId="0" fontId="20" fillId="0" borderId="0" applyFill="0" applyBorder="0" applyAlignment="0"/>
    <xf numFmtId="0" fontId="6" fillId="0" borderId="0"/>
    <xf numFmtId="0" fontId="10" fillId="0" borderId="0"/>
    <xf numFmtId="0" fontId="3" fillId="0" borderId="0"/>
    <xf numFmtId="0" fontId="2" fillId="0" borderId="0"/>
    <xf numFmtId="0" fontId="1" fillId="0" borderId="0"/>
    <xf numFmtId="0" fontId="40" fillId="0" borderId="0"/>
    <xf numFmtId="0" fontId="1" fillId="0" borderId="0"/>
    <xf numFmtId="0" fontId="1" fillId="0" borderId="0"/>
    <xf numFmtId="0" fontId="1" fillId="0" borderId="0"/>
    <xf numFmtId="0" fontId="4" fillId="0" borderId="0" applyFill="0" applyAlignment="0"/>
    <xf numFmtId="0" fontId="4" fillId="0" borderId="0"/>
    <xf numFmtId="0" fontId="1" fillId="0" borderId="0"/>
    <xf numFmtId="0" fontId="1" fillId="0" borderId="0"/>
  </cellStyleXfs>
  <cellXfs count="255">
    <xf numFmtId="0" fontId="0" fillId="0" borderId="0" xfId="0"/>
    <xf numFmtId="0" fontId="10" fillId="0" borderId="0" xfId="0" applyFont="1"/>
    <xf numFmtId="0" fontId="13" fillId="0" borderId="0" xfId="0" applyFont="1"/>
    <xf numFmtId="0" fontId="13" fillId="0" borderId="0" xfId="0" applyFont="1" applyFill="1" applyAlignment="1">
      <alignment horizontal="left"/>
    </xf>
    <xf numFmtId="0" fontId="13" fillId="0" borderId="0" xfId="0" applyFont="1" applyAlignment="1"/>
    <xf numFmtId="0" fontId="13" fillId="0" borderId="0" xfId="0" applyFont="1" applyBorder="1" applyAlignment="1">
      <alignment horizontal="center"/>
    </xf>
    <xf numFmtId="0" fontId="13" fillId="0" borderId="0" xfId="0" applyFont="1" applyBorder="1"/>
    <xf numFmtId="0" fontId="13" fillId="0" borderId="0" xfId="0" applyFont="1" applyFill="1" applyBorder="1" applyAlignment="1">
      <alignment horizontal="center" vertical="center" wrapText="1"/>
    </xf>
    <xf numFmtId="0" fontId="13" fillId="0" borderId="0" xfId="0" applyFont="1" applyFill="1" applyBorder="1" applyAlignment="1">
      <alignment horizontal="center" vertical="center"/>
    </xf>
    <xf numFmtId="164" fontId="13" fillId="0" borderId="0" xfId="0" applyNumberFormat="1" applyFont="1" applyBorder="1" applyAlignment="1">
      <alignment horizontal="right"/>
    </xf>
    <xf numFmtId="1" fontId="13" fillId="0" borderId="0" xfId="0" applyNumberFormat="1" applyFont="1" applyAlignment="1"/>
    <xf numFmtId="1" fontId="13" fillId="0" borderId="0" xfId="0" applyNumberFormat="1" applyFont="1" applyAlignment="1">
      <alignment horizontal="right"/>
    </xf>
    <xf numFmtId="0" fontId="13" fillId="0" borderId="0" xfId="0" applyFont="1" applyBorder="1" applyAlignment="1"/>
    <xf numFmtId="0" fontId="13" fillId="0" borderId="0" xfId="0" applyFont="1" applyAlignment="1">
      <alignment horizontal="center"/>
    </xf>
    <xf numFmtId="1" fontId="13" fillId="0" borderId="0" xfId="0" applyNumberFormat="1" applyFont="1" applyFill="1" applyBorder="1" applyAlignment="1">
      <alignment horizontal="center" vertical="center"/>
    </xf>
    <xf numFmtId="1" fontId="13" fillId="0" borderId="0" xfId="0" applyNumberFormat="1" applyFont="1" applyFill="1" applyBorder="1" applyAlignment="1">
      <alignment horizontal="right" vertical="center"/>
    </xf>
    <xf numFmtId="164" fontId="13" fillId="0" borderId="0" xfId="0" applyNumberFormat="1" applyFont="1" applyFill="1" applyBorder="1" applyAlignment="1">
      <alignment horizontal="center" vertical="center"/>
    </xf>
    <xf numFmtId="165" fontId="13" fillId="0" borderId="0" xfId="0" applyNumberFormat="1" applyFont="1" applyAlignment="1">
      <alignment horizontal="right"/>
    </xf>
    <xf numFmtId="166" fontId="13" fillId="0" borderId="0" xfId="0" applyNumberFormat="1" applyFont="1" applyAlignment="1">
      <alignment horizontal="right"/>
    </xf>
    <xf numFmtId="164" fontId="13" fillId="0" borderId="0" xfId="0" applyNumberFormat="1" applyFont="1" applyAlignment="1">
      <alignment horizontal="right"/>
    </xf>
    <xf numFmtId="0" fontId="13" fillId="0" borderId="0" xfId="0" applyFont="1" applyAlignment="1">
      <alignment horizontal="right"/>
    </xf>
    <xf numFmtId="0" fontId="13" fillId="0" borderId="0" xfId="0" applyFont="1" applyFill="1" applyAlignment="1">
      <alignment horizontal="center"/>
    </xf>
    <xf numFmtId="0" fontId="13" fillId="0" borderId="0" xfId="0" applyFont="1" applyAlignment="1">
      <alignment vertical="top"/>
    </xf>
    <xf numFmtId="0" fontId="13" fillId="0" borderId="0" xfId="0" applyNumberFormat="1" applyFont="1" applyFill="1" applyAlignment="1">
      <alignment horizontal="left" vertical="top" wrapText="1"/>
    </xf>
    <xf numFmtId="0" fontId="13" fillId="0" borderId="0" xfId="0" applyNumberFormat="1" applyFont="1" applyFill="1" applyAlignment="1">
      <alignment horizontal="right" vertical="top" wrapText="1"/>
    </xf>
    <xf numFmtId="0" fontId="14" fillId="0" borderId="0" xfId="0" applyFont="1" applyAlignment="1">
      <alignment wrapText="1"/>
    </xf>
    <xf numFmtId="0" fontId="13" fillId="0" borderId="0" xfId="0" applyFont="1" applyAlignment="1">
      <alignment wrapText="1"/>
    </xf>
    <xf numFmtId="0" fontId="14" fillId="0" borderId="0" xfId="0" applyFont="1" applyFill="1" applyAlignment="1">
      <alignment horizontal="center" wrapText="1"/>
    </xf>
    <xf numFmtId="0" fontId="19" fillId="0" borderId="0" xfId="0" applyFont="1"/>
    <xf numFmtId="0" fontId="19" fillId="0" borderId="0" xfId="0" applyFont="1" applyAlignment="1"/>
    <xf numFmtId="0" fontId="19" fillId="0" borderId="0" xfId="0" applyFont="1" applyAlignment="1">
      <alignment vertical="top"/>
    </xf>
    <xf numFmtId="0" fontId="19" fillId="0" borderId="0" xfId="0" applyNumberFormat="1" applyFont="1" applyFill="1" applyAlignment="1">
      <alignment horizontal="left" vertical="top" wrapText="1"/>
    </xf>
    <xf numFmtId="0" fontId="19" fillId="0" borderId="0" xfId="0" applyNumberFormat="1" applyFont="1" applyFill="1" applyAlignment="1">
      <alignment horizontal="right" vertical="top" wrapText="1"/>
    </xf>
    <xf numFmtId="0" fontId="13" fillId="0" borderId="0" xfId="0" quotePrefix="1" applyFont="1" applyFill="1" applyAlignment="1">
      <alignment horizontal="left"/>
    </xf>
    <xf numFmtId="0" fontId="13" fillId="0" borderId="0" xfId="0" quotePrefix="1" applyFont="1" applyAlignment="1"/>
    <xf numFmtId="0" fontId="21" fillId="0" borderId="0" xfId="0" applyFont="1"/>
    <xf numFmtId="0" fontId="20" fillId="0" borderId="0" xfId="0" applyFont="1"/>
    <xf numFmtId="0" fontId="20" fillId="0" borderId="0" xfId="0" quotePrefix="1" applyFont="1"/>
    <xf numFmtId="0" fontId="24" fillId="0" borderId="0" xfId="0" applyFont="1"/>
    <xf numFmtId="0" fontId="10" fillId="0" borderId="0" xfId="0" applyFont="1" applyAlignment="1">
      <alignment horizontal="left"/>
    </xf>
    <xf numFmtId="0" fontId="13" fillId="0" borderId="4" xfId="0" applyFont="1" applyBorder="1" applyAlignment="1"/>
    <xf numFmtId="0" fontId="13" fillId="0" borderId="4" xfId="0" applyFont="1" applyBorder="1"/>
    <xf numFmtId="0" fontId="13" fillId="0" borderId="4" xfId="0" applyFont="1" applyFill="1" applyBorder="1" applyAlignment="1">
      <alignment horizontal="center" vertical="center"/>
    </xf>
    <xf numFmtId="0" fontId="23" fillId="0" borderId="0" xfId="0" applyFont="1"/>
    <xf numFmtId="0" fontId="23" fillId="0" borderId="0" xfId="0" applyFont="1" applyAlignment="1">
      <alignment horizontal="right"/>
    </xf>
    <xf numFmtId="0" fontId="25" fillId="0" borderId="0" xfId="0" applyFont="1" applyAlignment="1">
      <alignment horizontal="center"/>
    </xf>
    <xf numFmtId="0" fontId="9" fillId="0" borderId="0" xfId="7" applyFill="1"/>
    <xf numFmtId="0" fontId="11" fillId="0" borderId="0" xfId="7" applyFont="1"/>
    <xf numFmtId="0" fontId="9" fillId="0" borderId="0" xfId="7"/>
    <xf numFmtId="0" fontId="11" fillId="0" borderId="0" xfId="7" applyFont="1" applyAlignment="1">
      <alignment horizontal="right"/>
    </xf>
    <xf numFmtId="0" fontId="30" fillId="0" borderId="0" xfId="7" applyFont="1" applyFill="1" applyAlignment="1">
      <alignment vertical="center"/>
    </xf>
    <xf numFmtId="164" fontId="11" fillId="0" borderId="0" xfId="7" applyNumberFormat="1" applyFont="1" applyAlignment="1">
      <alignment horizontal="center"/>
    </xf>
    <xf numFmtId="0" fontId="11" fillId="0" borderId="0" xfId="7" quotePrefix="1" applyFont="1" applyAlignment="1">
      <alignment horizontal="right"/>
    </xf>
    <xf numFmtId="0" fontId="31" fillId="0" borderId="0" xfId="7" applyFont="1"/>
    <xf numFmtId="0" fontId="14" fillId="0" borderId="0" xfId="0" applyFont="1" applyAlignment="1">
      <alignment horizontal="center"/>
    </xf>
    <xf numFmtId="0" fontId="34" fillId="0" borderId="0" xfId="7" applyFont="1" applyFill="1"/>
    <xf numFmtId="0" fontId="34" fillId="0" borderId="0" xfId="7" applyFont="1" applyFill="1" applyAlignment="1">
      <alignment horizontal="center"/>
    </xf>
    <xf numFmtId="0" fontId="34" fillId="0" borderId="0" xfId="7" applyFont="1"/>
    <xf numFmtId="1" fontId="13" fillId="0" borderId="8" xfId="0" applyNumberFormat="1" applyFont="1" applyBorder="1" applyAlignment="1">
      <alignment horizontal="right"/>
    </xf>
    <xf numFmtId="0" fontId="13" fillId="2" borderId="10" xfId="0" applyFont="1" applyFill="1" applyBorder="1" applyAlignment="1">
      <alignment horizontal="center" vertical="center" wrapText="1"/>
    </xf>
    <xf numFmtId="0" fontId="14" fillId="0" borderId="0" xfId="0" applyFont="1" applyAlignment="1"/>
    <xf numFmtId="164" fontId="14" fillId="0" borderId="0" xfId="0" applyNumberFormat="1" applyFont="1" applyBorder="1" applyAlignment="1">
      <alignment horizontal="right"/>
    </xf>
    <xf numFmtId="0" fontId="14" fillId="0" borderId="0" xfId="0" applyFont="1" applyBorder="1" applyAlignment="1"/>
    <xf numFmtId="0" fontId="12" fillId="0" borderId="0" xfId="0" applyFont="1" applyAlignment="1">
      <alignment horizontal="center" wrapText="1"/>
    </xf>
    <xf numFmtId="0" fontId="13" fillId="0" borderId="0" xfId="0" applyNumberFormat="1" applyFont="1" applyFill="1" applyAlignment="1">
      <alignment horizontal="center" vertical="center" wrapText="1"/>
    </xf>
    <xf numFmtId="0" fontId="13" fillId="0" borderId="0" xfId="0" quotePrefix="1" applyNumberFormat="1" applyFont="1" applyFill="1" applyAlignment="1">
      <alignment horizontal="center" vertical="center" wrapText="1"/>
    </xf>
    <xf numFmtId="0" fontId="35" fillId="0" borderId="0" xfId="7" applyFont="1" applyFill="1" applyAlignment="1">
      <alignment horizontal="center" wrapText="1"/>
    </xf>
    <xf numFmtId="0" fontId="13" fillId="2" borderId="5" xfId="0" applyFont="1" applyFill="1" applyBorder="1" applyAlignment="1">
      <alignment horizontal="center" vertical="center" wrapText="1"/>
    </xf>
    <xf numFmtId="0" fontId="13" fillId="0" borderId="4" xfId="0" applyNumberFormat="1" applyFont="1" applyFill="1" applyBorder="1" applyAlignment="1">
      <alignment horizontal="center" vertical="top" wrapText="1"/>
    </xf>
    <xf numFmtId="0" fontId="19" fillId="0" borderId="4" xfId="0" applyNumberFormat="1" applyFont="1" applyFill="1" applyBorder="1" applyAlignment="1">
      <alignment horizontal="center" vertical="top" wrapText="1"/>
    </xf>
    <xf numFmtId="0" fontId="13" fillId="2" borderId="16"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19" fillId="2" borderId="16"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3" fillId="2" borderId="5" xfId="0" applyFont="1" applyFill="1" applyBorder="1" applyAlignment="1">
      <alignment horizontal="center" vertical="center"/>
    </xf>
    <xf numFmtId="0" fontId="13" fillId="2" borderId="16" xfId="0" applyFont="1" applyFill="1" applyBorder="1" applyAlignment="1">
      <alignment horizontal="center" vertical="center"/>
    </xf>
    <xf numFmtId="0" fontId="13" fillId="2" borderId="17" xfId="0" applyFont="1" applyFill="1" applyBorder="1" applyAlignment="1">
      <alignment horizontal="center" vertical="center"/>
    </xf>
    <xf numFmtId="0" fontId="13" fillId="2" borderId="10" xfId="0" applyFont="1" applyFill="1" applyBorder="1" applyAlignment="1">
      <alignment horizontal="center" vertical="center"/>
    </xf>
    <xf numFmtId="0" fontId="10" fillId="0" borderId="0" xfId="0" applyFont="1" applyAlignment="1">
      <alignment horizontal="right"/>
    </xf>
    <xf numFmtId="0" fontId="12" fillId="0" borderId="0" xfId="0" applyFont="1"/>
    <xf numFmtId="0" fontId="10" fillId="0" borderId="0" xfId="0" applyFont="1" applyAlignment="1">
      <alignment vertical="top"/>
    </xf>
    <xf numFmtId="0" fontId="10" fillId="0" borderId="0" xfId="0" applyFont="1" applyFill="1"/>
    <xf numFmtId="0" fontId="6" fillId="0" borderId="0" xfId="12" applyAlignment="1">
      <alignment horizontal="left"/>
    </xf>
    <xf numFmtId="0" fontId="27" fillId="0" borderId="0" xfId="12" applyFont="1" applyAlignment="1">
      <alignment horizontal="left"/>
    </xf>
    <xf numFmtId="0" fontId="29" fillId="0" borderId="0" xfId="12" applyFont="1" applyAlignment="1">
      <alignment horizontal="left"/>
    </xf>
    <xf numFmtId="0" fontId="6" fillId="0" borderId="0" xfId="12" applyFont="1" applyAlignment="1">
      <alignment horizontal="left"/>
    </xf>
    <xf numFmtId="0" fontId="6" fillId="0" borderId="0" xfId="12" applyFont="1" applyAlignment="1">
      <alignment horizontal="left" wrapText="1"/>
    </xf>
    <xf numFmtId="0" fontId="6" fillId="0" borderId="0" xfId="12" applyAlignment="1">
      <alignment horizontal="left" wrapText="1"/>
    </xf>
    <xf numFmtId="0" fontId="29" fillId="0" borderId="0" xfId="12" applyFont="1" applyAlignment="1">
      <alignment horizontal="left" wrapText="1"/>
    </xf>
    <xf numFmtId="0" fontId="10" fillId="0" borderId="0" xfId="12" quotePrefix="1" applyFont="1" applyAlignment="1">
      <alignment horizontal="left"/>
    </xf>
    <xf numFmtId="0" fontId="10" fillId="0" borderId="0" xfId="12" applyFont="1" applyAlignment="1">
      <alignment horizontal="left"/>
    </xf>
    <xf numFmtId="0" fontId="12" fillId="0" borderId="0" xfId="12" applyFont="1" applyAlignment="1">
      <alignment horizontal="left"/>
    </xf>
    <xf numFmtId="0" fontId="6" fillId="0" borderId="0" xfId="12"/>
    <xf numFmtId="0" fontId="6" fillId="0" borderId="0" xfId="12" applyAlignment="1"/>
    <xf numFmtId="0" fontId="13" fillId="2" borderId="10" xfId="0" applyFont="1" applyFill="1" applyBorder="1" applyAlignment="1">
      <alignment horizontal="center" vertical="center" wrapText="1"/>
    </xf>
    <xf numFmtId="0" fontId="13" fillId="0" borderId="0" xfId="7" applyFont="1" applyAlignment="1"/>
    <xf numFmtId="0" fontId="13" fillId="0" borderId="0" xfId="7" applyFont="1"/>
    <xf numFmtId="0" fontId="13" fillId="2" borderId="7" xfId="7" applyFont="1" applyFill="1" applyBorder="1" applyAlignment="1">
      <alignment horizontal="center" vertical="center" wrapText="1"/>
    </xf>
    <xf numFmtId="0" fontId="13" fillId="2" borderId="5" xfId="7" applyFont="1" applyFill="1" applyBorder="1" applyAlignment="1">
      <alignment horizontal="center" vertical="center" wrapText="1"/>
    </xf>
    <xf numFmtId="0" fontId="13" fillId="2" borderId="10" xfId="7" applyFont="1" applyFill="1" applyBorder="1" applyAlignment="1">
      <alignment horizontal="center" vertical="center" wrapText="1"/>
    </xf>
    <xf numFmtId="0" fontId="13" fillId="0" borderId="0" xfId="7" applyFont="1" applyAlignment="1">
      <alignment vertical="top"/>
    </xf>
    <xf numFmtId="0" fontId="13" fillId="0" borderId="0" xfId="7" applyNumberFormat="1" applyFont="1" applyFill="1" applyAlignment="1">
      <alignment horizontal="left" vertical="top" wrapText="1"/>
    </xf>
    <xf numFmtId="0" fontId="13" fillId="0" borderId="4" xfId="7" applyNumberFormat="1" applyFont="1" applyFill="1" applyBorder="1" applyAlignment="1">
      <alignment horizontal="center" vertical="top" wrapText="1"/>
    </xf>
    <xf numFmtId="0" fontId="13" fillId="0" borderId="0" xfId="7" applyNumberFormat="1" applyFont="1" applyFill="1" applyAlignment="1">
      <alignment horizontal="right" vertical="top" wrapText="1"/>
    </xf>
    <xf numFmtId="0" fontId="14" fillId="0" borderId="0" xfId="8" quotePrefix="1" applyFont="1" applyBorder="1" applyAlignment="1">
      <alignment horizontal="left" vertical="top"/>
    </xf>
    <xf numFmtId="0" fontId="14" fillId="0" borderId="4" xfId="8" quotePrefix="1" applyFont="1" applyBorder="1" applyAlignment="1">
      <alignment vertical="top" wrapText="1"/>
    </xf>
    <xf numFmtId="0" fontId="13" fillId="0" borderId="0" xfId="8" quotePrefix="1" applyFont="1" applyBorder="1" applyAlignment="1">
      <alignment horizontal="left" vertical="top"/>
    </xf>
    <xf numFmtId="0" fontId="13" fillId="0" borderId="4" xfId="8" quotePrefix="1" applyFont="1" applyBorder="1" applyAlignment="1">
      <alignment vertical="top" wrapText="1"/>
    </xf>
    <xf numFmtId="16" fontId="13" fillId="0" borderId="0" xfId="8" quotePrefix="1" applyNumberFormat="1" applyFont="1" applyBorder="1" applyAlignment="1">
      <alignment horizontal="left" vertical="top"/>
    </xf>
    <xf numFmtId="0" fontId="13" fillId="2" borderId="17"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0" borderId="0" xfId="0" applyFont="1" applyAlignment="1">
      <alignment horizontal="left"/>
    </xf>
    <xf numFmtId="167" fontId="14" fillId="0" borderId="0" xfId="0" applyNumberFormat="1" applyFont="1" applyAlignment="1" applyProtection="1">
      <alignment horizontal="right"/>
      <protection locked="0"/>
    </xf>
    <xf numFmtId="167" fontId="14" fillId="0" borderId="0" xfId="0" applyNumberFormat="1" applyFont="1" applyAlignment="1">
      <alignment horizontal="right"/>
    </xf>
    <xf numFmtId="167" fontId="13" fillId="0" borderId="0" xfId="0" applyNumberFormat="1" applyFont="1" applyAlignment="1">
      <alignment horizontal="right"/>
    </xf>
    <xf numFmtId="168" fontId="13" fillId="0" borderId="0" xfId="0" applyNumberFormat="1" applyFont="1" applyAlignment="1">
      <alignment horizontal="right"/>
    </xf>
    <xf numFmtId="167" fontId="13" fillId="0" borderId="0" xfId="0" applyNumberFormat="1" applyFont="1" applyFill="1" applyAlignment="1">
      <alignment horizontal="right"/>
    </xf>
    <xf numFmtId="0" fontId="14" fillId="0" borderId="4" xfId="8" quotePrefix="1" applyFont="1" applyBorder="1" applyAlignment="1">
      <alignment wrapText="1"/>
    </xf>
    <xf numFmtId="0" fontId="13" fillId="0" borderId="4" xfId="8" quotePrefix="1" applyFont="1" applyBorder="1" applyAlignment="1">
      <alignment wrapText="1"/>
    </xf>
    <xf numFmtId="0" fontId="14" fillId="0" borderId="26" xfId="8" quotePrefix="1" applyFont="1" applyBorder="1" applyAlignment="1">
      <alignment horizontal="left" vertical="top"/>
    </xf>
    <xf numFmtId="0" fontId="13" fillId="0" borderId="13" xfId="8" quotePrefix="1" applyFont="1" applyBorder="1" applyAlignment="1">
      <alignment vertical="top" wrapText="1"/>
    </xf>
    <xf numFmtId="167" fontId="13" fillId="0" borderId="26" xfId="0" applyNumberFormat="1" applyFont="1" applyBorder="1" applyAlignment="1">
      <alignment horizontal="right"/>
    </xf>
    <xf numFmtId="0" fontId="10" fillId="0" borderId="0" xfId="0" applyFont="1" applyAlignment="1">
      <alignment wrapText="1"/>
    </xf>
    <xf numFmtId="0" fontId="13" fillId="2" borderId="17"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4" fillId="0" borderId="27" xfId="8" quotePrefix="1" applyFont="1" applyBorder="1" applyAlignment="1">
      <alignment horizontal="left" vertical="top"/>
    </xf>
    <xf numFmtId="0" fontId="13" fillId="0" borderId="22" xfId="8" quotePrefix="1" applyFont="1" applyBorder="1" applyAlignment="1">
      <alignment vertical="top" wrapText="1"/>
    </xf>
    <xf numFmtId="167" fontId="13" fillId="0" borderId="27" xfId="0" applyNumberFormat="1" applyFont="1" applyBorder="1" applyAlignment="1">
      <alignment horizontal="right"/>
    </xf>
    <xf numFmtId="0" fontId="14" fillId="0" borderId="26" xfId="8" quotePrefix="1" applyFont="1" applyBorder="1" applyAlignment="1">
      <alignment horizontal="left"/>
    </xf>
    <xf numFmtId="0" fontId="14" fillId="0" borderId="13" xfId="8" quotePrefix="1" applyFont="1" applyBorder="1" applyAlignment="1">
      <alignment wrapText="1"/>
    </xf>
    <xf numFmtId="167" fontId="14" fillId="0" borderId="26" xfId="0" applyNumberFormat="1" applyFont="1" applyBorder="1" applyAlignment="1">
      <alignment horizontal="right"/>
    </xf>
    <xf numFmtId="0" fontId="14" fillId="0" borderId="26" xfId="0" applyFont="1" applyBorder="1" applyAlignment="1"/>
    <xf numFmtId="0" fontId="14" fillId="0" borderId="13" xfId="0" applyFont="1" applyBorder="1" applyAlignment="1"/>
    <xf numFmtId="0" fontId="13" fillId="0" borderId="28" xfId="0" applyNumberFormat="1" applyFont="1" applyFill="1" applyBorder="1" applyAlignment="1">
      <alignment horizontal="center" vertical="center" wrapText="1"/>
    </xf>
    <xf numFmtId="0" fontId="13" fillId="0" borderId="29" xfId="0" applyNumberFormat="1" applyFont="1" applyFill="1" applyBorder="1" applyAlignment="1">
      <alignment horizontal="center" vertical="center" wrapText="1"/>
    </xf>
    <xf numFmtId="0" fontId="13" fillId="0" borderId="28" xfId="0" applyFont="1" applyBorder="1" applyAlignment="1"/>
    <xf numFmtId="166" fontId="13" fillId="0" borderId="29" xfId="0" applyNumberFormat="1" applyFont="1" applyBorder="1" applyAlignment="1">
      <alignment horizontal="right"/>
    </xf>
    <xf numFmtId="0" fontId="11" fillId="0" borderId="0" xfId="7" applyFont="1" applyAlignment="1">
      <alignment wrapText="1"/>
    </xf>
    <xf numFmtId="0" fontId="0" fillId="0" borderId="0" xfId="0" applyAlignment="1">
      <alignment vertical="center"/>
    </xf>
    <xf numFmtId="0" fontId="10" fillId="0" borderId="0" xfId="13"/>
    <xf numFmtId="0" fontId="13" fillId="0" borderId="27" xfId="0" applyFont="1" applyFill="1" applyBorder="1" applyAlignment="1">
      <alignment horizontal="left"/>
    </xf>
    <xf numFmtId="0" fontId="13" fillId="0" borderId="2" xfId="0" applyFont="1" applyBorder="1" applyAlignment="1"/>
    <xf numFmtId="169" fontId="13" fillId="0" borderId="0" xfId="0" applyNumberFormat="1" applyFont="1" applyAlignment="1">
      <alignment horizontal="right"/>
    </xf>
    <xf numFmtId="170" fontId="13" fillId="0" borderId="0" xfId="0" applyNumberFormat="1" applyFont="1" applyAlignment="1">
      <alignment horizontal="right"/>
    </xf>
    <xf numFmtId="0" fontId="13" fillId="2" borderId="5" xfId="7" applyFont="1" applyFill="1" applyBorder="1" applyAlignment="1">
      <alignment horizontal="center" vertical="center" wrapText="1"/>
    </xf>
    <xf numFmtId="171" fontId="13" fillId="0" borderId="0" xfId="0" applyNumberFormat="1" applyFont="1" applyAlignment="1">
      <alignment horizontal="right"/>
    </xf>
    <xf numFmtId="171" fontId="13" fillId="0" borderId="26" xfId="0" applyNumberFormat="1" applyFont="1" applyBorder="1" applyAlignment="1">
      <alignment horizontal="right"/>
    </xf>
    <xf numFmtId="169" fontId="13" fillId="0" borderId="26" xfId="0" applyNumberFormat="1" applyFont="1" applyBorder="1" applyAlignment="1">
      <alignment horizontal="right"/>
    </xf>
    <xf numFmtId="171" fontId="14" fillId="0" borderId="0" xfId="0" applyNumberFormat="1" applyFont="1" applyAlignment="1">
      <alignment horizontal="right"/>
    </xf>
    <xf numFmtId="171" fontId="13" fillId="0" borderId="0" xfId="0" applyNumberFormat="1" applyFont="1" applyFill="1" applyAlignment="1">
      <alignment horizontal="right"/>
    </xf>
    <xf numFmtId="169" fontId="14" fillId="0" borderId="0" xfId="0" applyNumberFormat="1" applyFont="1" applyAlignment="1" applyProtection="1">
      <alignment horizontal="right"/>
      <protection locked="0"/>
    </xf>
    <xf numFmtId="169" fontId="14" fillId="0" borderId="0" xfId="0" applyNumberFormat="1" applyFont="1" applyAlignment="1">
      <alignment horizontal="right"/>
    </xf>
    <xf numFmtId="169" fontId="13" fillId="0" borderId="0" xfId="0" applyNumberFormat="1" applyFont="1" applyFill="1" applyAlignment="1">
      <alignment horizontal="right"/>
    </xf>
    <xf numFmtId="171" fontId="13" fillId="0" borderId="0" xfId="0" applyNumberFormat="1" applyFont="1" applyFill="1" applyBorder="1" applyAlignment="1">
      <alignment horizontal="right"/>
    </xf>
    <xf numFmtId="169" fontId="13" fillId="0" borderId="0" xfId="0" applyNumberFormat="1" applyFont="1" applyFill="1" applyBorder="1" applyAlignment="1">
      <alignment horizontal="right"/>
    </xf>
    <xf numFmtId="169" fontId="14" fillId="0" borderId="0" xfId="0" applyNumberFormat="1" applyFont="1" applyFill="1" applyAlignment="1">
      <alignment horizontal="right"/>
    </xf>
    <xf numFmtId="171" fontId="14" fillId="0" borderId="0" xfId="0" applyNumberFormat="1" applyFont="1" applyFill="1" applyAlignment="1">
      <alignment horizontal="right"/>
    </xf>
    <xf numFmtId="171" fontId="13" fillId="0" borderId="27" xfId="0" applyNumberFormat="1" applyFont="1" applyBorder="1" applyAlignment="1">
      <alignment horizontal="right"/>
    </xf>
    <xf numFmtId="169" fontId="13" fillId="0" borderId="27" xfId="0" applyNumberFormat="1" applyFont="1" applyBorder="1" applyAlignment="1">
      <alignment horizontal="right"/>
    </xf>
    <xf numFmtId="169" fontId="14" fillId="0" borderId="26" xfId="0" applyNumberFormat="1" applyFont="1" applyBorder="1" applyAlignment="1">
      <alignment horizontal="right"/>
    </xf>
    <xf numFmtId="171" fontId="14" fillId="0" borderId="26" xfId="0" applyNumberFormat="1" applyFont="1" applyBorder="1" applyAlignment="1">
      <alignment horizontal="right"/>
    </xf>
    <xf numFmtId="172" fontId="13" fillId="0" borderId="0" xfId="0" applyNumberFormat="1" applyFont="1" applyAlignment="1">
      <alignment horizontal="right"/>
    </xf>
    <xf numFmtId="173" fontId="13" fillId="0" borderId="0" xfId="0" applyNumberFormat="1" applyFont="1" applyAlignment="1">
      <alignment horizontal="right"/>
    </xf>
    <xf numFmtId="174" fontId="13" fillId="0" borderId="0" xfId="0" applyNumberFormat="1" applyFont="1" applyAlignment="1">
      <alignment horizontal="right"/>
    </xf>
    <xf numFmtId="172" fontId="13" fillId="0" borderId="8" xfId="0" applyNumberFormat="1" applyFont="1" applyBorder="1" applyAlignment="1">
      <alignment horizontal="right"/>
    </xf>
    <xf numFmtId="172" fontId="14" fillId="0" borderId="25" xfId="0" applyNumberFormat="1" applyFont="1" applyBorder="1" applyAlignment="1">
      <alignment horizontal="right"/>
    </xf>
    <xf numFmtId="172" fontId="14" fillId="0" borderId="26" xfId="0" applyNumberFormat="1" applyFont="1" applyBorder="1" applyAlignment="1">
      <alignment horizontal="right"/>
    </xf>
    <xf numFmtId="173" fontId="14" fillId="0" borderId="26" xfId="0" applyNumberFormat="1" applyFont="1" applyBorder="1" applyAlignment="1">
      <alignment horizontal="right"/>
    </xf>
    <xf numFmtId="174" fontId="14" fillId="0" borderId="26" xfId="0" applyNumberFormat="1" applyFont="1" applyBorder="1" applyAlignment="1">
      <alignment horizontal="right"/>
    </xf>
    <xf numFmtId="175" fontId="13" fillId="0" borderId="29" xfId="0" applyNumberFormat="1" applyFont="1" applyBorder="1" applyAlignment="1">
      <alignment horizontal="right"/>
    </xf>
    <xf numFmtId="175" fontId="13" fillId="0" borderId="0" xfId="0" applyNumberFormat="1" applyFont="1" applyAlignment="1">
      <alignment horizontal="right"/>
    </xf>
    <xf numFmtId="176" fontId="13" fillId="0" borderId="0" xfId="0" applyNumberFormat="1" applyFont="1" applyAlignment="1">
      <alignment horizontal="right"/>
    </xf>
    <xf numFmtId="177" fontId="11" fillId="0" borderId="0" xfId="7" applyNumberFormat="1" applyFont="1" applyAlignment="1">
      <alignment horizontal="center"/>
    </xf>
    <xf numFmtId="0" fontId="22" fillId="0" borderId="0" xfId="0" applyFont="1"/>
    <xf numFmtId="0" fontId="14" fillId="0" borderId="0" xfId="8" quotePrefix="1" applyFont="1" applyBorder="1" applyAlignment="1">
      <alignment horizontal="left" wrapText="1"/>
    </xf>
    <xf numFmtId="0" fontId="14" fillId="0" borderId="0" xfId="8" quotePrefix="1" applyFont="1" applyBorder="1" applyAlignment="1">
      <alignment horizontal="left" vertical="top" wrapText="1"/>
    </xf>
    <xf numFmtId="175" fontId="13" fillId="0" borderId="30" xfId="0" applyNumberFormat="1" applyFont="1" applyBorder="1" applyAlignment="1">
      <alignment horizontal="right"/>
    </xf>
    <xf numFmtId="175" fontId="13" fillId="0" borderId="27" xfId="0" applyNumberFormat="1" applyFont="1" applyBorder="1" applyAlignment="1">
      <alignment horizontal="right"/>
    </xf>
    <xf numFmtId="176" fontId="13" fillId="0" borderId="27" xfId="0" applyNumberFormat="1" applyFont="1" applyBorder="1" applyAlignment="1">
      <alignment horizontal="right"/>
    </xf>
    <xf numFmtId="169" fontId="41" fillId="0" borderId="0" xfId="17" applyNumberFormat="1" applyFont="1" applyAlignment="1">
      <alignment horizontal="right"/>
    </xf>
    <xf numFmtId="171" fontId="41" fillId="0" borderId="0" xfId="17" applyNumberFormat="1" applyFont="1" applyAlignment="1">
      <alignment horizontal="right"/>
    </xf>
    <xf numFmtId="171" fontId="13" fillId="0" borderId="0" xfId="17" applyNumberFormat="1" applyFont="1" applyFill="1" applyAlignment="1">
      <alignment horizontal="right"/>
    </xf>
    <xf numFmtId="169" fontId="13" fillId="0" borderId="27" xfId="0" applyNumberFormat="1" applyFont="1" applyFill="1" applyBorder="1" applyAlignment="1">
      <alignment horizontal="right"/>
    </xf>
    <xf numFmtId="171" fontId="13" fillId="0" borderId="27" xfId="0" applyNumberFormat="1" applyFont="1" applyFill="1" applyBorder="1" applyAlignment="1">
      <alignment horizontal="right"/>
    </xf>
    <xf numFmtId="0" fontId="26" fillId="0" borderId="0" xfId="0" applyFont="1" applyAlignment="1">
      <alignment horizontal="center" wrapText="1"/>
    </xf>
    <xf numFmtId="0" fontId="32" fillId="0" borderId="0" xfId="0" applyFont="1" applyAlignment="1">
      <alignment horizontal="right" vertical="center"/>
    </xf>
    <xf numFmtId="0" fontId="24" fillId="0" borderId="0" xfId="0" applyFont="1" applyAlignment="1">
      <alignment horizontal="right" vertical="center"/>
    </xf>
    <xf numFmtId="0" fontId="39" fillId="0" borderId="0" xfId="0" applyFont="1" applyAlignment="1">
      <alignment horizontal="right"/>
    </xf>
    <xf numFmtId="0" fontId="39" fillId="0" borderId="0" xfId="0" quotePrefix="1" applyFont="1" applyAlignment="1">
      <alignment horizontal="right"/>
    </xf>
    <xf numFmtId="0" fontId="38" fillId="0" borderId="0" xfId="0" quotePrefix="1" applyFont="1" applyAlignment="1">
      <alignment horizontal="right"/>
    </xf>
    <xf numFmtId="0" fontId="38" fillId="0" borderId="0" xfId="0" applyFont="1" applyAlignment="1">
      <alignment horizontal="right"/>
    </xf>
    <xf numFmtId="0" fontId="33" fillId="0" borderId="0" xfId="0" applyFont="1" applyAlignment="1">
      <alignment horizontal="right"/>
    </xf>
    <xf numFmtId="0" fontId="24" fillId="0" borderId="0" xfId="0" applyFont="1" applyAlignment="1">
      <alignment horizontal="right"/>
    </xf>
    <xf numFmtId="0" fontId="29" fillId="0" borderId="0" xfId="12" applyFont="1" applyAlignment="1">
      <alignment horizontal="left"/>
    </xf>
    <xf numFmtId="0" fontId="6" fillId="0" borderId="0" xfId="12" applyFont="1" applyAlignment="1">
      <alignment horizontal="left" wrapText="1"/>
    </xf>
    <xf numFmtId="0" fontId="6" fillId="0" borderId="0" xfId="12" applyAlignment="1">
      <alignment horizontal="left" wrapText="1"/>
    </xf>
    <xf numFmtId="0" fontId="29" fillId="0" borderId="0" xfId="12" applyFont="1" applyAlignment="1">
      <alignment horizontal="left" wrapText="1"/>
    </xf>
    <xf numFmtId="0" fontId="4" fillId="0" borderId="0" xfId="12" applyFont="1" applyAlignment="1">
      <alignment horizontal="left" wrapText="1"/>
    </xf>
    <xf numFmtId="0" fontId="5" fillId="0" borderId="0" xfId="12" applyFont="1" applyAlignment="1">
      <alignment horizontal="left" wrapText="1"/>
    </xf>
    <xf numFmtId="0" fontId="34" fillId="0" borderId="0" xfId="0" applyFont="1"/>
    <xf numFmtId="0" fontId="6" fillId="0" borderId="0" xfId="12" applyFont="1" applyAlignment="1">
      <alignment horizontal="left"/>
    </xf>
    <xf numFmtId="0" fontId="27" fillId="0" borderId="0" xfId="12" applyFont="1" applyAlignment="1">
      <alignment horizontal="left" vertical="center"/>
    </xf>
    <xf numFmtId="0" fontId="28" fillId="0" borderId="0" xfId="12" applyFont="1" applyAlignment="1">
      <alignment horizontal="left"/>
    </xf>
    <xf numFmtId="0" fontId="24" fillId="0" borderId="0" xfId="12" applyFont="1" applyAlignment="1">
      <alignment horizontal="left"/>
    </xf>
    <xf numFmtId="0" fontId="10" fillId="0" borderId="0" xfId="0" applyFont="1" applyAlignment="1">
      <alignment horizontal="left" vertical="top" wrapText="1"/>
    </xf>
    <xf numFmtId="0" fontId="27" fillId="0" borderId="0" xfId="0" applyFont="1" applyAlignment="1">
      <alignment horizontal="left" vertical="center"/>
    </xf>
    <xf numFmtId="0" fontId="10" fillId="0" borderId="0" xfId="3" applyFont="1" applyFill="1" applyAlignment="1">
      <alignment horizontal="left" vertical="top" wrapText="1"/>
    </xf>
    <xf numFmtId="0" fontId="19" fillId="2" borderId="10" xfId="0" applyFont="1" applyFill="1" applyBorder="1" applyAlignment="1">
      <alignment horizontal="center" vertical="center" wrapText="1"/>
    </xf>
    <xf numFmtId="0" fontId="19" fillId="2" borderId="16"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19" xfId="0" applyFont="1" applyFill="1" applyBorder="1" applyAlignment="1">
      <alignment horizontal="center" vertical="center" wrapText="1"/>
    </xf>
    <xf numFmtId="0" fontId="36" fillId="0" borderId="0" xfId="0" applyFont="1" applyAlignment="1">
      <alignment horizontal="center" wrapText="1"/>
    </xf>
    <xf numFmtId="0" fontId="19" fillId="2" borderId="18" xfId="0" applyFont="1" applyFill="1" applyBorder="1" applyAlignment="1">
      <alignment horizontal="center" vertical="center" wrapText="1"/>
    </xf>
    <xf numFmtId="0" fontId="19" fillId="2" borderId="11" xfId="0" applyFont="1" applyFill="1" applyBorder="1" applyAlignment="1">
      <alignment horizontal="center" vertical="center" wrapText="1"/>
    </xf>
    <xf numFmtId="0" fontId="19" fillId="2" borderId="14" xfId="0" applyFont="1" applyFill="1" applyBorder="1" applyAlignment="1">
      <alignment horizontal="center" vertical="center"/>
    </xf>
    <xf numFmtId="0" fontId="19" fillId="2" borderId="5" xfId="0" applyFont="1" applyFill="1" applyBorder="1" applyAlignment="1">
      <alignment horizontal="center" vertical="center"/>
    </xf>
    <xf numFmtId="0" fontId="19" fillId="2" borderId="16" xfId="0" applyFont="1" applyFill="1" applyBorder="1" applyAlignment="1">
      <alignment horizontal="center" vertical="center"/>
    </xf>
    <xf numFmtId="0" fontId="19" fillId="2" borderId="14"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19" fillId="2" borderId="15" xfId="0" applyFont="1" applyFill="1" applyBorder="1" applyAlignment="1">
      <alignment horizontal="center" vertical="center" wrapText="1"/>
    </xf>
    <xf numFmtId="0" fontId="12" fillId="0" borderId="0" xfId="0" applyFont="1" applyAlignment="1">
      <alignment horizontal="center" wrapText="1"/>
    </xf>
    <xf numFmtId="0" fontId="13" fillId="2" borderId="18"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14"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16" xfId="0" applyFont="1" applyFill="1" applyBorder="1" applyAlignment="1">
      <alignment horizontal="center" vertical="center"/>
    </xf>
    <xf numFmtId="0" fontId="13" fillId="2" borderId="14"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17" xfId="0" applyFont="1" applyFill="1" applyBorder="1" applyAlignment="1">
      <alignment horizontal="center" vertical="center" wrapText="1"/>
    </xf>
    <xf numFmtId="0" fontId="12" fillId="0" borderId="0" xfId="7" applyFont="1" applyAlignment="1">
      <alignment horizontal="center" wrapText="1"/>
    </xf>
    <xf numFmtId="0" fontId="13" fillId="2" borderId="12" xfId="7" applyFont="1" applyFill="1" applyBorder="1" applyAlignment="1">
      <alignment horizontal="center" vertical="center" wrapText="1"/>
    </xf>
    <xf numFmtId="0" fontId="13" fillId="2" borderId="4" xfId="7" applyFont="1" applyFill="1" applyBorder="1" applyAlignment="1">
      <alignment horizontal="center" vertical="center" wrapText="1"/>
    </xf>
    <xf numFmtId="0" fontId="13" fillId="2" borderId="13" xfId="7" applyFont="1" applyFill="1" applyBorder="1" applyAlignment="1">
      <alignment horizontal="center" vertical="center" wrapText="1"/>
    </xf>
    <xf numFmtId="0" fontId="13" fillId="2" borderId="6" xfId="7" applyFont="1" applyFill="1" applyBorder="1" applyAlignment="1">
      <alignment horizontal="center" vertical="center" wrapText="1"/>
    </xf>
    <xf numFmtId="0" fontId="13" fillId="2" borderId="9" xfId="7" applyFont="1" applyFill="1" applyBorder="1" applyAlignment="1">
      <alignment horizontal="center" vertical="center" wrapText="1"/>
    </xf>
    <xf numFmtId="0" fontId="13" fillId="2" borderId="7" xfId="7" applyFont="1" applyFill="1" applyBorder="1" applyAlignment="1">
      <alignment horizontal="center" vertical="center" wrapText="1"/>
    </xf>
    <xf numFmtId="0" fontId="13" fillId="2" borderId="5" xfId="7" applyFont="1" applyFill="1" applyBorder="1" applyAlignment="1">
      <alignment horizontal="center" vertical="center" wrapText="1"/>
    </xf>
    <xf numFmtId="0" fontId="13" fillId="2" borderId="24" xfId="7" applyFont="1" applyFill="1" applyBorder="1" applyAlignment="1">
      <alignment horizontal="center" vertical="center" wrapText="1"/>
    </xf>
    <xf numFmtId="0" fontId="13" fillId="2" borderId="25" xfId="7" applyFont="1" applyFill="1" applyBorder="1" applyAlignment="1">
      <alignment horizontal="center" vertical="center" wrapText="1"/>
    </xf>
    <xf numFmtId="0" fontId="13" fillId="2" borderId="25" xfId="7" applyFont="1" applyFill="1" applyBorder="1" applyAlignment="1">
      <alignment horizontal="center" vertical="center"/>
    </xf>
    <xf numFmtId="0" fontId="13" fillId="2" borderId="11" xfId="0" applyFont="1" applyFill="1" applyBorder="1" applyAlignment="1">
      <alignment horizontal="center" vertical="center"/>
    </xf>
    <xf numFmtId="0" fontId="13" fillId="2" borderId="19" xfId="0" applyFont="1" applyFill="1" applyBorder="1" applyAlignment="1">
      <alignment horizontal="center" vertical="center"/>
    </xf>
    <xf numFmtId="0" fontId="13" fillId="2" borderId="5" xfId="0" applyFont="1" applyFill="1" applyBorder="1" applyAlignment="1">
      <alignment horizontal="center" vertical="center" wrapText="1"/>
    </xf>
    <xf numFmtId="0" fontId="13" fillId="2" borderId="15" xfId="0" applyFont="1" applyFill="1" applyBorder="1" applyAlignment="1">
      <alignment horizontal="center" vertical="center"/>
    </xf>
    <xf numFmtId="0" fontId="13" fillId="2" borderId="20" xfId="0" applyFont="1" applyFill="1" applyBorder="1" applyAlignment="1">
      <alignment horizontal="left" vertical="center" indent="2"/>
    </xf>
    <xf numFmtId="0" fontId="13" fillId="2" borderId="21" xfId="0" applyFont="1" applyFill="1" applyBorder="1" applyAlignment="1">
      <alignment horizontal="left" vertical="center" indent="2"/>
    </xf>
    <xf numFmtId="0" fontId="13" fillId="2" borderId="4" xfId="0" applyFont="1" applyFill="1" applyBorder="1" applyAlignment="1">
      <alignment horizontal="left" vertical="center" indent="2"/>
    </xf>
    <xf numFmtId="0" fontId="13" fillId="2" borderId="9" xfId="0" applyFont="1" applyFill="1" applyBorder="1" applyAlignment="1">
      <alignment horizontal="left" vertical="center" indent="2"/>
    </xf>
    <xf numFmtId="0" fontId="13" fillId="2" borderId="22" xfId="0" applyFont="1" applyFill="1" applyBorder="1" applyAlignment="1">
      <alignment horizontal="left" vertical="center" indent="2"/>
    </xf>
    <xf numFmtId="0" fontId="13" fillId="2" borderId="23" xfId="0" applyFont="1" applyFill="1" applyBorder="1" applyAlignment="1">
      <alignment horizontal="left" vertical="center" indent="2"/>
    </xf>
    <xf numFmtId="0" fontId="11" fillId="0" borderId="3" xfId="7" applyFont="1" applyBorder="1" applyAlignment="1">
      <alignment horizontal="center" vertical="center"/>
    </xf>
    <xf numFmtId="0" fontId="11" fillId="0" borderId="1" xfId="7" applyFont="1" applyBorder="1" applyAlignment="1">
      <alignment horizontal="center" vertical="center"/>
    </xf>
    <xf numFmtId="0" fontId="11" fillId="0" borderId="3" xfId="7" applyFont="1" applyBorder="1" applyAlignment="1">
      <alignment horizontal="center" vertical="center" wrapText="1"/>
    </xf>
    <xf numFmtId="0" fontId="11" fillId="0" borderId="1" xfId="7" applyFont="1" applyBorder="1" applyAlignment="1">
      <alignment horizontal="center" vertical="center" wrapText="1"/>
    </xf>
  </cellXfs>
  <cellStyles count="25">
    <cellStyle name="Arial, 10pt" xfId="9" xr:uid="{00000000-0005-0000-0000-000000000000}"/>
    <cellStyle name="Arial, 10pt 2" xfId="21" xr:uid="{00000000-0005-0000-0000-000000000000}"/>
    <cellStyle name="Arial, 8pt" xfId="10" xr:uid="{00000000-0005-0000-0000-000001000000}"/>
    <cellStyle name="Arial, 9pt" xfId="11" xr:uid="{00000000-0005-0000-0000-000002000000}"/>
    <cellStyle name="Standard" xfId="0" builtinId="0"/>
    <cellStyle name="Standard 10" xfId="16" xr:uid="{00000000-0005-0000-0000-000041000000}"/>
    <cellStyle name="Standard 2" xfId="1" xr:uid="{00000000-0005-0000-0000-000004000000}"/>
    <cellStyle name="Standard 2 2" xfId="6" xr:uid="{00000000-0005-0000-0000-000005000000}"/>
    <cellStyle name="Standard 2 2 2" xfId="20" xr:uid="{00000000-0005-0000-0000-000005000000}"/>
    <cellStyle name="Standard 2 3" xfId="14" xr:uid="{93D468D3-9FDF-4701-9C2A-C098F79F6354}"/>
    <cellStyle name="Standard 2 3 2" xfId="23" xr:uid="{93D468D3-9FDF-4701-9C2A-C098F79F6354}"/>
    <cellStyle name="Standard 2 4" xfId="18" xr:uid="{00000000-0005-0000-0000-000004000000}"/>
    <cellStyle name="Standard 3" xfId="2" xr:uid="{00000000-0005-0000-0000-000006000000}"/>
    <cellStyle name="Standard 3 2" xfId="7" xr:uid="{00000000-0005-0000-0000-000007000000}"/>
    <cellStyle name="Standard 4" xfId="4" xr:uid="{00000000-0005-0000-0000-000008000000}"/>
    <cellStyle name="Standard 4 2" xfId="19" xr:uid="{00000000-0005-0000-0000-000008000000}"/>
    <cellStyle name="Standard 5" xfId="5" xr:uid="{00000000-0005-0000-0000-000009000000}"/>
    <cellStyle name="Standard 6" xfId="8" xr:uid="{00000000-0005-0000-0000-00000A000000}"/>
    <cellStyle name="Standard 6 2" xfId="13" xr:uid="{00000000-0005-0000-0000-00000B000000}"/>
    <cellStyle name="Standard 7" xfId="12" xr:uid="{00000000-0005-0000-0000-00000C000000}"/>
    <cellStyle name="Standard 7 2" xfId="22" xr:uid="{00000000-0005-0000-0000-00000C000000}"/>
    <cellStyle name="Standard 8" xfId="15" xr:uid="{00000000-0005-0000-0000-00003F000000}"/>
    <cellStyle name="Standard 8 2" xfId="24" xr:uid="{00000000-0005-0000-0000-00003F000000}"/>
    <cellStyle name="Standard 9" xfId="17" xr:uid="{00000000-0005-0000-0000-000032000000}"/>
    <cellStyle name="Standard_LISTabelle1" xfId="3" xr:uid="{00000000-0005-0000-0000-00000E000000}"/>
  </cellStyles>
  <dxfs count="19">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05A88"/>
      <color rgb="FFEBEBEB"/>
      <color rgb="FF64AAC8"/>
      <color rgb="FF1E4B7D"/>
      <color rgb="FFF2F2F2"/>
      <color rgb="FF800000"/>
      <color rgb="FF000000"/>
      <color rgb="FFFADC3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US" sz="11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T6_1!$A$47</c:f>
              <c:strCache>
                <c:ptCount val="1"/>
                <c:pt idx="0">
                  <c:v>2023</c:v>
                </c:pt>
              </c:strCache>
            </c:strRef>
          </c:tx>
          <c:invertIfNegative val="0"/>
          <c:dLbls>
            <c:delete val="1"/>
          </c:dLbls>
          <c:cat>
            <c:strRef>
              <c:f>T6_1!$B$35:$B$46</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T6_1!$D$47:$D$58</c:f>
              <c:numCache>
                <c:formatCode>###\ ###\ ##0"   ";\-###\ ###\ ##0"   ";""</c:formatCode>
                <c:ptCount val="12"/>
                <c:pt idx="0">
                  <c:v>113851</c:v>
                </c:pt>
                <c:pt idx="1">
                  <c:v>114137</c:v>
                </c:pt>
                <c:pt idx="2">
                  <c:v>114148</c:v>
                </c:pt>
                <c:pt idx="3">
                  <c:v>114223</c:v>
                </c:pt>
                <c:pt idx="4">
                  <c:v>114104</c:v>
                </c:pt>
                <c:pt idx="5">
                  <c:v>114114</c:v>
                </c:pt>
                <c:pt idx="6">
                  <c:v>113464</c:v>
                </c:pt>
                <c:pt idx="7">
                  <c:v>113786</c:v>
                </c:pt>
                <c:pt idx="8">
                  <c:v>114510</c:v>
                </c:pt>
                <c:pt idx="9">
                  <c:v>114639</c:v>
                </c:pt>
                <c:pt idx="10">
                  <c:v>114629</c:v>
                </c:pt>
                <c:pt idx="11">
                  <c:v>114399</c:v>
                </c:pt>
              </c:numCache>
            </c:numRef>
          </c:val>
          <c:extLst>
            <c:ext xmlns:c16="http://schemas.microsoft.com/office/drawing/2014/chart" uri="{C3380CC4-5D6E-409C-BE32-E72D297353CC}">
              <c16:uniqueId val="{00000000-63E0-4478-A812-FDC12543A4DB}"/>
            </c:ext>
          </c:extLst>
        </c:ser>
        <c:ser>
          <c:idx val="1"/>
          <c:order val="1"/>
          <c:tx>
            <c:strRef>
              <c:f>T6_1!$A$35</c:f>
              <c:strCache>
                <c:ptCount val="1"/>
                <c:pt idx="0">
                  <c:v>2022</c:v>
                </c:pt>
              </c:strCache>
            </c:strRef>
          </c:tx>
          <c:spPr>
            <a:solidFill>
              <a:srgbClr val="FADC32"/>
            </a:solidFill>
          </c:spPr>
          <c:invertIfNegative val="0"/>
          <c:dLbls>
            <c:delete val="1"/>
          </c:dLbls>
          <c:cat>
            <c:strRef>
              <c:f>T6_1!$B$35:$B$46</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T6_1!$D$35:$D$46</c:f>
              <c:numCache>
                <c:formatCode>###\ ###\ ##0"   ";\-###\ ###\ ##0"   ";""</c:formatCode>
                <c:ptCount val="12"/>
                <c:pt idx="0">
                  <c:v>112044</c:v>
                </c:pt>
                <c:pt idx="1">
                  <c:v>112388</c:v>
                </c:pt>
                <c:pt idx="2">
                  <c:v>112487</c:v>
                </c:pt>
                <c:pt idx="3">
                  <c:v>112387</c:v>
                </c:pt>
                <c:pt idx="4">
                  <c:v>112529</c:v>
                </c:pt>
                <c:pt idx="5">
                  <c:v>112923</c:v>
                </c:pt>
                <c:pt idx="6">
                  <c:v>113191</c:v>
                </c:pt>
                <c:pt idx="7">
                  <c:v>114109</c:v>
                </c:pt>
                <c:pt idx="8">
                  <c:v>114539</c:v>
                </c:pt>
                <c:pt idx="9">
                  <c:v>114233</c:v>
                </c:pt>
                <c:pt idx="10">
                  <c:v>114415</c:v>
                </c:pt>
                <c:pt idx="11">
                  <c:v>114291</c:v>
                </c:pt>
              </c:numCache>
            </c:numRef>
          </c:val>
          <c:extLst>
            <c:ext xmlns:c16="http://schemas.microsoft.com/office/drawing/2014/chart" uri="{C3380CC4-5D6E-409C-BE32-E72D297353CC}">
              <c16:uniqueId val="{00000001-63E0-4478-A812-FDC12543A4DB}"/>
            </c:ext>
          </c:extLst>
        </c:ser>
        <c:dLbls>
          <c:dLblPos val="ctr"/>
          <c:showLegendKey val="0"/>
          <c:showVal val="1"/>
          <c:showCatName val="0"/>
          <c:showSerName val="0"/>
          <c:showPercent val="0"/>
          <c:showBubbleSize val="0"/>
        </c:dLbls>
        <c:gapWidth val="150"/>
        <c:axId val="678133704"/>
        <c:axId val="678132136"/>
      </c:barChart>
      <c:catAx>
        <c:axId val="678133704"/>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678132136"/>
        <c:crosses val="autoZero"/>
        <c:auto val="0"/>
        <c:lblAlgn val="ctr"/>
        <c:lblOffset val="100"/>
        <c:noMultiLvlLbl val="0"/>
      </c:catAx>
      <c:valAx>
        <c:axId val="678132136"/>
        <c:scaling>
          <c:orientation val="minMax"/>
          <c:max val="116000"/>
          <c:min val="100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678133704"/>
        <c:crosses val="autoZero"/>
        <c:crossBetween val="between"/>
        <c:majorUnit val="2000"/>
        <c:minorUnit val="1000"/>
      </c:valAx>
    </c:plotArea>
    <c:legend>
      <c:legendPos val="b"/>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Gesamtumsatz</a:t>
            </a:r>
          </a:p>
        </c:rich>
      </c:tx>
      <c:overlay val="0"/>
    </c:title>
    <c:autoTitleDeleted val="0"/>
    <c:plotArea>
      <c:layout>
        <c:manualLayout>
          <c:layoutTarget val="inner"/>
          <c:xMode val="edge"/>
          <c:yMode val="edge"/>
          <c:x val="9.5901714011577752E-2"/>
          <c:y val="0.14422461276847437"/>
          <c:w val="0.8696283043162788"/>
          <c:h val="0.61467970627416857"/>
        </c:manualLayout>
      </c:layout>
      <c:barChart>
        <c:barDir val="col"/>
        <c:grouping val="clustered"/>
        <c:varyColors val="0"/>
        <c:ser>
          <c:idx val="0"/>
          <c:order val="0"/>
          <c:tx>
            <c:strRef>
              <c:f>T6_1!$A$47</c:f>
              <c:strCache>
                <c:ptCount val="1"/>
                <c:pt idx="0">
                  <c:v>2023</c:v>
                </c:pt>
              </c:strCache>
            </c:strRef>
          </c:tx>
          <c:invertIfNegative val="0"/>
          <c:dLbls>
            <c:delete val="1"/>
          </c:dLbls>
          <c:cat>
            <c:strRef>
              <c:f>T6_1!$B$35:$B$46</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T6_1!$G$47:$G$58</c:f>
              <c:numCache>
                <c:formatCode>###\ ###\ ##0"   ";\-###\ ###\ ##0"   ";""</c:formatCode>
                <c:ptCount val="12"/>
                <c:pt idx="0">
                  <c:v>3251246.9670000002</c:v>
                </c:pt>
                <c:pt idx="1">
                  <c:v>3108794.7710000002</c:v>
                </c:pt>
                <c:pt idx="2">
                  <c:v>3681379.9530000002</c:v>
                </c:pt>
                <c:pt idx="3">
                  <c:v>3174544.7050000001</c:v>
                </c:pt>
                <c:pt idx="4">
                  <c:v>4067860.9709999999</c:v>
                </c:pt>
                <c:pt idx="5">
                  <c:v>3520366.91</c:v>
                </c:pt>
                <c:pt idx="6">
                  <c:v>3155062.1409999998</c:v>
                </c:pt>
                <c:pt idx="7">
                  <c:v>3344405.7379999999</c:v>
                </c:pt>
                <c:pt idx="8">
                  <c:v>3482107.84</c:v>
                </c:pt>
                <c:pt idx="9">
                  <c:v>3441728.9569999999</c:v>
                </c:pt>
                <c:pt idx="10">
                  <c:v>3446163.2420000001</c:v>
                </c:pt>
                <c:pt idx="11">
                  <c:v>3621026.0419999999</c:v>
                </c:pt>
              </c:numCache>
            </c:numRef>
          </c:val>
          <c:extLst>
            <c:ext xmlns:c16="http://schemas.microsoft.com/office/drawing/2014/chart" uri="{C3380CC4-5D6E-409C-BE32-E72D297353CC}">
              <c16:uniqueId val="{00000000-6CCE-4556-8834-55942035704A}"/>
            </c:ext>
          </c:extLst>
        </c:ser>
        <c:ser>
          <c:idx val="1"/>
          <c:order val="1"/>
          <c:tx>
            <c:strRef>
              <c:f>T6_1!$A$35</c:f>
              <c:strCache>
                <c:ptCount val="1"/>
                <c:pt idx="0">
                  <c:v>2022</c:v>
                </c:pt>
              </c:strCache>
            </c:strRef>
          </c:tx>
          <c:spPr>
            <a:solidFill>
              <a:srgbClr val="FADC32"/>
            </a:solidFill>
          </c:spPr>
          <c:invertIfNegative val="0"/>
          <c:dLbls>
            <c:delete val="1"/>
          </c:dLbls>
          <c:cat>
            <c:strRef>
              <c:f>T6_1!$B$35:$B$46</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T6_1!$G$35:$G$46</c:f>
              <c:numCache>
                <c:formatCode>###\ ###\ ##0"   ";\-###\ ###\ ##0"   ";""</c:formatCode>
                <c:ptCount val="12"/>
                <c:pt idx="0">
                  <c:v>3086435.1639999999</c:v>
                </c:pt>
                <c:pt idx="1">
                  <c:v>2891128.196</c:v>
                </c:pt>
                <c:pt idx="2">
                  <c:v>3462722.1209999998</c:v>
                </c:pt>
                <c:pt idx="3">
                  <c:v>3035677.2179999999</c:v>
                </c:pt>
                <c:pt idx="4">
                  <c:v>3373759.0630000001</c:v>
                </c:pt>
                <c:pt idx="5">
                  <c:v>3638840.0869999998</c:v>
                </c:pt>
                <c:pt idx="6">
                  <c:v>3224830.3790000002</c:v>
                </c:pt>
                <c:pt idx="7">
                  <c:v>3391624.898</c:v>
                </c:pt>
                <c:pt idx="8">
                  <c:v>3700595.6630000002</c:v>
                </c:pt>
                <c:pt idx="9">
                  <c:v>3811096.108</c:v>
                </c:pt>
                <c:pt idx="10">
                  <c:v>3609099.3969999999</c:v>
                </c:pt>
                <c:pt idx="11">
                  <c:v>3562184.6889999998</c:v>
                </c:pt>
              </c:numCache>
            </c:numRef>
          </c:val>
          <c:extLst>
            <c:ext xmlns:c16="http://schemas.microsoft.com/office/drawing/2014/chart" uri="{C3380CC4-5D6E-409C-BE32-E72D297353CC}">
              <c16:uniqueId val="{00000001-6CCE-4556-8834-55942035704A}"/>
            </c:ext>
          </c:extLst>
        </c:ser>
        <c:dLbls>
          <c:dLblPos val="ctr"/>
          <c:showLegendKey val="0"/>
          <c:showVal val="1"/>
          <c:showCatName val="0"/>
          <c:showSerName val="0"/>
          <c:showPercent val="0"/>
          <c:showBubbleSize val="0"/>
        </c:dLbls>
        <c:gapWidth val="150"/>
        <c:axId val="678134096"/>
        <c:axId val="678132528"/>
      </c:barChart>
      <c:catAx>
        <c:axId val="678134096"/>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678132528"/>
        <c:crosses val="autoZero"/>
        <c:auto val="0"/>
        <c:lblAlgn val="ctr"/>
        <c:lblOffset val="100"/>
        <c:noMultiLvlLbl val="0"/>
      </c:catAx>
      <c:valAx>
        <c:axId val="678132528"/>
        <c:scaling>
          <c:orientation val="minMax"/>
          <c:min val="2000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Mrd. Euro</a:t>
                </a:r>
              </a:p>
            </c:rich>
          </c:tx>
          <c:layout>
            <c:manualLayout>
              <c:xMode val="edge"/>
              <c:yMode val="edge"/>
              <c:x val="0"/>
              <c:y val="5.4908466630350442E-2"/>
            </c:manualLayout>
          </c:layout>
          <c:overlay val="0"/>
        </c:title>
        <c:numFmt formatCode="0.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678134096"/>
        <c:crosses val="autoZero"/>
        <c:crossBetween val="between"/>
        <c:majorUnit val="200000"/>
        <c:minorUnit val="100000"/>
        <c:dispUnits>
          <c:builtInUnit val="millions"/>
        </c:dispUnits>
      </c:valAx>
    </c:plotArea>
    <c:legend>
      <c:legendPos val="b"/>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Auslandsumsatz</a:t>
            </a:r>
          </a:p>
        </c:rich>
      </c:tx>
      <c:overlay val="0"/>
    </c:title>
    <c:autoTitleDeleted val="0"/>
    <c:plotArea>
      <c:layout>
        <c:manualLayout>
          <c:layoutTarget val="inner"/>
          <c:xMode val="edge"/>
          <c:yMode val="edge"/>
          <c:x val="9.5999630614670178E-2"/>
          <c:y val="0.1442249812733177"/>
          <c:w val="0.8633844860619363"/>
          <c:h val="0.61467970627416857"/>
        </c:manualLayout>
      </c:layout>
      <c:barChart>
        <c:barDir val="col"/>
        <c:grouping val="clustered"/>
        <c:varyColors val="0"/>
        <c:ser>
          <c:idx val="0"/>
          <c:order val="0"/>
          <c:tx>
            <c:strRef>
              <c:f>T6_1!$A$47</c:f>
              <c:strCache>
                <c:ptCount val="1"/>
                <c:pt idx="0">
                  <c:v>2023</c:v>
                </c:pt>
              </c:strCache>
            </c:strRef>
          </c:tx>
          <c:invertIfNegative val="0"/>
          <c:dLbls>
            <c:delete val="1"/>
          </c:dLbls>
          <c:cat>
            <c:strRef>
              <c:f>T6_1!$B$35:$B$46</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T6_1!$H$47:$H$58</c:f>
              <c:numCache>
                <c:formatCode>###\ ###\ ##0"   ";\-###\ ###\ ##0"   ";""</c:formatCode>
                <c:ptCount val="12"/>
                <c:pt idx="0">
                  <c:v>1346815.4040000001</c:v>
                </c:pt>
                <c:pt idx="1">
                  <c:v>1266972.5109999999</c:v>
                </c:pt>
                <c:pt idx="2">
                  <c:v>1430721.642</c:v>
                </c:pt>
                <c:pt idx="3">
                  <c:v>1278576.834</c:v>
                </c:pt>
                <c:pt idx="4">
                  <c:v>2132236.3760000002</c:v>
                </c:pt>
                <c:pt idx="5">
                  <c:v>1416683.8319999999</c:v>
                </c:pt>
                <c:pt idx="6">
                  <c:v>1230408.9040000001</c:v>
                </c:pt>
                <c:pt idx="7">
                  <c:v>1275214.2709999999</c:v>
                </c:pt>
                <c:pt idx="8">
                  <c:v>1328467.2609999999</c:v>
                </c:pt>
                <c:pt idx="9">
                  <c:v>1320861.98</c:v>
                </c:pt>
                <c:pt idx="10">
                  <c:v>1330637.817</c:v>
                </c:pt>
                <c:pt idx="11">
                  <c:v>1657500.0549999999</c:v>
                </c:pt>
              </c:numCache>
            </c:numRef>
          </c:val>
          <c:extLst>
            <c:ext xmlns:c16="http://schemas.microsoft.com/office/drawing/2014/chart" uri="{C3380CC4-5D6E-409C-BE32-E72D297353CC}">
              <c16:uniqueId val="{00000000-4BF6-4D3D-8A2C-1EFD313EA82E}"/>
            </c:ext>
          </c:extLst>
        </c:ser>
        <c:ser>
          <c:idx val="1"/>
          <c:order val="1"/>
          <c:tx>
            <c:strRef>
              <c:f>T6_1!$A$35</c:f>
              <c:strCache>
                <c:ptCount val="1"/>
                <c:pt idx="0">
                  <c:v>2022</c:v>
                </c:pt>
              </c:strCache>
            </c:strRef>
          </c:tx>
          <c:spPr>
            <a:solidFill>
              <a:srgbClr val="FADC32"/>
            </a:solidFill>
          </c:spPr>
          <c:invertIfNegative val="0"/>
          <c:dLbls>
            <c:delete val="1"/>
          </c:dLbls>
          <c:cat>
            <c:strRef>
              <c:f>T6_1!$B$35:$B$46</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T6_1!$H$35:$H$46</c:f>
              <c:numCache>
                <c:formatCode>###\ ###\ ##0"   ";\-###\ ###\ ##0"   ";""</c:formatCode>
                <c:ptCount val="12"/>
                <c:pt idx="0">
                  <c:v>1142453.0190000001</c:v>
                </c:pt>
                <c:pt idx="1">
                  <c:v>1188814.277</c:v>
                </c:pt>
                <c:pt idx="2">
                  <c:v>1390637.7009999999</c:v>
                </c:pt>
                <c:pt idx="3">
                  <c:v>1179830.0149999999</c:v>
                </c:pt>
                <c:pt idx="4">
                  <c:v>1360986.6850000001</c:v>
                </c:pt>
                <c:pt idx="5">
                  <c:v>1490997.4240000001</c:v>
                </c:pt>
                <c:pt idx="6">
                  <c:v>1329189.7320000001</c:v>
                </c:pt>
                <c:pt idx="7">
                  <c:v>1371065.503</c:v>
                </c:pt>
                <c:pt idx="8">
                  <c:v>1543388.179</c:v>
                </c:pt>
                <c:pt idx="9">
                  <c:v>1829745.827</c:v>
                </c:pt>
                <c:pt idx="10">
                  <c:v>1489902.879</c:v>
                </c:pt>
                <c:pt idx="11">
                  <c:v>1451454.7279999999</c:v>
                </c:pt>
              </c:numCache>
            </c:numRef>
          </c:val>
          <c:extLst>
            <c:ext xmlns:c16="http://schemas.microsoft.com/office/drawing/2014/chart" uri="{C3380CC4-5D6E-409C-BE32-E72D297353CC}">
              <c16:uniqueId val="{00000001-4BF6-4D3D-8A2C-1EFD313EA82E}"/>
            </c:ext>
          </c:extLst>
        </c:ser>
        <c:dLbls>
          <c:dLblPos val="ctr"/>
          <c:showLegendKey val="0"/>
          <c:showVal val="1"/>
          <c:showCatName val="0"/>
          <c:showSerName val="0"/>
          <c:showPercent val="0"/>
          <c:showBubbleSize val="0"/>
        </c:dLbls>
        <c:gapWidth val="150"/>
        <c:axId val="678130568"/>
        <c:axId val="678130960"/>
      </c:barChart>
      <c:catAx>
        <c:axId val="678130568"/>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678130960"/>
        <c:crosses val="autoZero"/>
        <c:auto val="0"/>
        <c:lblAlgn val="ctr"/>
        <c:lblOffset val="100"/>
        <c:noMultiLvlLbl val="0"/>
      </c:catAx>
      <c:valAx>
        <c:axId val="678130960"/>
        <c:scaling>
          <c:orientation val="minMax"/>
          <c:min val="500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Mrd. Euro</a:t>
                </a:r>
              </a:p>
            </c:rich>
          </c:tx>
          <c:layout>
            <c:manualLayout>
              <c:xMode val="edge"/>
              <c:yMode val="edge"/>
              <c:x val="0"/>
              <c:y val="4.7413312466376492E-2"/>
            </c:manualLayout>
          </c:layout>
          <c:overlay val="0"/>
        </c:title>
        <c:numFmt formatCode="0.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678130568"/>
        <c:crosses val="autoZero"/>
        <c:crossBetween val="between"/>
        <c:majorUnit val="200000"/>
        <c:minorUnit val="200000"/>
        <c:dispUnits>
          <c:builtInUnit val="millions"/>
        </c:dispUnits>
      </c:valAx>
    </c:plotArea>
    <c:legend>
      <c:legendPos val="b"/>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extLst>
              <c:ext xmlns:c16="http://schemas.microsoft.com/office/drawing/2014/chart" uri="{C3380CC4-5D6E-409C-BE32-E72D297353CC}">
                <c16:uniqueId val="{00000001-A68E-45ED-9806-8FD9C4AF54C7}"/>
              </c:ext>
            </c:extLst>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DatenBesch_1!$B$5:$B$25</c:f>
              <c:strCache>
                <c:ptCount val="21"/>
                <c:pt idx="0">
                  <c:v>29 H.v. Kraftwagen u. Kraftwagenteilen</c:v>
                </c:pt>
                <c:pt idx="1">
                  <c:v>13 H.v. Textilien</c:v>
                </c:pt>
                <c:pt idx="2">
                  <c:v>18 H.v.Druckerzeugn.;Vervielf.v.besp.Ton-,Bild-u.Datenträgern</c:v>
                </c:pt>
                <c:pt idx="3">
                  <c:v>24 Metallerzeugung u. -bearbeitung</c:v>
                </c:pt>
                <c:pt idx="4">
                  <c:v>23 H.v. Glas,Glaswaren,Keramik,Verarb.v.Steinen u.Erden</c:v>
                </c:pt>
                <c:pt idx="5">
                  <c:v>20 H.v. chemischen Erzeugnissen</c:v>
                </c:pt>
                <c:pt idx="6">
                  <c:v>22 H.v. Gummi- u. Kunststoffwaren</c:v>
                </c:pt>
                <c:pt idx="7">
                  <c:v>25 H.v. Metallerzeugnissen</c:v>
                </c:pt>
                <c:pt idx="8">
                  <c:v>28 Maschinenbau</c:v>
                </c:pt>
                <c:pt idx="9">
                  <c:v>17 H.v. Papier, Pappe u. Waren daraus</c:v>
                </c:pt>
                <c:pt idx="10">
                  <c:v>32 H.v. sonstigen Waren</c:v>
                </c:pt>
                <c:pt idx="11">
                  <c:v>B + C Verarbeitendes Gewerbe</c:v>
                </c:pt>
                <c:pt idx="12">
                  <c:v>11 Getränkeherstellung</c:v>
                </c:pt>
                <c:pt idx="13">
                  <c:v>10 H.v. Nahrungs- u. Futtermitteln</c:v>
                </c:pt>
                <c:pt idx="14">
                  <c:v>21 H.v. pharmazeutischen Erzeugnissen</c:v>
                </c:pt>
                <c:pt idx="15">
                  <c:v>26 H.v. DV-Geräten, elektron. u. optischen Erzeugnissen</c:v>
                </c:pt>
                <c:pt idx="16">
                  <c:v>16 H.v. Holz-, Flecht-, Korb- u. Korkwaren (ohne Möbel)</c:v>
                </c:pt>
                <c:pt idx="17">
                  <c:v>30 Sonstiger Fahrzeugbau</c:v>
                </c:pt>
                <c:pt idx="18">
                  <c:v>33 Rep. u. Install. v. Maschinen u. Ausrüstungen</c:v>
                </c:pt>
                <c:pt idx="19">
                  <c:v>27 H.v. elektrischen Ausrüstungen</c:v>
                </c:pt>
                <c:pt idx="20">
                  <c:v>31  H. v. Möbeln</c:v>
                </c:pt>
              </c:strCache>
            </c:strRef>
          </c:cat>
          <c:val>
            <c:numRef>
              <c:f>DatenBesch_1!$C$5:$C$25</c:f>
              <c:numCache>
                <c:formatCode>###\ ##0.0;\-###\ ##0.0;\-</c:formatCode>
                <c:ptCount val="21"/>
                <c:pt idx="0">
                  <c:v>-17.727413846631482</c:v>
                </c:pt>
                <c:pt idx="1">
                  <c:v>-12.065439672801636</c:v>
                </c:pt>
                <c:pt idx="2">
                  <c:v>-9.2578125</c:v>
                </c:pt>
                <c:pt idx="3">
                  <c:v>-5.4089709762532978</c:v>
                </c:pt>
                <c:pt idx="4">
                  <c:v>-4.0965618141916602</c:v>
                </c:pt>
                <c:pt idx="5">
                  <c:v>-2.7069234773555442</c:v>
                </c:pt>
                <c:pt idx="6">
                  <c:v>-2.2203485103991003</c:v>
                </c:pt>
                <c:pt idx="7">
                  <c:v>-1.5425208037345242</c:v>
                </c:pt>
                <c:pt idx="8">
                  <c:v>-1.0853131749460043</c:v>
                </c:pt>
                <c:pt idx="9">
                  <c:v>-0.4</c:v>
                </c:pt>
                <c:pt idx="10">
                  <c:v>-0.19332519332519332</c:v>
                </c:pt>
                <c:pt idx="11">
                  <c:v>9.4495629577132062E-2</c:v>
                </c:pt>
                <c:pt idx="12">
                  <c:v>0.46916890080428952</c:v>
                </c:pt>
                <c:pt idx="13">
                  <c:v>0.49353575451960729</c:v>
                </c:pt>
                <c:pt idx="14">
                  <c:v>2.157295736368269</c:v>
                </c:pt>
                <c:pt idx="15">
                  <c:v>3.0655756597902499</c:v>
                </c:pt>
                <c:pt idx="16">
                  <c:v>4.4624746450304258</c:v>
                </c:pt>
                <c:pt idx="17">
                  <c:v>4.5377438507209504</c:v>
                </c:pt>
                <c:pt idx="18">
                  <c:v>6.6988445224513677</c:v>
                </c:pt>
                <c:pt idx="19">
                  <c:v>8.6031452358926916</c:v>
                </c:pt>
                <c:pt idx="20">
                  <c:v>9.0293453724604973</c:v>
                </c:pt>
              </c:numCache>
            </c:numRef>
          </c:val>
          <c:extLst>
            <c:ext xmlns:c16="http://schemas.microsoft.com/office/drawing/2014/chart" uri="{C3380CC4-5D6E-409C-BE32-E72D297353CC}">
              <c16:uniqueId val="{00000002-A68E-45ED-9806-8FD9C4AF54C7}"/>
            </c:ext>
          </c:extLst>
        </c:ser>
        <c:dLbls>
          <c:dLblPos val="inBase"/>
          <c:showLegendKey val="0"/>
          <c:showVal val="1"/>
          <c:showCatName val="0"/>
          <c:showSerName val="0"/>
          <c:showPercent val="0"/>
          <c:showBubbleSize val="0"/>
        </c:dLbls>
        <c:gapWidth val="80"/>
        <c:axId val="355406680"/>
        <c:axId val="675627488"/>
      </c:barChart>
      <c:catAx>
        <c:axId val="355406680"/>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675627488"/>
        <c:crossesAt val="0"/>
        <c:auto val="1"/>
        <c:lblAlgn val="ctr"/>
        <c:lblOffset val="100"/>
        <c:tickLblSkip val="1"/>
        <c:tickMarkSkip val="1"/>
        <c:noMultiLvlLbl val="0"/>
      </c:catAx>
      <c:valAx>
        <c:axId val="675627488"/>
        <c:scaling>
          <c:orientation val="minMax"/>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355406680"/>
        <c:crosses val="autoZero"/>
        <c:crossBetween val="between"/>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710738743863912"/>
          <c:y val="2.8803167686702769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extLst>
              <c:ext xmlns:c16="http://schemas.microsoft.com/office/drawing/2014/chart" uri="{C3380CC4-5D6E-409C-BE32-E72D297353CC}">
                <c16:uniqueId val="{00000001-284E-4860-BD50-6239EB195055}"/>
              </c:ext>
            </c:extLst>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DatenUMs_1!$B$5:$B$24</c:f>
              <c:strCache>
                <c:ptCount val="20"/>
                <c:pt idx="0">
                  <c:v>24 Metallerzeugung u. -bearbeitung</c:v>
                </c:pt>
                <c:pt idx="1">
                  <c:v>13 H.v. Textilien</c:v>
                </c:pt>
                <c:pt idx="2">
                  <c:v>31  H. v. Möbeln</c:v>
                </c:pt>
                <c:pt idx="3">
                  <c:v>33 Rep. u. Install. v. Maschinen u. Ausrüstungen</c:v>
                </c:pt>
                <c:pt idx="4">
                  <c:v>18 H.v.Druckerzeugn.;Vervielf.v.besp.Ton-,Bild-u.Datenträgern</c:v>
                </c:pt>
                <c:pt idx="5">
                  <c:v>20 H.v. chemischen Erzeugnissen</c:v>
                </c:pt>
                <c:pt idx="6">
                  <c:v>17 H.v. Papier, Pappe u. Waren daraus</c:v>
                </c:pt>
                <c:pt idx="7">
                  <c:v>28 Maschinenbau</c:v>
                </c:pt>
                <c:pt idx="8">
                  <c:v>22 H.v. Gummi- u. Kunststoffwaren</c:v>
                </c:pt>
                <c:pt idx="9">
                  <c:v>26 H.v. DV-Geräten, elektron. u. optischen Erzeugnissen</c:v>
                </c:pt>
                <c:pt idx="10">
                  <c:v>11 Getränkeherstellung</c:v>
                </c:pt>
                <c:pt idx="11">
                  <c:v>25 H.v. Metallerzeugnissen</c:v>
                </c:pt>
                <c:pt idx="12">
                  <c:v>23 H.v. Glas,Glaswaren,Keramik,Verarb.v.Steinen u.Erden</c:v>
                </c:pt>
                <c:pt idx="13">
                  <c:v>21 H.v. pharmazeutischen Erzeugnissen</c:v>
                </c:pt>
                <c:pt idx="14">
                  <c:v>32 H.v. sonstigen Waren</c:v>
                </c:pt>
                <c:pt idx="15">
                  <c:v>10 H.v. Nahrungs- u. Futtermitteln</c:v>
                </c:pt>
                <c:pt idx="16">
                  <c:v>27 H.v. elektrischen Ausrüstungen</c:v>
                </c:pt>
                <c:pt idx="17">
                  <c:v>B + C Verarbeitendes Gewerbe</c:v>
                </c:pt>
                <c:pt idx="18">
                  <c:v>16 H.v. Holz-, Flecht-, Korb- u. Korkwaren (ohne Möbel)</c:v>
                </c:pt>
                <c:pt idx="19">
                  <c:v>29 H.v. Kraftwagen u. Kraftwagenteilen</c:v>
                </c:pt>
              </c:strCache>
            </c:strRef>
          </c:cat>
          <c:val>
            <c:numRef>
              <c:f>DatenUMs_1!$C$5:$C$24</c:f>
              <c:numCache>
                <c:formatCode>###\ ##0.0;\-###\ ##0.0;\-</c:formatCode>
                <c:ptCount val="20"/>
                <c:pt idx="0">
                  <c:v>-35.421392157651844</c:v>
                </c:pt>
                <c:pt idx="1">
                  <c:v>-27.824629140418615</c:v>
                </c:pt>
                <c:pt idx="2">
                  <c:v>-25.270148149530492</c:v>
                </c:pt>
                <c:pt idx="3">
                  <c:v>-23.795958863601808</c:v>
                </c:pt>
                <c:pt idx="4">
                  <c:v>-22.697225503836822</c:v>
                </c:pt>
                <c:pt idx="5">
                  <c:v>-22.301913775711562</c:v>
                </c:pt>
                <c:pt idx="6">
                  <c:v>-17.551895598610702</c:v>
                </c:pt>
                <c:pt idx="7">
                  <c:v>-16.501847766910334</c:v>
                </c:pt>
                <c:pt idx="8">
                  <c:v>-15.15666111172721</c:v>
                </c:pt>
                <c:pt idx="9">
                  <c:v>-13.177083119874236</c:v>
                </c:pt>
                <c:pt idx="10">
                  <c:v>-11.745653771091778</c:v>
                </c:pt>
                <c:pt idx="11">
                  <c:v>-11.685155543986173</c:v>
                </c:pt>
                <c:pt idx="12">
                  <c:v>-8.5067233317792716</c:v>
                </c:pt>
                <c:pt idx="13">
                  <c:v>-7.7053971723510637</c:v>
                </c:pt>
                <c:pt idx="14">
                  <c:v>-5.7233141427598566</c:v>
                </c:pt>
                <c:pt idx="15">
                  <c:v>-2.5131464132326058</c:v>
                </c:pt>
                <c:pt idx="16">
                  <c:v>3.5526265713030622E-2</c:v>
                </c:pt>
                <c:pt idx="17">
                  <c:v>1.6518333027959404</c:v>
                </c:pt>
                <c:pt idx="18">
                  <c:v>8.3403125375712666</c:v>
                </c:pt>
                <c:pt idx="19">
                  <c:v>17.86364310372614</c:v>
                </c:pt>
              </c:numCache>
            </c:numRef>
          </c:val>
          <c:extLst>
            <c:ext xmlns:c16="http://schemas.microsoft.com/office/drawing/2014/chart" uri="{C3380CC4-5D6E-409C-BE32-E72D297353CC}">
              <c16:uniqueId val="{00000002-284E-4860-BD50-6239EB195055}"/>
            </c:ext>
          </c:extLst>
        </c:ser>
        <c:dLbls>
          <c:dLblPos val="inBase"/>
          <c:showLegendKey val="0"/>
          <c:showVal val="1"/>
          <c:showCatName val="0"/>
          <c:showSerName val="0"/>
          <c:showPercent val="0"/>
          <c:showBubbleSize val="0"/>
        </c:dLbls>
        <c:gapWidth val="80"/>
        <c:axId val="675629840"/>
        <c:axId val="675628664"/>
      </c:barChart>
      <c:catAx>
        <c:axId val="675629840"/>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675628664"/>
        <c:crossesAt val="0"/>
        <c:auto val="1"/>
        <c:lblAlgn val="ctr"/>
        <c:lblOffset val="100"/>
        <c:tickLblSkip val="1"/>
        <c:tickMarkSkip val="1"/>
        <c:noMultiLvlLbl val="0"/>
      </c:catAx>
      <c:valAx>
        <c:axId val="675628664"/>
        <c:scaling>
          <c:orientation val="minMax"/>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675629840"/>
        <c:crosses val="autoZero"/>
        <c:crossBetween val="between"/>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114300</xdr:rowOff>
    </xdr:to>
    <xdr:sp macro="" textlink="">
      <xdr:nvSpPr>
        <xdr:cNvPr id="2" name="Textfeld 1">
          <a:extLst>
            <a:ext uri="{FF2B5EF4-FFF2-40B4-BE49-F238E27FC236}">
              <a16:creationId xmlns:a16="http://schemas.microsoft.com/office/drawing/2014/main" id="{48A3B56A-2AE5-446C-8EB1-3627C8EAE229}"/>
            </a:ext>
          </a:extLst>
        </xdr:cNvPr>
        <xdr:cNvSpPr txBox="1">
          <a:spLocks/>
        </xdr:cNvSpPr>
      </xdr:nvSpPr>
      <xdr:spPr>
        <a:xfrm>
          <a:off x="19047" y="0"/>
          <a:ext cx="767100" cy="98298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spcAft>
              <a:spcPts val="600"/>
            </a:spcAft>
          </a:pPr>
          <a:r>
            <a:rPr lang="de-DE" sz="1200" b="1" baseline="0">
              <a:latin typeface="Arial" pitchFamily="34" charset="0"/>
              <a:cs typeface="Arial" pitchFamily="34" charset="0"/>
            </a:rPr>
            <a:t>Methodische Hinweise</a:t>
          </a:r>
          <a:endParaRPr lang="de-DE" sz="1000" baseline="0">
            <a:latin typeface="Arial" pitchFamily="34" charset="0"/>
            <a:cs typeface="Arial" pitchFamily="34" charset="0"/>
          </a:endParaRPr>
        </a:p>
        <a:p>
          <a:pPr lvl="0">
            <a:spcAft>
              <a:spcPts val="600"/>
            </a:spcAft>
          </a:pPr>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 </a:t>
          </a:r>
        </a:p>
        <a:p>
          <a:pPr lvl="0">
            <a:spcAft>
              <a:spcPts val="600"/>
            </a:spcAft>
          </a:pPr>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 merkmalen selbst hat sich im Wesentlichen nichts geändert. </a:t>
          </a: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a:t>
          </a:r>
        </a:p>
        <a:p>
          <a:pPr lvl="0">
            <a:spcAft>
              <a:spcPts val="600"/>
            </a:spcAft>
          </a:pP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 </a:t>
          </a:r>
        </a:p>
        <a:p>
          <a:pPr lvl="0">
            <a:spcAft>
              <a:spcPts val="600"/>
            </a:spcAft>
          </a:pPr>
          <a:r>
            <a:rPr lang="de-DE" sz="1000" baseline="0">
              <a:latin typeface="Arial" pitchFamily="34" charset="0"/>
              <a:cs typeface="Arial" pitchFamily="34" charset="0"/>
            </a:rPr>
            <a:t>Nicht mehr zum Verarbeitenden Gewerbe zählen Betriebe, die </a:t>
          </a:r>
          <a:r>
            <a:rPr lang="de-DE" sz="1000" baseline="0">
              <a:solidFill>
                <a:schemeClr val="dk1"/>
              </a:solidFill>
              <a:latin typeface="Arial" pitchFamily="34" charset="0"/>
              <a:ea typeface="+mn-ea"/>
              <a:cs typeface="Arial" pitchFamily="34" charset="0"/>
            </a:rPr>
            <a:t>schwerpunktmäßig fremdbezogene </a:t>
          </a:r>
          <a:r>
            <a:rPr lang="de-DE" sz="1000" baseline="0">
              <a:solidFill>
                <a:sysClr val="windowText" lastClr="000000"/>
              </a:solidFill>
              <a:latin typeface="Arial" pitchFamily="34" charset="0"/>
              <a:ea typeface="+mn-ea"/>
              <a:cs typeface="Arial" pitchFamily="34" charset="0"/>
            </a:rPr>
            <a:t>Waren in </a:t>
          </a:r>
          <a:r>
            <a:rPr lang="de-DE" sz="1000" baseline="0">
              <a:solidFill>
                <a:schemeClr val="dk1"/>
              </a:solidFill>
              <a:latin typeface="Arial" pitchFamily="34" charset="0"/>
              <a:ea typeface="+mn-ea"/>
              <a:cs typeface="Arial" pitchFamily="34" charset="0"/>
            </a:rPr>
            <a:t>eigenem Namen verkaufen und kein Eigentum an den verarbeiteten Inputmaterialien besaßen (Converter). Diese </a:t>
          </a:r>
          <a:r>
            <a:rPr lang="de-DE" sz="1000" baseline="0">
              <a:latin typeface="Arial" pitchFamily="34" charset="0"/>
              <a:cs typeface="Arial" pitchFamily="34" charset="0"/>
            </a:rPr>
            <a:t>Einheiten werden künftig in der Regel dem Handel oder den Dienstleistungen zugerechnet. </a:t>
          </a:r>
        </a:p>
        <a:p>
          <a:pPr lvl="0">
            <a:spcAft>
              <a:spcPts val="600"/>
            </a:spcAft>
          </a:pPr>
          <a:r>
            <a:rPr lang="de-DE" sz="1000" baseline="0">
              <a:latin typeface="Arial" pitchFamily="34" charset="0"/>
              <a:cs typeface="Arial" pitchFamily="34" charset="0"/>
            </a:rPr>
            <a:t>Neben den Angaben für die Wirtschaftszweig- gliederungen der WZ 2008 werden auch Ergebnisse für die Hauptgruppen „Vorleistungsgüter, Investitionsgüter, Gebrauchsgüter, Verbrauchsgüter und Energie“ veröffentlicht. Die Verordnung (EG) </a:t>
          </a:r>
          <a:br>
            <a:rPr lang="de-DE" sz="1000" baseline="0">
              <a:latin typeface="Arial" pitchFamily="34" charset="0"/>
              <a:cs typeface="Arial" pitchFamily="34" charset="0"/>
            </a:rPr>
          </a:br>
          <a:r>
            <a:rPr lang="de-DE" sz="1000" baseline="0">
              <a:latin typeface="Arial" pitchFamily="34" charset="0"/>
              <a:cs typeface="Arial" pitchFamily="34" charset="0"/>
            </a:rPr>
            <a:t>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 </a:t>
          </a:r>
        </a:p>
        <a:p>
          <a:pPr lvl="0">
            <a:spcAft>
              <a:spcPts val="1800"/>
            </a:spcAft>
          </a:pPr>
          <a:r>
            <a:rPr lang="de-DE" sz="1000" baseline="0">
              <a:latin typeface="Arial" pitchFamily="34" charset="0"/>
              <a:cs typeface="Arial" pitchFamily="34" charset="0"/>
            </a:rPr>
            <a:t>Um einen korrekten Vergleich zu ermöglichen, wurden die Ergebnisse des Jahres 2008 auf die </a:t>
          </a:r>
          <a:br>
            <a:rPr lang="de-DE" sz="1000" baseline="0">
              <a:latin typeface="Arial" pitchFamily="34" charset="0"/>
              <a:cs typeface="Arial" pitchFamily="34" charset="0"/>
            </a:rPr>
          </a:br>
          <a:r>
            <a:rPr lang="de-DE" sz="1000" baseline="0">
              <a:latin typeface="Arial" pitchFamily="34" charset="0"/>
              <a:cs typeface="Arial" pitchFamily="34" charset="0"/>
            </a:rPr>
            <a:t>WZ 2008 umgeschlüsselt.</a:t>
          </a:r>
          <a:endParaRPr lang="de-DE" sz="1200" b="1" baseline="0">
            <a:latin typeface="Arial" pitchFamily="34" charset="0"/>
            <a:cs typeface="Arial" pitchFamily="34" charset="0"/>
          </a:endParaRPr>
        </a:p>
        <a:p>
          <a:pPr lvl="0">
            <a:spcBef>
              <a:spcPts val="1200"/>
            </a:spcBef>
            <a:spcAft>
              <a:spcPts val="600"/>
            </a:spcAft>
          </a:pPr>
          <a:r>
            <a:rPr lang="de-DE" sz="1200" b="1" baseline="0">
              <a:latin typeface="Arial" pitchFamily="34" charset="0"/>
              <a:cs typeface="Arial" pitchFamily="34" charset="0"/>
            </a:rPr>
            <a:t>Berichtskreis</a:t>
          </a:r>
          <a:endParaRPr lang="de-DE" sz="1000" baseline="0">
            <a:latin typeface="Arial" pitchFamily="34" charset="0"/>
            <a:cs typeface="Arial" pitchFamily="34" charset="0"/>
          </a:endParaRPr>
        </a:p>
        <a:p>
          <a:pPr lvl="0">
            <a:spcAft>
              <a:spcPts val="1200"/>
            </a:spcAft>
          </a:pPr>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 </a:t>
          </a:r>
        </a:p>
        <a:p>
          <a:pPr lvl="0">
            <a:spcAft>
              <a:spcPts val="0"/>
            </a:spcAft>
          </a:pPr>
          <a:r>
            <a:rPr lang="de-DE" sz="1000" baseline="0">
              <a:latin typeface="Arial" pitchFamily="34" charset="0"/>
              <a:cs typeface="Arial" pitchFamily="34" charset="0"/>
            </a:rPr>
            <a:t>Sämtliche Betriebe des Wirtschaftsbereichs Verarbeitendes Gewerbe sowie Bergbau und Gewinnung von Steinen und Erden mit mindestens 50 tätigen Personen, unabhängig davon, ob diese Betriebe zu Rechtlichen Einheiten dieses Wirtschaftsbereichs gehören, oder zu Rechtlichen Einheiten, deren wirtschaftlicher Schwerpunkt außerhalb des Produzierenden Gewerbes liegt. </a:t>
          </a:r>
        </a:p>
        <a:p>
          <a:pPr lvl="0">
            <a:spcAft>
              <a:spcPts val="1800"/>
            </a:spcAft>
          </a:pPr>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 </a:t>
          </a:r>
        </a:p>
        <a:p>
          <a:pPr marL="0" lvl="0" indent="0">
            <a:spcAft>
              <a:spcPts val="600"/>
            </a:spcAft>
          </a:pPr>
          <a:r>
            <a:rPr lang="de-DE" sz="1200" b="1" baseline="0">
              <a:solidFill>
                <a:schemeClr val="dk1"/>
              </a:solidFill>
              <a:latin typeface="Arial" pitchFamily="34" charset="0"/>
              <a:ea typeface="+mn-ea"/>
              <a:cs typeface="Arial" pitchFamily="34" charset="0"/>
            </a:rPr>
            <a:t>Darstellung der Ergebnisse</a:t>
          </a:r>
          <a:endParaRPr lang="de-DE" sz="1000" b="1" baseline="0">
            <a:solidFill>
              <a:schemeClr val="dk1"/>
            </a:solidFill>
            <a:latin typeface="Arial" pitchFamily="34" charset="0"/>
            <a:ea typeface="+mn-ea"/>
            <a:cs typeface="Arial" pitchFamily="34" charset="0"/>
          </a:endParaRPr>
        </a:p>
        <a:p>
          <a:pPr lvl="0">
            <a:spcAft>
              <a:spcPts val="600"/>
            </a:spcAft>
          </a:pPr>
          <a:r>
            <a:rPr lang="de-DE" sz="1000" baseline="0">
              <a:latin typeface="Arial" pitchFamily="34" charset="0"/>
              <a:cs typeface="Arial" pitchFamily="34" charset="0"/>
            </a:rPr>
            <a:t>Bei Betrieben werden die Merkmale „Tätige Personen“ und „Umsatz“ sowohl für Betriebe als auch für fachliche Betriebsteile aufbereitet. Bei der Aufbereitung für Betriebe (Tabellen 1, 2, 5, 6) werden die Ergebnisse nach örtlichen Betriebseinheiten aufgerechnet, d. h., es werden kombinierte Betriebe (Betriebe mit fachlichen Betriebsteilen in mehreren WZ 2008-Klassen, z. B. Maschinenbau und Gie- ßerei) mit den Angaben für den gesamten Betrieb der WZ 2008-Klasse zugerechnet, in der das wirtschaftliche Schwergewicht des Betriebes liegt. </a:t>
          </a:r>
        </a:p>
        <a:p>
          <a:pPr lvl="0">
            <a:spcAft>
              <a:spcPts val="600"/>
            </a:spcAft>
          </a:pPr>
          <a:r>
            <a:rPr lang="de-DE" sz="1000" baseline="0">
              <a:latin typeface="Arial" pitchFamily="34" charset="0"/>
              <a:cs typeface="Arial"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 </a:t>
          </a:r>
        </a:p>
        <a:p>
          <a:pPr lvl="0"/>
          <a:r>
            <a:rPr lang="de-DE" sz="1000" baseline="0">
              <a:latin typeface="Arial" pitchFamily="34" charset="0"/>
              <a:cs typeface="Arial" pitchFamily="34" charset="0"/>
            </a:rPr>
            <a:t>Das Ergebnis „Verarbeitendes Gewerbe sowie Bergbau und Gewinnung von Steinen und Erden insgesamt“ für Betriebe enthält auch die Angaben für Betriebsteile sonstiger Wirtschaftsbereiche,</a:t>
          </a:r>
        </a:p>
        <a:p>
          <a:pPr lvl="0"/>
          <a:r>
            <a:rPr lang="de-DE" sz="1000" baseline="0">
              <a:latin typeface="Arial" pitchFamily="34" charset="0"/>
              <a:cs typeface="Arial" pitchFamily="34" charset="0"/>
            </a:rPr>
            <a:t>d. h. Handel, Transport, Baugewerbe, Landwirtschaft</a:t>
          </a:r>
        </a:p>
        <a:p>
          <a:pPr lvl="0">
            <a:spcAft>
              <a:spcPts val="1800"/>
            </a:spcAft>
          </a:pPr>
          <a:r>
            <a:rPr lang="de-DE" sz="1000" baseline="0">
              <a:latin typeface="Arial" pitchFamily="34" charset="0"/>
              <a:cs typeface="Arial" pitchFamily="34" charset="0"/>
            </a:rPr>
            <a:t>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p>
        <a:p>
          <a:pPr marL="0" marR="0" lvl="0" indent="0" defTabSz="914400" eaLnBrk="1" fontAlgn="auto" latinLnBrk="0" hangingPunct="1">
            <a:lnSpc>
              <a:spcPct val="100000"/>
            </a:lnSpc>
            <a:spcBef>
              <a:spcPts val="0"/>
            </a:spcBef>
            <a:spcAft>
              <a:spcPts val="600"/>
            </a:spcAft>
            <a:buClrTx/>
            <a:buSzTx/>
            <a:buFontTx/>
            <a:buNone/>
            <a:tabLst/>
            <a:defRPr/>
          </a:pPr>
          <a:r>
            <a:rPr kumimoji="0" lang="de-DE" sz="1200" b="1" i="0" u="none" strike="noStrike" kern="0" cap="none" spc="0" normalizeH="0" baseline="0" noProof="0">
              <a:ln>
                <a:noFill/>
              </a:ln>
              <a:solidFill>
                <a:prstClr val="black"/>
              </a:solidFill>
              <a:effectLst/>
              <a:uLnTx/>
              <a:uFillTx/>
              <a:latin typeface="Arial" pitchFamily="34" charset="0"/>
              <a:ea typeface="+mn-ea"/>
              <a:cs typeface="Arial" pitchFamily="34" charset="0"/>
            </a:rPr>
            <a:t>Definitionen der Merkmale</a:t>
          </a:r>
          <a:endPar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6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Die in den Tabellen dargestellten Merkmale sind folgendermaßen definiert: </a:t>
          </a:r>
        </a:p>
        <a:p>
          <a:pPr marL="0" marR="0" lvl="0" indent="0" defTabSz="914400" eaLnBrk="1" fontAlgn="auto" latinLnBrk="0" hangingPunct="1">
            <a:lnSpc>
              <a:spcPct val="100000"/>
            </a:lnSpc>
            <a:spcBef>
              <a:spcPts val="0"/>
            </a:spcBef>
            <a:spcAft>
              <a:spcPts val="60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rPr>
            <a:t>Rechtliche Einheit (alte Bezeichnung: Unternehmen): </a:t>
          </a: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Die Rechtliche Einheit wird in der deutschen amtlichen Statistik als kleinste rechtlich selbstständige Einheit definiert, die aus handels- bzw. steuerrechtlichen Gründen Bücher führt und eine jährliche Feststellung des Vermögensbestandes bzw. des Erfolgs der wirtschaftlichen Tätigkeit vornehmen muss.</a:t>
          </a:r>
          <a:endParaRPr lang="de-DE" sz="1000" baseline="0">
            <a:latin typeface="Arial" pitchFamily="34" charset="0"/>
            <a:cs typeface="Arial" pitchFamily="34" charset="0"/>
          </a:endParaRPr>
        </a:p>
      </xdr:txBody>
    </xdr:sp>
    <xdr:clientData/>
  </xdr:twoCellAnchor>
  <xdr:twoCellAnchor>
    <xdr:from>
      <xdr:col>0</xdr:col>
      <xdr:colOff>0</xdr:colOff>
      <xdr:row>61</xdr:row>
      <xdr:rowOff>9524</xdr:rowOff>
    </xdr:from>
    <xdr:to>
      <xdr:col>0</xdr:col>
      <xdr:colOff>6444000</xdr:colOff>
      <xdr:row>121</xdr:row>
      <xdr:rowOff>14024</xdr:rowOff>
    </xdr:to>
    <xdr:sp macro="" textlink="">
      <xdr:nvSpPr>
        <xdr:cNvPr id="3" name="Textfeld 2">
          <a:extLst>
            <a:ext uri="{FF2B5EF4-FFF2-40B4-BE49-F238E27FC236}">
              <a16:creationId xmlns:a16="http://schemas.microsoft.com/office/drawing/2014/main" id="{98BE6E0D-B479-4230-AB0D-7B3DEBDFBB1A}"/>
            </a:ext>
          </a:extLst>
        </xdr:cNvPr>
        <xdr:cNvSpPr txBox="1">
          <a:spLocks/>
        </xdr:cNvSpPr>
      </xdr:nvSpPr>
      <xdr:spPr>
        <a:xfrm>
          <a:off x="0" y="9886949"/>
          <a:ext cx="786150" cy="9720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marL="0" lvl="0" indent="0"/>
          <a:r>
            <a:rPr lang="de-DE" sz="1000" b="1" baseline="0">
              <a:latin typeface="Arial" pitchFamily="34" charset="0"/>
              <a:cs typeface="Arial" pitchFamily="34" charset="0"/>
            </a:rPr>
            <a:t>Betrieb: </a:t>
          </a:r>
          <a:r>
            <a:rPr lang="de-DE" sz="1000" baseline="0">
              <a:solidFill>
                <a:schemeClr val="dk1"/>
              </a:solidFill>
              <a:latin typeface="Arial" pitchFamily="34" charset="0"/>
              <a:ea typeface="+mn-ea"/>
              <a:cs typeface="Arial" pitchFamily="34" charset="0"/>
            </a:rPr>
            <a:t>Der Begriff Betrieb wird im Produzierenden Gewerbe für örtlich abgegrenzte rechtlich unselbständige Produktionseinheiten verwendet und ist im ProdGewStatG definiert. Er schließt Verwaltungs-, Reparatur-, Montage- und Hilfsbetriebe mit ein, die mit dem meldenden Betrieb örtlich verbunden sind oder in dessen Nähe liegen. Örtlich getrennte Hauptverwaltungen von Rechtlichen Einheiten des Erhebungsbereichs werden als eigenständige Betriebe dieses Bereichs erfasst. Das statistische Unternehmensregister (URS) stellt übergreifende Auswertungen zur Verfügung, die auch andere Wirtschaftsbereiche (z. B. Handel und Dienstleistungen) umfassen. Im URS wie in den anderen Wirtschaftsbereichen wird der Begriff Niederlassung für die örtlich abgegrenzte Einheit verwendet. </a:t>
          </a:r>
        </a:p>
        <a:p>
          <a:pPr marL="0" lvl="0" indent="0">
            <a:spcAft>
              <a:spcPts val="600"/>
            </a:spcAft>
          </a:pPr>
          <a:r>
            <a:rPr lang="de-DE" sz="1000" baseline="0">
              <a:solidFill>
                <a:schemeClr val="dk1"/>
              </a:solidFill>
              <a:latin typeface="Arial" pitchFamily="34" charset="0"/>
              <a:ea typeface="+mn-ea"/>
              <a:cs typeface="Arial" pitchFamily="34" charset="0"/>
            </a:rPr>
            <a:t>Die Merkmalswerte sind für den gesamten Betrieb zu melden und schließen auch die nichtproduzierenden Teile ein.</a:t>
          </a:r>
          <a:r>
            <a:rPr lang="de-DE" sz="1000" baseline="0">
              <a:latin typeface="Arial" pitchFamily="34" charset="0"/>
              <a:cs typeface="Arial" pitchFamily="34" charset="0"/>
            </a:rPr>
            <a:t> </a:t>
          </a:r>
        </a:p>
        <a:p>
          <a:pPr marL="0" lvl="0" indent="0">
            <a:spcAft>
              <a:spcPts val="600"/>
            </a:spcAft>
          </a:pPr>
          <a:r>
            <a:rPr lang="de-DE" sz="1000" b="1" baseline="0">
              <a:latin typeface="Arial" pitchFamily="34" charset="0"/>
              <a:cs typeface="Arial" pitchFamily="34" charset="0"/>
            </a:rPr>
            <a:t>Tätige Personen: </a:t>
          </a:r>
          <a:r>
            <a:rPr lang="de-DE" sz="1000" baseline="0">
              <a:solidFill>
                <a:schemeClr val="dk1"/>
              </a:solidFill>
              <a:latin typeface="Arial" pitchFamily="34" charset="0"/>
              <a:ea typeface="+mn-ea"/>
              <a:cs typeface="Arial" pitchFamily="34" charset="0"/>
            </a:rPr>
            <a:t>Alle am Monatsende im Betrieb tätigen Personen einschl. der tätigen Inhaber: innen, mithelfenden Familienangehörigen (auch unbezahlt mithelfende Familienangehörige, soweit sie mindestens ein Drittel der üblichen Arbeitszeit im Betrieb tätig sind), an andere Arbeitgeber überlassenen Mitarbeitenden und Heimarbeitenden, aber ohne Leiharbeitnehmer:innen. Einbezogen werden u. a. Erkrankte, Urlauber:innen, Kurzarbeiter:innen, Streikende, von der Aussperrung Betroffene, Personen in Altersteilzeitregelungen, Auszubildende, Saison- und Aushilfsarbeiter:innen sowie Teilzeitbeschäftigte. Die tätigen Personen umfassen auch die kaufmännischen Auszubildenden (einschl. der Auszubildenden in den übrigen nichtgewerblichen Ausbildungsberufen) und die gewerblich Auszubildenden.</a:t>
          </a:r>
          <a:r>
            <a:rPr lang="de-DE" sz="1000" baseline="0">
              <a:latin typeface="Arial" pitchFamily="34" charset="0"/>
              <a:cs typeface="Arial" pitchFamily="34" charset="0"/>
            </a:rPr>
            <a:t> </a:t>
          </a:r>
        </a:p>
        <a:p>
          <a:pPr lvl="0"/>
          <a:r>
            <a:rPr lang="de-DE" sz="1000" b="1" baseline="0">
              <a:latin typeface="Arial" pitchFamily="34" charset="0"/>
              <a:cs typeface="Arial" pitchFamily="34" charset="0"/>
            </a:rPr>
            <a:t>Geleistete Arbeitsstunden: </a:t>
          </a:r>
          <a:r>
            <a:rPr lang="de-DE" sz="1000" baseline="0">
              <a:latin typeface="Arial" pitchFamily="34" charset="0"/>
              <a:cs typeface="Arial" pitchFamily="34" charset="0"/>
            </a:rPr>
            <a:t>Zu melden sind die </a:t>
          </a:r>
        </a:p>
        <a:p>
          <a:pPr lvl="0"/>
          <a:r>
            <a:rPr lang="de-DE" sz="1000" baseline="0">
              <a:latin typeface="Arial" pitchFamily="34" charset="0"/>
              <a:cs typeface="Arial" pitchFamily="34" charset="0"/>
            </a:rPr>
            <a:t>von allen tätigen Personen (einschl. der Heim-</a:t>
          </a:r>
        </a:p>
        <a:p>
          <a:pPr lvl="0">
            <a:spcAft>
              <a:spcPts val="600"/>
            </a:spcAft>
          </a:pPr>
          <a:r>
            <a:rPr lang="de-DE" sz="1000" baseline="0">
              <a:latin typeface="Arial" pitchFamily="34" charset="0"/>
              <a:cs typeface="Arial" pitchFamily="34" charset="0"/>
            </a:rPr>
            <a:t>arbeitenden und der Auszubildenden) im Betrieb tatsächlich geleisteten (nicht die bezahlten) Stunden, einschl. Über-, Nacht-, Sonntags- und Feiertagsstunden. </a:t>
          </a:r>
        </a:p>
        <a:p>
          <a:pPr lvl="0">
            <a:spcAft>
              <a:spcPts val="600"/>
            </a:spcAft>
          </a:pPr>
          <a:r>
            <a:rPr lang="de-DE" sz="1000" b="1" baseline="0">
              <a:latin typeface="Arial" pitchFamily="34" charset="0"/>
              <a:cs typeface="Arial" pitchFamily="34" charset="0"/>
            </a:rPr>
            <a:t>Entgelte: </a:t>
          </a:r>
          <a:r>
            <a:rPr lang="de-DE" sz="1000" baseline="0">
              <a:latin typeface="Arial" pitchFamily="34" charset="0"/>
              <a:cs typeface="Arial" pitchFamily="34" charset="0"/>
            </a:rPr>
            <a:t>Die Entgelte entsprechen der Bruttolohn- und -gehaltsumme. Dies ist die Bruttosumme der Bar- und Sachbezüge der tätigen Personen einschl. der an andere Arbeitgeber überlassenen Mitarbeitenden ohne Pflichtanteile des Arbeitgebers zu den Sozialversicherungen und Vergütungen, die als Spesenersatz anzusehen sind. </a:t>
          </a:r>
        </a:p>
        <a:p>
          <a:pPr marL="0" lvl="0" indent="0">
            <a:spcAft>
              <a:spcPts val="600"/>
            </a:spcAft>
          </a:pPr>
          <a:r>
            <a:rPr lang="de-DE" sz="1000" baseline="0">
              <a:latin typeface="Arial" pitchFamily="34" charset="0"/>
              <a:cs typeface="Arial" pitchFamily="34" charset="0"/>
            </a:rPr>
            <a:t>Einzubeziehen sind tariflich oder frei vereinbarte Zulagen (z. B. Akkord-, Nachtarbeits-, Schmutz- 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a:t>
          </a:r>
          <a:r>
            <a:rPr lang="de-DE" sz="1000" baseline="0">
              <a:solidFill>
                <a:schemeClr val="dk1"/>
              </a:solidFill>
              <a:latin typeface="Arial" pitchFamily="34" charset="0"/>
              <a:ea typeface="+mn-ea"/>
              <a:cs typeface="Arial" pitchFamily="34" charset="0"/>
            </a:rPr>
            <a:t>Vorstandsmitgliedern und anderen leitenden Kräften (soweit sie steuerlich als Einkünfte aus unselbständiger Arbeit gelten), außerdem Prämien, Provisionen und Tantiemen.</a:t>
          </a:r>
          <a:r>
            <a:rPr lang="de-DE" sz="1000" baseline="0">
              <a:latin typeface="Arial" pitchFamily="34" charset="0"/>
              <a:cs typeface="Arial" pitchFamily="34" charset="0"/>
            </a:rPr>
            <a:t> </a:t>
          </a:r>
        </a:p>
        <a:p>
          <a:pPr marL="0" indent="0">
            <a:spcAft>
              <a:spcPts val="600"/>
            </a:spcAft>
          </a:pPr>
          <a:r>
            <a:rPr lang="de-DE" sz="1000" baseline="0">
              <a:solidFill>
                <a:schemeClr val="dk1"/>
              </a:solidFill>
              <a:latin typeface="Arial" pitchFamily="34" charset="0"/>
              <a:ea typeface="+mn-ea"/>
              <a:cs typeface="Arial" pitchFamily="34" charset="0"/>
            </a:rPr>
            <a:t>Nicht einbezogen sind das staatliche Kindergeld, Sozial- und sonstige Aufwendungen des Arbeit-gebers (u. a. Pflichtbeiträge zur Sozialversicherung, Aufwendungen für die betriebliche Altersversorgung, Vorruhestandszahlungen, Kurzarbeitergeld), an andere Arbeitgeber für die entgeltliche Überlassung von Arbeitskräften gezahlte Beträge sowie Einnahmen von anderen Arbeitgebern für die Überlassung von Arbeitnehmern.</a:t>
          </a:r>
          <a:r>
            <a:rPr lang="de-DE" sz="1000" baseline="0">
              <a:latin typeface="Arial" pitchFamily="34" charset="0"/>
              <a:cs typeface="Arial" pitchFamily="34" charset="0"/>
            </a:rPr>
            <a:t> </a:t>
          </a:r>
        </a:p>
        <a:p>
          <a:pPr lvl="0"/>
          <a:r>
            <a:rPr lang="de-DE" sz="1000" b="1" baseline="0">
              <a:latin typeface="Arial" pitchFamily="34" charset="0"/>
              <a:cs typeface="Arial" pitchFamily="34" charset="0"/>
            </a:rPr>
            <a:t>Umsatz: </a:t>
          </a:r>
          <a:r>
            <a:rPr lang="de-DE" sz="1000" baseline="0">
              <a:latin typeface="Arial" pitchFamily="34" charset="0"/>
              <a:cs typeface="Arial" pitchFamily="34" charset="0"/>
            </a:rPr>
            <a:t>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a:t>
          </a:r>
        </a:p>
        <a:p>
          <a:pPr lvl="0">
            <a:spcAft>
              <a:spcPts val="600"/>
            </a:spcAft>
          </a:pPr>
          <a:r>
            <a:rPr lang="de-DE" sz="1000" baseline="0">
              <a:latin typeface="Arial" pitchFamily="34" charset="0"/>
              <a:cs typeface="Arial" pitchFamily="34" charset="0"/>
            </a:rPr>
            <a:t>(z. B. Erlöse aus Vermietung und Verpachtung sowie aus Lizenzverträgen, Provisionseinnahmen und Einnahmen aus der Veräußerung von Patenten). </a:t>
          </a:r>
        </a:p>
        <a:p>
          <a:pPr marL="0" lvl="0" indent="0">
            <a:spcAft>
              <a:spcPts val="600"/>
            </a:spcAft>
          </a:pPr>
          <a:r>
            <a:rPr lang="de-DE" sz="1000" baseline="0">
              <a:solidFill>
                <a:schemeClr val="dk1"/>
              </a:solidFill>
              <a:latin typeface="Arial" pitchFamily="34" charset="0"/>
              <a:ea typeface="+mn-ea"/>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 lagegütern, aus der Verpachtung von Grundstücken, Zinsen, Dividenden u. dgl. sind nicht im Umsatz enthalten. Da es sich grundsätzlich um fakturierte Werte handelt, enthält der Umsatz auch nicht den Wert der Lieferungen, die innerhalb einer Rechtlichen Einheit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r>
            <a:rPr lang="de-DE" sz="1000" baseline="0">
              <a:latin typeface="Arial" pitchFamily="34" charset="0"/>
              <a:cs typeface="Arial" pitchFamily="34" charset="0"/>
            </a:rPr>
            <a:t> </a:t>
          </a:r>
        </a:p>
        <a:p>
          <a:pPr lvl="0">
            <a:spcAft>
              <a:spcPts val="600"/>
            </a:spcAft>
          </a:pPr>
          <a:r>
            <a:rPr lang="de-DE" sz="1000" b="1" baseline="0">
              <a:latin typeface="Arial" pitchFamily="34" charset="0"/>
              <a:cs typeface="Arial" pitchFamily="34" charset="0"/>
            </a:rPr>
            <a:t>Inlandsumsatz: </a:t>
          </a:r>
          <a:r>
            <a:rPr lang="de-DE" sz="1000" baseline="0">
              <a:latin typeface="Arial" pitchFamily="34" charset="0"/>
              <a:cs typeface="Arial" pitchFamily="34" charset="0"/>
            </a:rPr>
            <a:t>Umsatz mit Abnehmern im gesam- ten Bundesgebiet sowie Umsatz mit den im Bundes- gebiet stationierten ausländischen Streitkräften. </a:t>
          </a:r>
        </a:p>
        <a:p>
          <a:pPr lvl="0">
            <a:spcAft>
              <a:spcPts val="600"/>
            </a:spcAft>
          </a:pPr>
          <a:r>
            <a:rPr lang="de-DE" sz="1000" b="1" baseline="0">
              <a:latin typeface="Arial" pitchFamily="34" charset="0"/>
              <a:cs typeface="Arial" pitchFamily="34" charset="0"/>
            </a:rPr>
            <a:t>Auslandsumsatz:</a:t>
          </a:r>
          <a:r>
            <a:rPr lang="de-DE" sz="1000" baseline="0">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Estland, Finnland, Frankreich, Griechenland, Irland, Italien, </a:t>
          </a:r>
          <a:r>
            <a:rPr lang="de-DE" sz="1000" baseline="0">
              <a:solidFill>
                <a:schemeClr val="dk1"/>
              </a:solidFill>
              <a:latin typeface="Arial" pitchFamily="34" charset="0"/>
              <a:ea typeface="+mn-ea"/>
              <a:cs typeface="Arial" pitchFamily="34" charset="0"/>
            </a:rPr>
            <a:t>Kroatien, Lettland</a:t>
          </a:r>
          <a:r>
            <a:rPr lang="de-DE" sz="1000" baseline="0">
              <a:latin typeface="Arial" pitchFamily="34" charset="0"/>
              <a:cs typeface="Arial" pitchFamily="34" charset="0"/>
            </a:rPr>
            <a:t>, Litauen, Luxemburg, Malta, den Niederlanden, Österreich, Portugal, der Slowakei, Slowenien, Spanien und der Republik Zypern. </a:t>
          </a:r>
          <a:br>
            <a:rPr lang="de-DE" sz="1000" baseline="0">
              <a:latin typeface="Arial" pitchFamily="34" charset="0"/>
              <a:cs typeface="Arial" pitchFamily="34" charset="0"/>
            </a:rPr>
          </a:br>
          <a:r>
            <a:rPr lang="de-DE" sz="1000" baseline="0">
              <a:latin typeface="Arial" pitchFamily="34" charset="0"/>
              <a:cs typeface="Arial" pitchFamily="34" charset="0"/>
            </a:rPr>
            <a:t>Als Auslandsumsatz mit dem sonstigen Ausland gilt der Umsatz mit allen Staaten außer den oben genannten Staaten der Eurozone. </a:t>
          </a:r>
        </a:p>
        <a:p>
          <a:pPr lvl="0">
            <a:spcAft>
              <a:spcPts val="600"/>
            </a:spcAft>
          </a:pPr>
          <a:r>
            <a:rPr lang="de-DE" sz="1000" b="1" baseline="0">
              <a:latin typeface="Arial" pitchFamily="34" charset="0"/>
              <a:cs typeface="Arial" pitchFamily="34" charset="0"/>
            </a:rPr>
            <a:t>Exportquote: </a:t>
          </a:r>
          <a:r>
            <a:rPr lang="de-DE" sz="1000" baseline="0">
              <a:latin typeface="Arial" pitchFamily="34" charset="0"/>
              <a:cs typeface="Arial" pitchFamily="34" charset="0"/>
            </a:rPr>
            <a:t>Anteil des Auslandsumsatzes am Gesamtumsatz.</a:t>
          </a: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lvl="0"/>
          <a:r>
            <a:rPr lang="de-DE" sz="1000" baseline="0">
              <a:latin typeface="Arial" pitchFamily="34" charset="0"/>
              <a:cs typeface="Arial" pitchFamily="34" charset="0"/>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123827</xdr:colOff>
      <xdr:row>3</xdr:row>
      <xdr:rowOff>66675</xdr:rowOff>
    </xdr:from>
    <xdr:to>
      <xdr:col>0</xdr:col>
      <xdr:colOff>5810251</xdr:colOff>
      <xdr:row>23</xdr:row>
      <xdr:rowOff>76200</xdr:rowOff>
    </xdr:to>
    <xdr:graphicFrame macro="">
      <xdr:nvGraphicFramePr>
        <xdr:cNvPr id="2" name="Diagramm 1">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23</xdr:row>
      <xdr:rowOff>133350</xdr:rowOff>
    </xdr:from>
    <xdr:to>
      <xdr:col>0</xdr:col>
      <xdr:colOff>5819776</xdr:colOff>
      <xdr:row>42</xdr:row>
      <xdr:rowOff>123825</xdr:rowOff>
    </xdr:to>
    <xdr:graphicFrame macro="">
      <xdr:nvGraphicFramePr>
        <xdr:cNvPr id="3" name="Diagramm 2">
          <a:extLst>
            <a:ext uri="{FF2B5EF4-FFF2-40B4-BE49-F238E27FC236}">
              <a16:creationId xmlns:a16="http://schemas.microsoft.com/office/drawing/2014/main" id="{00000000-0008-0000-0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127906</xdr:colOff>
      <xdr:row>43</xdr:row>
      <xdr:rowOff>44902</xdr:rowOff>
    </xdr:from>
    <xdr:to>
      <xdr:col>0</xdr:col>
      <xdr:colOff>5823855</xdr:colOff>
      <xdr:row>63</xdr:row>
      <xdr:rowOff>83003</xdr:rowOff>
    </xdr:to>
    <xdr:graphicFrame macro="">
      <xdr:nvGraphicFramePr>
        <xdr:cNvPr id="5" name="Diagramm 4">
          <a:extLst>
            <a:ext uri="{FF2B5EF4-FFF2-40B4-BE49-F238E27FC236}">
              <a16:creationId xmlns:a16="http://schemas.microsoft.com/office/drawing/2014/main" id="{00000000-0008-0000-0B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66674</xdr:colOff>
      <xdr:row>5</xdr:row>
      <xdr:rowOff>0</xdr:rowOff>
    </xdr:from>
    <xdr:to>
      <xdr:col>0</xdr:col>
      <xdr:colOff>6048375</xdr:colOff>
      <xdr:row>57</xdr:row>
      <xdr:rowOff>19050</xdr:rowOff>
    </xdr:to>
    <xdr:graphicFrame macro="">
      <xdr:nvGraphicFramePr>
        <xdr:cNvPr id="2" name="Diagramm 1026">
          <a:extLst>
            <a:ext uri="{FF2B5EF4-FFF2-40B4-BE49-F238E27FC236}">
              <a16:creationId xmlns:a16="http://schemas.microsoft.com/office/drawing/2014/main" id="{193E949D-5841-47D9-820A-12BA9E0F26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57150</xdr:colOff>
      <xdr:row>5</xdr:row>
      <xdr:rowOff>9525</xdr:rowOff>
    </xdr:from>
    <xdr:to>
      <xdr:col>0</xdr:col>
      <xdr:colOff>6086475</xdr:colOff>
      <xdr:row>56</xdr:row>
      <xdr:rowOff>47625</xdr:rowOff>
    </xdr:to>
    <xdr:graphicFrame macro="">
      <xdr:nvGraphicFramePr>
        <xdr:cNvPr id="2" name="Diagramm 1026">
          <a:extLst>
            <a:ext uri="{FF2B5EF4-FFF2-40B4-BE49-F238E27FC236}">
              <a16:creationId xmlns:a16="http://schemas.microsoft.com/office/drawing/2014/main"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G25"/>
  <sheetViews>
    <sheetView showGridLines="0" tabSelected="1" view="pageLayout" zoomScaleNormal="100" workbookViewId="0"/>
  </sheetViews>
  <sheetFormatPr baseColWidth="10" defaultColWidth="11.28515625" defaultRowHeight="12.75" x14ac:dyDescent="0.2"/>
  <cols>
    <col min="1" max="26" width="13.140625" customWidth="1"/>
    <col min="27" max="74" width="12.140625" customWidth="1"/>
  </cols>
  <sheetData>
    <row r="1" spans="1:7" ht="12.75" customHeight="1" x14ac:dyDescent="0.2">
      <c r="A1" s="138"/>
    </row>
    <row r="2" spans="1:7" ht="12.75" customHeight="1" x14ac:dyDescent="0.2"/>
    <row r="3" spans="1:7" ht="20.25" x14ac:dyDescent="0.3">
      <c r="A3" s="173"/>
      <c r="B3" s="173"/>
      <c r="C3" s="173"/>
      <c r="D3" s="173"/>
    </row>
    <row r="4" spans="1:7" ht="20.25" x14ac:dyDescent="0.3">
      <c r="A4" s="173"/>
      <c r="B4" s="173"/>
      <c r="C4" s="173"/>
      <c r="D4" s="173"/>
    </row>
    <row r="5" spans="1:7" ht="12.75" customHeight="1" x14ac:dyDescent="0.2"/>
    <row r="6" spans="1:7" ht="12.75" customHeight="1" x14ac:dyDescent="0.2"/>
    <row r="7" spans="1:7" ht="12.75" customHeight="1" x14ac:dyDescent="0.2"/>
    <row r="8" spans="1:7" ht="12.75" customHeight="1" x14ac:dyDescent="0.2"/>
    <row r="11" spans="1:7" ht="15" x14ac:dyDescent="0.2">
      <c r="A11" s="43"/>
      <c r="F11" s="38"/>
      <c r="G11" s="44"/>
    </row>
    <row r="13" spans="1:7" x14ac:dyDescent="0.2">
      <c r="A13" s="1"/>
    </row>
    <row r="15" spans="1:7" ht="23.25" x14ac:dyDescent="0.2">
      <c r="D15" s="185" t="s">
        <v>350</v>
      </c>
      <c r="E15" s="185"/>
      <c r="F15" s="185"/>
      <c r="G15" s="185"/>
    </row>
    <row r="16" spans="1:7" ht="15" x14ac:dyDescent="0.2">
      <c r="D16" s="186" t="s">
        <v>530</v>
      </c>
      <c r="E16" s="186"/>
      <c r="F16" s="186"/>
      <c r="G16" s="186"/>
    </row>
    <row r="18" spans="1:7" ht="37.5" x14ac:dyDescent="0.5">
      <c r="A18" s="191" t="s">
        <v>257</v>
      </c>
      <c r="B18" s="191"/>
      <c r="C18" s="191"/>
      <c r="D18" s="191"/>
      <c r="E18" s="191"/>
      <c r="F18" s="191"/>
      <c r="G18" s="191"/>
    </row>
    <row r="19" spans="1:7" ht="37.5" x14ac:dyDescent="0.5">
      <c r="A19" s="187" t="s">
        <v>258</v>
      </c>
      <c r="B19" s="187"/>
      <c r="C19" s="187"/>
      <c r="D19" s="187"/>
      <c r="E19" s="187"/>
      <c r="F19" s="187"/>
      <c r="G19" s="187"/>
    </row>
    <row r="20" spans="1:7" ht="37.5" customHeight="1" x14ac:dyDescent="0.5">
      <c r="A20" s="187" t="s">
        <v>259</v>
      </c>
      <c r="B20" s="187"/>
      <c r="C20" s="187"/>
      <c r="D20" s="187"/>
      <c r="E20" s="187"/>
      <c r="F20" s="187"/>
      <c r="G20" s="187"/>
    </row>
    <row r="21" spans="1:7" ht="37.5" customHeight="1" x14ac:dyDescent="0.5">
      <c r="A21" s="188" t="s">
        <v>531</v>
      </c>
      <c r="B21" s="187"/>
      <c r="C21" s="187"/>
      <c r="D21" s="187"/>
      <c r="E21" s="187"/>
      <c r="F21" s="187"/>
      <c r="G21" s="187"/>
    </row>
    <row r="22" spans="1:7" ht="37.5" customHeight="1" x14ac:dyDescent="0.35">
      <c r="A22" s="189" t="s">
        <v>275</v>
      </c>
      <c r="B22" s="190"/>
      <c r="C22" s="190"/>
      <c r="D22" s="190"/>
      <c r="E22" s="190"/>
      <c r="F22" s="190"/>
      <c r="G22" s="190"/>
    </row>
    <row r="23" spans="1:7" ht="16.5" x14ac:dyDescent="0.25">
      <c r="A23" s="45"/>
      <c r="B23" s="45"/>
      <c r="C23" s="45"/>
      <c r="D23" s="45"/>
      <c r="E23" s="45"/>
      <c r="F23" s="45"/>
    </row>
    <row r="24" spans="1:7" ht="15" x14ac:dyDescent="0.2">
      <c r="C24" s="192" t="s">
        <v>554</v>
      </c>
      <c r="D24" s="192"/>
      <c r="E24" s="192"/>
      <c r="F24" s="192"/>
      <c r="G24" s="192"/>
    </row>
    <row r="25" spans="1:7" ht="16.5" x14ac:dyDescent="0.25">
      <c r="A25" s="184"/>
      <c r="B25" s="184"/>
      <c r="C25" s="184"/>
      <c r="D25" s="184"/>
      <c r="E25" s="184"/>
      <c r="F25" s="184"/>
      <c r="G25" s="184"/>
    </row>
  </sheetData>
  <mergeCells count="9">
    <mergeCell ref="A25:G25"/>
    <mergeCell ref="D15:G15"/>
    <mergeCell ref="D16:G16"/>
    <mergeCell ref="A19:G19"/>
    <mergeCell ref="A20:G20"/>
    <mergeCell ref="A21:G21"/>
    <mergeCell ref="A22:G22"/>
    <mergeCell ref="A18:G18"/>
    <mergeCell ref="C24:G24"/>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12/23 SH</oddFooter>
    <firstHeader>&amp;C&amp;G</firstHead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3"/>
  <dimension ref="A1:J62"/>
  <sheetViews>
    <sheetView zoomScaleNormal="100" workbookViewId="0">
      <selection sqref="A1:J1"/>
    </sheetView>
  </sheetViews>
  <sheetFormatPr baseColWidth="10" defaultColWidth="11.42578125" defaultRowHeight="11.25" x14ac:dyDescent="0.2"/>
  <cols>
    <col min="1" max="1" width="4.140625" style="2" customWidth="1"/>
    <col min="2" max="2" width="8.140625" style="2" customWidth="1"/>
    <col min="3" max="3" width="7.85546875" style="2" customWidth="1"/>
    <col min="4" max="6" width="9.28515625" style="2" customWidth="1"/>
    <col min="7" max="7" width="10.5703125" style="2" customWidth="1"/>
    <col min="8" max="8" width="11" style="2" customWidth="1"/>
    <col min="9" max="9" width="9.28515625" style="2" customWidth="1"/>
    <col min="10" max="10" width="9.140625" style="2" customWidth="1"/>
    <col min="11" max="16384" width="11.42578125" style="2"/>
  </cols>
  <sheetData>
    <row r="1" spans="1:10" ht="37.5" customHeight="1" x14ac:dyDescent="0.2">
      <c r="A1" s="220" t="s">
        <v>550</v>
      </c>
      <c r="B1" s="220"/>
      <c r="C1" s="220"/>
      <c r="D1" s="220"/>
      <c r="E1" s="220"/>
      <c r="F1" s="220"/>
      <c r="G1" s="220"/>
      <c r="H1" s="220"/>
      <c r="I1" s="220"/>
      <c r="J1" s="220"/>
    </row>
    <row r="3" spans="1:10" ht="11.25" customHeight="1" x14ac:dyDescent="0.2">
      <c r="A3" s="221" t="s">
        <v>319</v>
      </c>
      <c r="B3" s="224"/>
      <c r="C3" s="224" t="s">
        <v>0</v>
      </c>
      <c r="D3" s="227" t="s">
        <v>18</v>
      </c>
      <c r="E3" s="227" t="s">
        <v>16</v>
      </c>
      <c r="F3" s="227" t="s">
        <v>309</v>
      </c>
      <c r="G3" s="224" t="s">
        <v>167</v>
      </c>
      <c r="H3" s="224"/>
      <c r="I3" s="224"/>
      <c r="J3" s="244"/>
    </row>
    <row r="4" spans="1:10" ht="25.5" customHeight="1" x14ac:dyDescent="0.2">
      <c r="A4" s="241"/>
      <c r="B4" s="225"/>
      <c r="C4" s="225"/>
      <c r="D4" s="243"/>
      <c r="E4" s="243"/>
      <c r="F4" s="243"/>
      <c r="G4" s="74" t="s">
        <v>1</v>
      </c>
      <c r="H4" s="67" t="s">
        <v>314</v>
      </c>
      <c r="I4" s="67" t="s">
        <v>317</v>
      </c>
      <c r="J4" s="77" t="s">
        <v>315</v>
      </c>
    </row>
    <row r="5" spans="1:10" ht="11.25" customHeight="1" x14ac:dyDescent="0.2">
      <c r="A5" s="242"/>
      <c r="B5" s="226"/>
      <c r="C5" s="226" t="s">
        <v>307</v>
      </c>
      <c r="D5" s="226"/>
      <c r="E5" s="75" t="s">
        <v>266</v>
      </c>
      <c r="F5" s="226" t="s">
        <v>267</v>
      </c>
      <c r="G5" s="226"/>
      <c r="H5" s="226"/>
      <c r="I5" s="75" t="s">
        <v>17</v>
      </c>
      <c r="J5" s="76" t="s">
        <v>267</v>
      </c>
    </row>
    <row r="6" spans="1:10" x14ac:dyDescent="0.2">
      <c r="A6" s="64"/>
      <c r="B6" s="133"/>
      <c r="C6" s="134"/>
      <c r="D6" s="64"/>
      <c r="E6" s="64"/>
      <c r="F6" s="64"/>
      <c r="G6" s="64"/>
      <c r="H6" s="64"/>
      <c r="I6" s="65"/>
      <c r="J6" s="64"/>
    </row>
    <row r="7" spans="1:10" s="4" customFormat="1" ht="10.5" customHeight="1" x14ac:dyDescent="0.2">
      <c r="A7" s="3">
        <v>2008</v>
      </c>
      <c r="B7" s="135"/>
      <c r="C7" s="169">
        <v>562</v>
      </c>
      <c r="D7" s="170">
        <v>107381</v>
      </c>
      <c r="E7" s="170">
        <v>172406.88399999999</v>
      </c>
      <c r="F7" s="170">
        <v>4299244.6849999996</v>
      </c>
      <c r="G7" s="170">
        <v>30929851.305</v>
      </c>
      <c r="H7" s="170">
        <v>13060897.818</v>
      </c>
      <c r="I7" s="171">
        <v>42.227483375869397</v>
      </c>
      <c r="J7" s="170">
        <v>5948445.551</v>
      </c>
    </row>
    <row r="8" spans="1:10" s="4" customFormat="1" ht="10.5" customHeight="1" x14ac:dyDescent="0.2">
      <c r="A8" s="3">
        <v>2009</v>
      </c>
      <c r="B8" s="135"/>
      <c r="C8" s="169">
        <v>529</v>
      </c>
      <c r="D8" s="170">
        <v>101440</v>
      </c>
      <c r="E8" s="170">
        <v>160832.81599999999</v>
      </c>
      <c r="F8" s="170">
        <v>4128139.1570000001</v>
      </c>
      <c r="G8" s="170">
        <v>26754530.272999998</v>
      </c>
      <c r="H8" s="170">
        <v>11912932.684</v>
      </c>
      <c r="I8" s="171">
        <v>44.526786912129914</v>
      </c>
      <c r="J8" s="170">
        <v>6134164.0719999997</v>
      </c>
    </row>
    <row r="9" spans="1:10" s="4" customFormat="1" ht="10.5" customHeight="1" x14ac:dyDescent="0.2">
      <c r="A9" s="3">
        <v>2010</v>
      </c>
      <c r="B9" s="135"/>
      <c r="C9" s="169">
        <v>523</v>
      </c>
      <c r="D9" s="170">
        <v>98424</v>
      </c>
      <c r="E9" s="170">
        <v>159914.54800000001</v>
      </c>
      <c r="F9" s="170">
        <v>4092841.1269999999</v>
      </c>
      <c r="G9" s="170">
        <v>28750316.943</v>
      </c>
      <c r="H9" s="170">
        <v>12163461.332</v>
      </c>
      <c r="I9" s="171">
        <v>42.307225190300052</v>
      </c>
      <c r="J9" s="170">
        <v>5985412.7889999999</v>
      </c>
    </row>
    <row r="10" spans="1:10" s="4" customFormat="1" ht="10.5" customHeight="1" x14ac:dyDescent="0.2">
      <c r="A10" s="3">
        <v>2011</v>
      </c>
      <c r="B10" s="135"/>
      <c r="C10" s="169">
        <v>524</v>
      </c>
      <c r="D10" s="170">
        <v>99921</v>
      </c>
      <c r="E10" s="170">
        <v>161293.22200000001</v>
      </c>
      <c r="F10" s="170">
        <v>4220435.1940000001</v>
      </c>
      <c r="G10" s="170">
        <v>31450652.092</v>
      </c>
      <c r="H10" s="170">
        <v>12932320.026000001</v>
      </c>
      <c r="I10" s="171">
        <v>41.119401874944124</v>
      </c>
      <c r="J10" s="170">
        <v>5571587.7520000003</v>
      </c>
    </row>
    <row r="11" spans="1:10" s="4" customFormat="1" ht="10.5" customHeight="1" x14ac:dyDescent="0.2">
      <c r="A11" s="3">
        <v>2012</v>
      </c>
      <c r="B11" s="135"/>
      <c r="C11" s="169">
        <v>527</v>
      </c>
      <c r="D11" s="170">
        <v>100924</v>
      </c>
      <c r="E11" s="170">
        <v>162345.13099999999</v>
      </c>
      <c r="F11" s="170">
        <v>4364901.53</v>
      </c>
      <c r="G11" s="170">
        <v>32713974.910999998</v>
      </c>
      <c r="H11" s="170">
        <v>13479233.739</v>
      </c>
      <c r="I11" s="171">
        <v>41.203289345519551</v>
      </c>
      <c r="J11" s="170">
        <v>5756119.7149999999</v>
      </c>
    </row>
    <row r="12" spans="1:10" s="4" customFormat="1" ht="10.5" customHeight="1" x14ac:dyDescent="0.2">
      <c r="A12" s="3">
        <v>2013</v>
      </c>
      <c r="B12" s="135"/>
      <c r="C12" s="169">
        <v>534</v>
      </c>
      <c r="D12" s="170">
        <v>101973</v>
      </c>
      <c r="E12" s="170">
        <v>162860.62400000001</v>
      </c>
      <c r="F12" s="170">
        <v>4542016.0810000002</v>
      </c>
      <c r="G12" s="170">
        <v>33622398.811999999</v>
      </c>
      <c r="H12" s="170">
        <v>14079355.438999999</v>
      </c>
      <c r="I12" s="171">
        <v>41.874928430076821</v>
      </c>
      <c r="J12" s="170">
        <v>6204318.7429999998</v>
      </c>
    </row>
    <row r="13" spans="1:10" s="4" customFormat="1" ht="10.5" customHeight="1" x14ac:dyDescent="0.2">
      <c r="A13" s="3">
        <v>2014</v>
      </c>
      <c r="B13" s="135"/>
      <c r="C13" s="169">
        <v>527</v>
      </c>
      <c r="D13" s="170">
        <v>101748</v>
      </c>
      <c r="E13" s="170">
        <v>163901.49400000001</v>
      </c>
      <c r="F13" s="170">
        <v>4715678.8990000002</v>
      </c>
      <c r="G13" s="170">
        <v>35243360.748000003</v>
      </c>
      <c r="H13" s="170">
        <v>14993937.280999999</v>
      </c>
      <c r="I13" s="171">
        <v>42.544005346740036</v>
      </c>
      <c r="J13" s="170">
        <v>6280291.7319999998</v>
      </c>
    </row>
    <row r="14" spans="1:10" s="4" customFormat="1" ht="10.5" customHeight="1" x14ac:dyDescent="0.2">
      <c r="A14" s="3">
        <v>2015</v>
      </c>
      <c r="B14" s="135"/>
      <c r="C14" s="169">
        <v>527</v>
      </c>
      <c r="D14" s="170">
        <v>103286</v>
      </c>
      <c r="E14" s="170">
        <v>165389.11199999999</v>
      </c>
      <c r="F14" s="170">
        <v>4869182.8830000004</v>
      </c>
      <c r="G14" s="170">
        <v>32954324.236000001</v>
      </c>
      <c r="H14" s="170">
        <v>13252288.891000001</v>
      </c>
      <c r="I14" s="171">
        <v>40.214112102844823</v>
      </c>
      <c r="J14" s="170">
        <v>5403867.5769999996</v>
      </c>
    </row>
    <row r="15" spans="1:10" s="4" customFormat="1" ht="10.5" customHeight="1" x14ac:dyDescent="0.2">
      <c r="A15" s="3">
        <v>2016</v>
      </c>
      <c r="B15" s="135"/>
      <c r="C15" s="169">
        <v>528</v>
      </c>
      <c r="D15" s="170">
        <v>103209</v>
      </c>
      <c r="E15" s="170">
        <v>166879.473</v>
      </c>
      <c r="F15" s="170">
        <v>5036597.8760000002</v>
      </c>
      <c r="G15" s="170">
        <v>32196544.227000002</v>
      </c>
      <c r="H15" s="170">
        <v>13641125.062999999</v>
      </c>
      <c r="I15" s="171">
        <v>42.368289487293985</v>
      </c>
      <c r="J15" s="170">
        <v>5720081.5439999998</v>
      </c>
    </row>
    <row r="16" spans="1:10" s="4" customFormat="1" ht="10.5" customHeight="1" x14ac:dyDescent="0.2">
      <c r="A16" s="3">
        <v>2017</v>
      </c>
      <c r="B16" s="135"/>
      <c r="C16" s="169">
        <v>571</v>
      </c>
      <c r="D16" s="170">
        <v>108635</v>
      </c>
      <c r="E16" s="170">
        <v>173236.75899999999</v>
      </c>
      <c r="F16" s="170">
        <v>5317519.2529999996</v>
      </c>
      <c r="G16" s="170">
        <v>33829430.178999998</v>
      </c>
      <c r="H16" s="170">
        <v>13694855.602</v>
      </c>
      <c r="I16" s="171">
        <v>40.48207590118156</v>
      </c>
      <c r="J16" s="170">
        <v>5430586.0880000005</v>
      </c>
    </row>
    <row r="17" spans="1:10" s="4" customFormat="1" ht="10.5" customHeight="1" x14ac:dyDescent="0.2">
      <c r="A17" s="3">
        <v>2018</v>
      </c>
      <c r="B17" s="135"/>
      <c r="C17" s="169">
        <v>560</v>
      </c>
      <c r="D17" s="170">
        <v>111660</v>
      </c>
      <c r="E17" s="170">
        <v>175278.59899999999</v>
      </c>
      <c r="F17" s="170">
        <v>5609348.9529999997</v>
      </c>
      <c r="G17" s="170">
        <v>32935952.124000002</v>
      </c>
      <c r="H17" s="170">
        <v>13726171.328</v>
      </c>
      <c r="I17" s="171">
        <v>41.675343941242602</v>
      </c>
      <c r="J17" s="170">
        <v>5433503.4519999996</v>
      </c>
    </row>
    <row r="18" spans="1:10" s="4" customFormat="1" ht="10.5" customHeight="1" x14ac:dyDescent="0.2">
      <c r="A18" s="3">
        <v>2019</v>
      </c>
      <c r="B18" s="135"/>
      <c r="C18" s="169">
        <v>548</v>
      </c>
      <c r="D18" s="170">
        <v>112126</v>
      </c>
      <c r="E18" s="170">
        <v>176202.647</v>
      </c>
      <c r="F18" s="170">
        <v>5796718.398</v>
      </c>
      <c r="G18" s="170">
        <v>33108067.759</v>
      </c>
      <c r="H18" s="170">
        <v>13215474.078</v>
      </c>
      <c r="I18" s="171">
        <v>39.916174432763583</v>
      </c>
      <c r="J18" s="170">
        <v>5485497.4529999997</v>
      </c>
    </row>
    <row r="19" spans="1:10" s="4" customFormat="1" ht="10.5" customHeight="1" x14ac:dyDescent="0.2">
      <c r="A19" s="3">
        <v>2020</v>
      </c>
      <c r="B19" s="135"/>
      <c r="C19" s="169">
        <v>550</v>
      </c>
      <c r="D19" s="170">
        <v>110419</v>
      </c>
      <c r="E19" s="170">
        <v>170331.03200000001</v>
      </c>
      <c r="F19" s="170">
        <v>5742627.0499999998</v>
      </c>
      <c r="G19" s="170">
        <v>31280315.811999999</v>
      </c>
      <c r="H19" s="170">
        <v>12920776.384</v>
      </c>
      <c r="I19" s="171">
        <v>41.306412830535528</v>
      </c>
      <c r="J19" s="170">
        <v>5072987.2189999996</v>
      </c>
    </row>
    <row r="20" spans="1:10" s="4" customFormat="1" ht="10.5" customHeight="1" x14ac:dyDescent="0.2">
      <c r="A20" s="3">
        <v>2021</v>
      </c>
      <c r="B20" s="135"/>
      <c r="C20" s="169">
        <v>542</v>
      </c>
      <c r="D20" s="170">
        <v>112597</v>
      </c>
      <c r="E20" s="170">
        <v>173683.11799999999</v>
      </c>
      <c r="F20" s="170">
        <v>5940925.733</v>
      </c>
      <c r="G20" s="170">
        <v>34769208.535999998</v>
      </c>
      <c r="H20" s="170">
        <v>13789345.346000001</v>
      </c>
      <c r="I20" s="171">
        <v>39.659646930767863</v>
      </c>
      <c r="J20" s="170">
        <v>5497848.659</v>
      </c>
    </row>
    <row r="21" spans="1:10" s="4" customFormat="1" ht="10.5" customHeight="1" x14ac:dyDescent="0.2">
      <c r="A21" s="3">
        <v>2022</v>
      </c>
      <c r="B21" s="135"/>
      <c r="C21" s="169">
        <v>566</v>
      </c>
      <c r="D21" s="170">
        <v>114539</v>
      </c>
      <c r="E21" s="170">
        <v>175490.277</v>
      </c>
      <c r="F21" s="170">
        <v>6216928.7369999997</v>
      </c>
      <c r="G21" s="170">
        <v>40787992.983000003</v>
      </c>
      <c r="H21" s="170">
        <v>16768465.969000001</v>
      </c>
      <c r="I21" s="171">
        <v>41.11127992002185</v>
      </c>
      <c r="J21" s="170">
        <v>7005624.6310000001</v>
      </c>
    </row>
    <row r="22" spans="1:10" s="4" customFormat="1" ht="10.5" customHeight="1" x14ac:dyDescent="0.2">
      <c r="A22" s="3"/>
      <c r="B22" s="135"/>
      <c r="C22" s="136"/>
      <c r="D22" s="18"/>
      <c r="E22" s="18"/>
      <c r="F22" s="18"/>
      <c r="G22" s="18"/>
      <c r="H22" s="18"/>
      <c r="I22" s="18"/>
      <c r="J22" s="17"/>
    </row>
    <row r="23" spans="1:10" s="4" customFormat="1" x14ac:dyDescent="0.2">
      <c r="A23" s="3">
        <v>2021</v>
      </c>
      <c r="B23" s="135" t="s">
        <v>3</v>
      </c>
      <c r="C23" s="169">
        <v>538</v>
      </c>
      <c r="D23" s="170">
        <v>109430</v>
      </c>
      <c r="E23" s="170">
        <v>14188.357</v>
      </c>
      <c r="F23" s="170">
        <v>457235.451</v>
      </c>
      <c r="G23" s="170">
        <v>2281033.1540000001</v>
      </c>
      <c r="H23" s="170">
        <v>951908.43400000001</v>
      </c>
      <c r="I23" s="171">
        <v>41.731459813757709</v>
      </c>
      <c r="J23" s="170">
        <v>409394.70400000003</v>
      </c>
    </row>
    <row r="24" spans="1:10" s="4" customFormat="1" x14ac:dyDescent="0.2">
      <c r="A24" s="3"/>
      <c r="B24" s="135" t="s">
        <v>4</v>
      </c>
      <c r="C24" s="169">
        <v>542</v>
      </c>
      <c r="D24" s="170">
        <v>109516</v>
      </c>
      <c r="E24" s="170">
        <v>14207.575000000001</v>
      </c>
      <c r="F24" s="170">
        <v>457259.81900000002</v>
      </c>
      <c r="G24" s="170">
        <v>2441388.8089999999</v>
      </c>
      <c r="H24" s="170">
        <v>1006958.404</v>
      </c>
      <c r="I24" s="171">
        <v>41.245310877477685</v>
      </c>
      <c r="J24" s="170">
        <v>434840.61499999999</v>
      </c>
    </row>
    <row r="25" spans="1:10" s="4" customFormat="1" x14ac:dyDescent="0.2">
      <c r="A25" s="3"/>
      <c r="B25" s="135" t="s">
        <v>5</v>
      </c>
      <c r="C25" s="169">
        <v>542</v>
      </c>
      <c r="D25" s="170">
        <v>109650</v>
      </c>
      <c r="E25" s="170">
        <v>15486.262000000001</v>
      </c>
      <c r="F25" s="170">
        <v>488533.80900000001</v>
      </c>
      <c r="G25" s="170">
        <v>3451285.5150000001</v>
      </c>
      <c r="H25" s="170">
        <v>1346434.0279999999</v>
      </c>
      <c r="I25" s="171">
        <v>39.012536695330461</v>
      </c>
      <c r="J25" s="170">
        <v>623667.18900000001</v>
      </c>
    </row>
    <row r="26" spans="1:10" s="4" customFormat="1" x14ac:dyDescent="0.2">
      <c r="A26" s="3"/>
      <c r="B26" s="135" t="s">
        <v>6</v>
      </c>
      <c r="C26" s="169">
        <v>542</v>
      </c>
      <c r="D26" s="170">
        <v>110569</v>
      </c>
      <c r="E26" s="170">
        <v>14134.325000000001</v>
      </c>
      <c r="F26" s="170">
        <v>501222.29700000002</v>
      </c>
      <c r="G26" s="170">
        <v>2585455.5469999998</v>
      </c>
      <c r="H26" s="170">
        <v>1090594.058</v>
      </c>
      <c r="I26" s="171">
        <v>42.18189166955343</v>
      </c>
      <c r="J26" s="170">
        <v>472320.00599999999</v>
      </c>
    </row>
    <row r="27" spans="1:10" s="4" customFormat="1" x14ac:dyDescent="0.2">
      <c r="A27" s="3"/>
      <c r="B27" s="135" t="s">
        <v>7</v>
      </c>
      <c r="C27" s="169">
        <v>542</v>
      </c>
      <c r="D27" s="170">
        <v>110429</v>
      </c>
      <c r="E27" s="170">
        <v>13705.361000000001</v>
      </c>
      <c r="F27" s="170">
        <v>491105.55200000003</v>
      </c>
      <c r="G27" s="170">
        <v>2665911.548</v>
      </c>
      <c r="H27" s="170">
        <v>1145467.3419999999</v>
      </c>
      <c r="I27" s="171">
        <v>42.967192323366611</v>
      </c>
      <c r="J27" s="170">
        <v>421411.87800000003</v>
      </c>
    </row>
    <row r="28" spans="1:10" s="4" customFormat="1" x14ac:dyDescent="0.2">
      <c r="A28" s="3"/>
      <c r="B28" s="135" t="s">
        <v>8</v>
      </c>
      <c r="C28" s="169">
        <v>542</v>
      </c>
      <c r="D28" s="170">
        <v>110963</v>
      </c>
      <c r="E28" s="170">
        <v>14919.904</v>
      </c>
      <c r="F28" s="170">
        <v>528142.45600000001</v>
      </c>
      <c r="G28" s="170">
        <v>3007032.9389999998</v>
      </c>
      <c r="H28" s="170">
        <v>1286115.142</v>
      </c>
      <c r="I28" s="171">
        <v>42.770237908591135</v>
      </c>
      <c r="J28" s="170">
        <v>488154.72600000002</v>
      </c>
    </row>
    <row r="29" spans="1:10" s="4" customFormat="1" x14ac:dyDescent="0.2">
      <c r="A29" s="3"/>
      <c r="B29" s="135" t="s">
        <v>9</v>
      </c>
      <c r="C29" s="169">
        <v>542</v>
      </c>
      <c r="D29" s="170">
        <v>110829</v>
      </c>
      <c r="E29" s="170">
        <v>13859.554</v>
      </c>
      <c r="F29" s="170">
        <v>477062.15899999999</v>
      </c>
      <c r="G29" s="170">
        <v>2980257.4550000001</v>
      </c>
      <c r="H29" s="170">
        <v>1042667.647</v>
      </c>
      <c r="I29" s="171">
        <v>34.985824639099846</v>
      </c>
      <c r="J29" s="170">
        <v>402577.95500000002</v>
      </c>
    </row>
    <row r="30" spans="1:10" s="4" customFormat="1" x14ac:dyDescent="0.2">
      <c r="A30" s="3"/>
      <c r="B30" s="135" t="s">
        <v>10</v>
      </c>
      <c r="C30" s="169">
        <v>542</v>
      </c>
      <c r="D30" s="170">
        <v>111882</v>
      </c>
      <c r="E30" s="170">
        <v>14524.125</v>
      </c>
      <c r="F30" s="170">
        <v>470141.48800000001</v>
      </c>
      <c r="G30" s="170">
        <v>2847877.3650000002</v>
      </c>
      <c r="H30" s="170">
        <v>1157516.8330000001</v>
      </c>
      <c r="I30" s="171">
        <v>40.644897397118079</v>
      </c>
      <c r="J30" s="170">
        <v>422723.03499999997</v>
      </c>
    </row>
    <row r="31" spans="1:10" s="4" customFormat="1" x14ac:dyDescent="0.2">
      <c r="A31" s="3"/>
      <c r="B31" s="135" t="s">
        <v>11</v>
      </c>
      <c r="C31" s="169">
        <v>542</v>
      </c>
      <c r="D31" s="170">
        <v>112597</v>
      </c>
      <c r="E31" s="170">
        <v>15042.736000000001</v>
      </c>
      <c r="F31" s="170">
        <v>479881.66499999998</v>
      </c>
      <c r="G31" s="170">
        <v>2980547.6189999999</v>
      </c>
      <c r="H31" s="170">
        <v>1205409.0430000001</v>
      </c>
      <c r="I31" s="171">
        <v>40.442535972782927</v>
      </c>
      <c r="J31" s="170">
        <v>469149.35600000003</v>
      </c>
    </row>
    <row r="32" spans="1:10" s="4" customFormat="1" x14ac:dyDescent="0.2">
      <c r="A32" s="3"/>
      <c r="B32" s="135" t="s">
        <v>12</v>
      </c>
      <c r="C32" s="169">
        <v>541</v>
      </c>
      <c r="D32" s="170">
        <v>112213</v>
      </c>
      <c r="E32" s="170">
        <v>14467.576999999999</v>
      </c>
      <c r="F32" s="170">
        <v>477150.24300000002</v>
      </c>
      <c r="G32" s="170">
        <v>2929214.8029999998</v>
      </c>
      <c r="H32" s="170">
        <v>1160383.75</v>
      </c>
      <c r="I32" s="171">
        <v>39.61415696833074</v>
      </c>
      <c r="J32" s="170">
        <v>455662.60600000003</v>
      </c>
    </row>
    <row r="33" spans="1:10" s="4" customFormat="1" x14ac:dyDescent="0.2">
      <c r="A33" s="3"/>
      <c r="B33" s="135" t="s">
        <v>13</v>
      </c>
      <c r="C33" s="169">
        <v>541</v>
      </c>
      <c r="D33" s="170">
        <v>112654</v>
      </c>
      <c r="E33" s="170">
        <v>15390.205</v>
      </c>
      <c r="F33" s="170">
        <v>611322.37899999996</v>
      </c>
      <c r="G33" s="170">
        <v>3563081.0980000002</v>
      </c>
      <c r="H33" s="170">
        <v>1202628.3330000001</v>
      </c>
      <c r="I33" s="171">
        <v>33.752482750815012</v>
      </c>
      <c r="J33" s="170">
        <v>468612.40100000001</v>
      </c>
    </row>
    <row r="34" spans="1:10" s="4" customFormat="1" x14ac:dyDescent="0.2">
      <c r="A34" s="3"/>
      <c r="B34" s="135" t="s">
        <v>14</v>
      </c>
      <c r="C34" s="169">
        <v>540</v>
      </c>
      <c r="D34" s="170">
        <v>112240</v>
      </c>
      <c r="E34" s="170">
        <v>13757.137000000001</v>
      </c>
      <c r="F34" s="170">
        <v>501868.41499999998</v>
      </c>
      <c r="G34" s="170">
        <v>3036122.6839999999</v>
      </c>
      <c r="H34" s="170">
        <v>1193262.3319999999</v>
      </c>
      <c r="I34" s="171">
        <v>39.302177684991072</v>
      </c>
      <c r="J34" s="170">
        <v>429334.18800000002</v>
      </c>
    </row>
    <row r="35" spans="1:10" s="4" customFormat="1" x14ac:dyDescent="0.2">
      <c r="A35" s="3">
        <v>2022</v>
      </c>
      <c r="B35" s="135" t="s">
        <v>3</v>
      </c>
      <c r="C35" s="169">
        <v>558</v>
      </c>
      <c r="D35" s="170">
        <v>112044</v>
      </c>
      <c r="E35" s="170">
        <v>14733.509</v>
      </c>
      <c r="F35" s="170">
        <v>482896.04700000002</v>
      </c>
      <c r="G35" s="170">
        <v>3086435.1639999999</v>
      </c>
      <c r="H35" s="170">
        <v>1142453.0190000001</v>
      </c>
      <c r="I35" s="171">
        <v>37.015292993208014</v>
      </c>
      <c r="J35" s="170">
        <v>519531.06</v>
      </c>
    </row>
    <row r="36" spans="1:10" s="4" customFormat="1" x14ac:dyDescent="0.2">
      <c r="A36" s="3"/>
      <c r="B36" s="135" t="s">
        <v>4</v>
      </c>
      <c r="C36" s="169">
        <v>566</v>
      </c>
      <c r="D36" s="170">
        <v>112388</v>
      </c>
      <c r="E36" s="170">
        <v>14578.999</v>
      </c>
      <c r="F36" s="170">
        <v>480638.277</v>
      </c>
      <c r="G36" s="170">
        <v>2891128.196</v>
      </c>
      <c r="H36" s="170">
        <v>1188814.277</v>
      </c>
      <c r="I36" s="171">
        <v>41.119389954578132</v>
      </c>
      <c r="J36" s="170">
        <v>518902.33799999999</v>
      </c>
    </row>
    <row r="37" spans="1:10" s="4" customFormat="1" x14ac:dyDescent="0.2">
      <c r="A37" s="3"/>
      <c r="B37" s="135" t="s">
        <v>5</v>
      </c>
      <c r="C37" s="169">
        <v>566</v>
      </c>
      <c r="D37" s="170">
        <v>112487</v>
      </c>
      <c r="E37" s="170">
        <v>15775.659</v>
      </c>
      <c r="F37" s="170">
        <v>514877.83100000001</v>
      </c>
      <c r="G37" s="170">
        <v>3462722.1209999998</v>
      </c>
      <c r="H37" s="170">
        <v>1390637.7009999999</v>
      </c>
      <c r="I37" s="171">
        <v>40.160245390941093</v>
      </c>
      <c r="J37" s="170">
        <v>599404.35900000005</v>
      </c>
    </row>
    <row r="38" spans="1:10" s="4" customFormat="1" x14ac:dyDescent="0.2">
      <c r="A38" s="3"/>
      <c r="B38" s="135" t="s">
        <v>6</v>
      </c>
      <c r="C38" s="169">
        <v>566</v>
      </c>
      <c r="D38" s="170">
        <v>112387</v>
      </c>
      <c r="E38" s="170">
        <v>13688.656000000001</v>
      </c>
      <c r="F38" s="170">
        <v>517262.647</v>
      </c>
      <c r="G38" s="170">
        <v>3035677.2179999999</v>
      </c>
      <c r="H38" s="170">
        <v>1179830.0149999999</v>
      </c>
      <c r="I38" s="171">
        <v>38.865463297751702</v>
      </c>
      <c r="J38" s="170">
        <v>525351.89800000004</v>
      </c>
    </row>
    <row r="39" spans="1:10" s="4" customFormat="1" x14ac:dyDescent="0.2">
      <c r="A39" s="3"/>
      <c r="B39" s="135" t="s">
        <v>7</v>
      </c>
      <c r="C39" s="169">
        <v>566</v>
      </c>
      <c r="D39" s="170">
        <v>112529</v>
      </c>
      <c r="E39" s="170">
        <v>14685.802</v>
      </c>
      <c r="F39" s="170">
        <v>514520.69699999999</v>
      </c>
      <c r="G39" s="170">
        <v>3373759.0630000001</v>
      </c>
      <c r="H39" s="170">
        <v>1360986.6850000001</v>
      </c>
      <c r="I39" s="171">
        <v>40.340363955622522</v>
      </c>
      <c r="J39" s="170">
        <v>624112.53399999999</v>
      </c>
    </row>
    <row r="40" spans="1:10" s="4" customFormat="1" x14ac:dyDescent="0.2">
      <c r="A40" s="3"/>
      <c r="B40" s="135" t="s">
        <v>8</v>
      </c>
      <c r="C40" s="169">
        <v>566</v>
      </c>
      <c r="D40" s="170">
        <v>112923</v>
      </c>
      <c r="E40" s="170">
        <v>14770.807000000001</v>
      </c>
      <c r="F40" s="170">
        <v>533474.19200000004</v>
      </c>
      <c r="G40" s="170">
        <v>3638840.0869999998</v>
      </c>
      <c r="H40" s="170">
        <v>1490997.4240000001</v>
      </c>
      <c r="I40" s="171">
        <v>40.974524528480615</v>
      </c>
      <c r="J40" s="170">
        <v>693021.30099999998</v>
      </c>
    </row>
    <row r="41" spans="1:10" s="4" customFormat="1" x14ac:dyDescent="0.2">
      <c r="A41" s="3"/>
      <c r="B41" s="135" t="s">
        <v>9</v>
      </c>
      <c r="C41" s="169">
        <v>566</v>
      </c>
      <c r="D41" s="170">
        <v>113191</v>
      </c>
      <c r="E41" s="170">
        <v>13722.204</v>
      </c>
      <c r="F41" s="170">
        <v>507355.88500000001</v>
      </c>
      <c r="G41" s="170">
        <v>3224830.3790000002</v>
      </c>
      <c r="H41" s="170">
        <v>1329189.7320000001</v>
      </c>
      <c r="I41" s="171">
        <v>41.217353342229849</v>
      </c>
      <c r="J41" s="170">
        <v>612727.48300000001</v>
      </c>
    </row>
    <row r="42" spans="1:10" s="4" customFormat="1" x14ac:dyDescent="0.2">
      <c r="A42" s="3"/>
      <c r="B42" s="135" t="s">
        <v>10</v>
      </c>
      <c r="C42" s="169">
        <v>566</v>
      </c>
      <c r="D42" s="170">
        <v>114109</v>
      </c>
      <c r="E42" s="170">
        <v>14975.766</v>
      </c>
      <c r="F42" s="170">
        <v>486713.40600000002</v>
      </c>
      <c r="G42" s="170">
        <v>3391624.898</v>
      </c>
      <c r="H42" s="170">
        <v>1371065.503</v>
      </c>
      <c r="I42" s="171">
        <v>40.425033552752268</v>
      </c>
      <c r="J42" s="170">
        <v>551873.95799999998</v>
      </c>
    </row>
    <row r="43" spans="1:10" s="4" customFormat="1" x14ac:dyDescent="0.2">
      <c r="A43" s="3"/>
      <c r="B43" s="135" t="s">
        <v>11</v>
      </c>
      <c r="C43" s="169">
        <v>566</v>
      </c>
      <c r="D43" s="170">
        <v>114539</v>
      </c>
      <c r="E43" s="170">
        <v>15264.245999999999</v>
      </c>
      <c r="F43" s="170">
        <v>506498.01</v>
      </c>
      <c r="G43" s="170">
        <v>3700595.6630000002</v>
      </c>
      <c r="H43" s="170">
        <v>1543388.179</v>
      </c>
      <c r="I43" s="171">
        <v>41.706479700859987</v>
      </c>
      <c r="J43" s="170">
        <v>640746.772</v>
      </c>
    </row>
    <row r="44" spans="1:10" s="4" customFormat="1" x14ac:dyDescent="0.2">
      <c r="A44" s="3"/>
      <c r="B44" s="135" t="s">
        <v>12</v>
      </c>
      <c r="C44" s="169">
        <v>564</v>
      </c>
      <c r="D44" s="170">
        <v>114233</v>
      </c>
      <c r="E44" s="170">
        <v>13996.868</v>
      </c>
      <c r="F44" s="170">
        <v>491345.05300000001</v>
      </c>
      <c r="G44" s="170">
        <v>3811096.108</v>
      </c>
      <c r="H44" s="170">
        <v>1829745.827</v>
      </c>
      <c r="I44" s="171">
        <v>48.011012452798525</v>
      </c>
      <c r="J44" s="170">
        <v>560196.245</v>
      </c>
    </row>
    <row r="45" spans="1:10" s="4" customFormat="1" x14ac:dyDescent="0.2">
      <c r="A45" s="3"/>
      <c r="B45" s="135" t="s">
        <v>13</v>
      </c>
      <c r="C45" s="169">
        <v>562</v>
      </c>
      <c r="D45" s="170">
        <v>114415</v>
      </c>
      <c r="E45" s="170">
        <v>15709.218000000001</v>
      </c>
      <c r="F45" s="170">
        <v>640011.17200000002</v>
      </c>
      <c r="G45" s="170">
        <v>3609099.3969999999</v>
      </c>
      <c r="H45" s="170">
        <v>1489902.879</v>
      </c>
      <c r="I45" s="171">
        <v>41.281846663421227</v>
      </c>
      <c r="J45" s="170">
        <v>630075.96299999999</v>
      </c>
    </row>
    <row r="46" spans="1:10" s="4" customFormat="1" x14ac:dyDescent="0.2">
      <c r="A46" s="3"/>
      <c r="B46" s="135" t="s">
        <v>14</v>
      </c>
      <c r="C46" s="169">
        <v>562</v>
      </c>
      <c r="D46" s="170">
        <v>114291</v>
      </c>
      <c r="E46" s="170">
        <v>13588.543</v>
      </c>
      <c r="F46" s="170">
        <v>541335.52</v>
      </c>
      <c r="G46" s="170">
        <v>3562184.6889999998</v>
      </c>
      <c r="H46" s="170">
        <v>1451454.7279999999</v>
      </c>
      <c r="I46" s="171">
        <v>40.746195234685089</v>
      </c>
      <c r="J46" s="170">
        <v>529680.72</v>
      </c>
    </row>
    <row r="47" spans="1:10" s="4" customFormat="1" x14ac:dyDescent="0.2">
      <c r="A47" s="3">
        <v>2023</v>
      </c>
      <c r="B47" s="135" t="s">
        <v>3</v>
      </c>
      <c r="C47" s="169">
        <v>567</v>
      </c>
      <c r="D47" s="170">
        <v>113851</v>
      </c>
      <c r="E47" s="170">
        <v>15226.795</v>
      </c>
      <c r="F47" s="170">
        <v>539983.46100000001</v>
      </c>
      <c r="G47" s="170">
        <v>3251246.9670000002</v>
      </c>
      <c r="H47" s="170">
        <v>1346815.4040000001</v>
      </c>
      <c r="I47" s="171">
        <v>41.424580097116937</v>
      </c>
      <c r="J47" s="170">
        <v>631239.00899999996</v>
      </c>
    </row>
    <row r="48" spans="1:10" s="4" customFormat="1" x14ac:dyDescent="0.2">
      <c r="A48" s="3"/>
      <c r="B48" s="135" t="s">
        <v>4</v>
      </c>
      <c r="C48" s="169">
        <v>573</v>
      </c>
      <c r="D48" s="170">
        <v>114137</v>
      </c>
      <c r="E48" s="170">
        <v>14868.933999999999</v>
      </c>
      <c r="F48" s="170">
        <v>507475.74599999998</v>
      </c>
      <c r="G48" s="170">
        <v>3108794.7710000002</v>
      </c>
      <c r="H48" s="170">
        <v>1266972.5109999999</v>
      </c>
      <c r="I48" s="171">
        <v>40.754459664523154</v>
      </c>
      <c r="J48" s="170">
        <v>556804.59900000005</v>
      </c>
    </row>
    <row r="49" spans="1:10" s="4" customFormat="1" x14ac:dyDescent="0.2">
      <c r="A49" s="3"/>
      <c r="B49" s="135" t="s">
        <v>5</v>
      </c>
      <c r="C49" s="169">
        <v>573</v>
      </c>
      <c r="D49" s="170">
        <v>114148</v>
      </c>
      <c r="E49" s="170">
        <v>15963.364</v>
      </c>
      <c r="F49" s="170">
        <v>531373.67799999996</v>
      </c>
      <c r="G49" s="170">
        <v>3681379.9530000002</v>
      </c>
      <c r="H49" s="170">
        <v>1430721.642</v>
      </c>
      <c r="I49" s="171">
        <v>38.863732085955647</v>
      </c>
      <c r="J49" s="170">
        <v>627293.31400000001</v>
      </c>
    </row>
    <row r="50" spans="1:10" s="4" customFormat="1" x14ac:dyDescent="0.2">
      <c r="A50" s="3"/>
      <c r="B50" s="135" t="s">
        <v>6</v>
      </c>
      <c r="C50" s="169">
        <v>572</v>
      </c>
      <c r="D50" s="170">
        <v>114223</v>
      </c>
      <c r="E50" s="170">
        <v>13629.848</v>
      </c>
      <c r="F50" s="170">
        <v>538072.06000000006</v>
      </c>
      <c r="G50" s="170">
        <v>3174544.7050000001</v>
      </c>
      <c r="H50" s="170">
        <v>1278576.834</v>
      </c>
      <c r="I50" s="171">
        <v>40.275912069727802</v>
      </c>
      <c r="J50" s="170">
        <v>521554.82699999999</v>
      </c>
    </row>
    <row r="51" spans="1:10" s="4" customFormat="1" x14ac:dyDescent="0.2">
      <c r="A51" s="3"/>
      <c r="B51" s="135" t="s">
        <v>7</v>
      </c>
      <c r="C51" s="169">
        <v>571</v>
      </c>
      <c r="D51" s="170">
        <v>114104</v>
      </c>
      <c r="E51" s="170">
        <v>14325.141</v>
      </c>
      <c r="F51" s="170">
        <v>544852.25899999996</v>
      </c>
      <c r="G51" s="170">
        <v>4067860.9709999999</v>
      </c>
      <c r="H51" s="170">
        <v>2132236.3760000002</v>
      </c>
      <c r="I51" s="171">
        <v>52.41664823849262</v>
      </c>
      <c r="J51" s="170">
        <v>542481.43900000001</v>
      </c>
    </row>
    <row r="52" spans="1:10" s="4" customFormat="1" x14ac:dyDescent="0.2">
      <c r="A52" s="3"/>
      <c r="B52" s="135" t="s">
        <v>8</v>
      </c>
      <c r="C52" s="169">
        <v>571</v>
      </c>
      <c r="D52" s="170">
        <v>114114</v>
      </c>
      <c r="E52" s="170">
        <v>15202.688</v>
      </c>
      <c r="F52" s="170">
        <v>565488.65599999996</v>
      </c>
      <c r="G52" s="170">
        <v>3520366.91</v>
      </c>
      <c r="H52" s="170">
        <v>1416683.8319999999</v>
      </c>
      <c r="I52" s="171">
        <v>40.242505063200923</v>
      </c>
      <c r="J52" s="170">
        <v>558971.27599999995</v>
      </c>
    </row>
    <row r="53" spans="1:10" s="4" customFormat="1" x14ac:dyDescent="0.2">
      <c r="A53" s="3"/>
      <c r="B53" s="135" t="s">
        <v>9</v>
      </c>
      <c r="C53" s="169">
        <v>569</v>
      </c>
      <c r="D53" s="170">
        <v>113464</v>
      </c>
      <c r="E53" s="170">
        <v>14262.25</v>
      </c>
      <c r="F53" s="170">
        <v>532168.81299999997</v>
      </c>
      <c r="G53" s="170">
        <v>3155062.1409999998</v>
      </c>
      <c r="H53" s="170">
        <v>1230408.9040000001</v>
      </c>
      <c r="I53" s="171">
        <v>38.997929327947269</v>
      </c>
      <c r="J53" s="170">
        <v>517494.272</v>
      </c>
    </row>
    <row r="54" spans="1:10" s="4" customFormat="1" x14ac:dyDescent="0.2">
      <c r="A54" s="3"/>
      <c r="B54" s="135" t="s">
        <v>10</v>
      </c>
      <c r="C54" s="169">
        <v>569</v>
      </c>
      <c r="D54" s="170">
        <v>113786</v>
      </c>
      <c r="E54" s="170">
        <v>14750.683999999999</v>
      </c>
      <c r="F54" s="170">
        <v>523033.65100000001</v>
      </c>
      <c r="G54" s="170">
        <v>3344405.7379999999</v>
      </c>
      <c r="H54" s="170">
        <v>1275214.2709999999</v>
      </c>
      <c r="I54" s="171">
        <v>38.129771651528003</v>
      </c>
      <c r="J54" s="170">
        <v>550684.83700000006</v>
      </c>
    </row>
    <row r="55" spans="1:10" s="4" customFormat="1" x14ac:dyDescent="0.2">
      <c r="A55" s="3"/>
      <c r="B55" s="135" t="s">
        <v>11</v>
      </c>
      <c r="C55" s="169">
        <v>569</v>
      </c>
      <c r="D55" s="170">
        <v>114510</v>
      </c>
      <c r="E55" s="170">
        <v>14647.109</v>
      </c>
      <c r="F55" s="170">
        <v>513501.19699999999</v>
      </c>
      <c r="G55" s="170">
        <v>3482107.84</v>
      </c>
      <c r="H55" s="170">
        <v>1328467.2609999999</v>
      </c>
      <c r="I55" s="171">
        <v>38.151238331550353</v>
      </c>
      <c r="J55" s="170">
        <v>536683.71799999999</v>
      </c>
    </row>
    <row r="56" spans="1:10" s="4" customFormat="1" x14ac:dyDescent="0.2">
      <c r="A56" s="3"/>
      <c r="B56" s="135" t="s">
        <v>12</v>
      </c>
      <c r="C56" s="169">
        <v>569</v>
      </c>
      <c r="D56" s="170">
        <v>114639</v>
      </c>
      <c r="E56" s="170">
        <v>14080.334999999999</v>
      </c>
      <c r="F56" s="170">
        <v>519188.02600000001</v>
      </c>
      <c r="G56" s="170">
        <v>3441728.9569999999</v>
      </c>
      <c r="H56" s="170">
        <v>1320861.98</v>
      </c>
      <c r="I56" s="171">
        <v>38.377861723060718</v>
      </c>
      <c r="J56" s="170">
        <v>569208.94700000004</v>
      </c>
    </row>
    <row r="57" spans="1:10" s="4" customFormat="1" x14ac:dyDescent="0.2">
      <c r="A57" s="3"/>
      <c r="B57" s="135" t="s">
        <v>13</v>
      </c>
      <c r="C57" s="169">
        <v>569</v>
      </c>
      <c r="D57" s="170">
        <v>114629</v>
      </c>
      <c r="E57" s="170">
        <v>15474.619000000001</v>
      </c>
      <c r="F57" s="170">
        <v>661952.39899999998</v>
      </c>
      <c r="G57" s="170">
        <v>3446163.2420000001</v>
      </c>
      <c r="H57" s="170">
        <v>1330637.817</v>
      </c>
      <c r="I57" s="171">
        <v>38.612152807588906</v>
      </c>
      <c r="J57" s="170">
        <v>554287.93999999994</v>
      </c>
    </row>
    <row r="58" spans="1:10" s="4" customFormat="1" x14ac:dyDescent="0.2">
      <c r="A58" s="140"/>
      <c r="B58" s="141" t="s">
        <v>14</v>
      </c>
      <c r="C58" s="176">
        <v>569</v>
      </c>
      <c r="D58" s="177">
        <v>114399</v>
      </c>
      <c r="E58" s="177">
        <v>13185.601000000001</v>
      </c>
      <c r="F58" s="177">
        <v>532556.74899999995</v>
      </c>
      <c r="G58" s="177">
        <v>3621026.0419999999</v>
      </c>
      <c r="H58" s="177">
        <v>1657500.0549999999</v>
      </c>
      <c r="I58" s="178">
        <v>45.774320200263283</v>
      </c>
      <c r="J58" s="177">
        <v>534884.12</v>
      </c>
    </row>
    <row r="59" spans="1:10" s="4" customFormat="1" x14ac:dyDescent="0.2">
      <c r="C59" s="10"/>
      <c r="D59" s="10"/>
      <c r="E59" s="10"/>
      <c r="F59" s="10"/>
      <c r="G59" s="10"/>
      <c r="H59" s="10"/>
      <c r="I59" s="11"/>
      <c r="J59" s="19"/>
    </row>
    <row r="60" spans="1:10" s="4" customFormat="1" x14ac:dyDescent="0.2">
      <c r="C60" s="10"/>
      <c r="D60" s="10"/>
      <c r="E60" s="10"/>
      <c r="F60" s="10"/>
      <c r="G60" s="10"/>
      <c r="H60" s="10"/>
      <c r="I60" s="11"/>
      <c r="J60" s="19"/>
    </row>
    <row r="61" spans="1:10" s="4" customFormat="1" x14ac:dyDescent="0.2">
      <c r="A61" s="4" t="s">
        <v>331</v>
      </c>
      <c r="C61" s="10"/>
      <c r="D61" s="10"/>
      <c r="E61" s="10"/>
      <c r="F61" s="10"/>
      <c r="G61" s="10"/>
      <c r="H61" s="10"/>
      <c r="I61" s="11"/>
      <c r="J61" s="19"/>
    </row>
    <row r="62" spans="1:10" s="4" customFormat="1" x14ac:dyDescent="0.2">
      <c r="I62" s="20"/>
    </row>
  </sheetData>
  <mergeCells count="9">
    <mergeCell ref="A1:J1"/>
    <mergeCell ref="A3:B5"/>
    <mergeCell ref="G3:J3"/>
    <mergeCell ref="F5:H5"/>
    <mergeCell ref="C5:D5"/>
    <mergeCell ref="C3:C4"/>
    <mergeCell ref="D3:D4"/>
    <mergeCell ref="E3:E4"/>
    <mergeCell ref="F3:F4"/>
  </mergeCells>
  <conditionalFormatting sqref="A7:J16 A18:J58">
    <cfRule type="expression" dxfId="1" priority="7">
      <formula>MOD(ROW(),2)=1</formula>
    </cfRule>
  </conditionalFormatting>
  <conditionalFormatting sqref="A17:J17">
    <cfRule type="expression" dxfId="0" priority="3">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12/23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5"/>
  <dimension ref="A1:A72"/>
  <sheetViews>
    <sheetView view="pageLayout" zoomScaleNormal="100" workbookViewId="0"/>
  </sheetViews>
  <sheetFormatPr baseColWidth="10" defaultColWidth="11.42578125" defaultRowHeight="11.25" x14ac:dyDescent="0.2"/>
  <cols>
    <col min="1" max="1" width="88.42578125" style="2" customWidth="1"/>
    <col min="2" max="16384" width="11.42578125" style="2"/>
  </cols>
  <sheetData>
    <row r="1" spans="1:1" ht="11.25" customHeight="1" x14ac:dyDescent="0.2">
      <c r="A1" s="13"/>
    </row>
    <row r="2" spans="1:1" ht="39.75" customHeight="1" x14ac:dyDescent="0.2">
      <c r="A2" s="63" t="s">
        <v>551</v>
      </c>
    </row>
    <row r="3" spans="1:1" ht="11.25" customHeight="1" x14ac:dyDescent="0.2">
      <c r="A3" s="54" t="s">
        <v>334</v>
      </c>
    </row>
    <row r="4" spans="1:1" ht="11.25" customHeight="1" x14ac:dyDescent="0.2">
      <c r="A4" s="13"/>
    </row>
    <row r="5" spans="1:1" ht="11.25" customHeight="1" x14ac:dyDescent="0.2">
      <c r="A5" s="13"/>
    </row>
    <row r="6" spans="1:1" ht="11.25" customHeight="1" x14ac:dyDescent="0.2">
      <c r="A6" s="13"/>
    </row>
    <row r="7" spans="1:1" ht="11.25" customHeight="1" x14ac:dyDescent="0.2">
      <c r="A7" s="13"/>
    </row>
    <row r="8" spans="1:1" ht="11.25" customHeight="1" x14ac:dyDescent="0.2">
      <c r="A8" s="13"/>
    </row>
    <row r="9" spans="1:1" ht="11.25" customHeight="1" x14ac:dyDescent="0.2">
      <c r="A9" s="13"/>
    </row>
    <row r="10" spans="1:1" ht="11.25" customHeight="1" x14ac:dyDescent="0.2">
      <c r="A10" s="13"/>
    </row>
    <row r="11" spans="1:1" ht="11.25" customHeight="1" x14ac:dyDescent="0.2">
      <c r="A11" s="13"/>
    </row>
    <row r="12" spans="1:1" ht="11.25" customHeight="1" x14ac:dyDescent="0.2">
      <c r="A12" s="13"/>
    </row>
    <row r="13" spans="1:1" ht="11.25" customHeight="1" x14ac:dyDescent="0.2">
      <c r="A13" s="13"/>
    </row>
    <row r="14" spans="1:1" ht="11.25" customHeight="1" x14ac:dyDescent="0.2">
      <c r="A14" s="13"/>
    </row>
    <row r="15" spans="1:1" ht="11.25" customHeight="1" x14ac:dyDescent="0.2">
      <c r="A15" s="13"/>
    </row>
    <row r="16" spans="1:1" ht="11.25" customHeight="1" x14ac:dyDescent="0.2">
      <c r="A16" s="13"/>
    </row>
    <row r="17" spans="1:1" s="4" customFormat="1" ht="11.25" customHeight="1" x14ac:dyDescent="0.2">
      <c r="A17" s="13"/>
    </row>
    <row r="18" spans="1:1" s="4" customFormat="1" ht="11.25" customHeight="1" x14ac:dyDescent="0.2">
      <c r="A18" s="13"/>
    </row>
    <row r="19" spans="1:1" s="4" customFormat="1" ht="11.25" customHeight="1" x14ac:dyDescent="0.2">
      <c r="A19" s="13"/>
    </row>
    <row r="20" spans="1:1" s="4" customFormat="1" ht="11.25" customHeight="1" x14ac:dyDescent="0.2">
      <c r="A20" s="13"/>
    </row>
    <row r="21" spans="1:1" s="4" customFormat="1" ht="11.25" customHeight="1" x14ac:dyDescent="0.2">
      <c r="A21" s="13"/>
    </row>
    <row r="22" spans="1:1" s="4" customFormat="1" ht="11.25" customHeight="1" x14ac:dyDescent="0.2">
      <c r="A22" s="13"/>
    </row>
    <row r="23" spans="1:1" s="4" customFormat="1" ht="11.25" customHeight="1" x14ac:dyDescent="0.2">
      <c r="A23" s="13"/>
    </row>
    <row r="24" spans="1:1" s="4" customFormat="1" ht="11.25" customHeight="1" x14ac:dyDescent="0.2">
      <c r="A24" s="13"/>
    </row>
    <row r="25" spans="1:1" s="4" customFormat="1" ht="11.25" customHeight="1" x14ac:dyDescent="0.2">
      <c r="A25" s="13"/>
    </row>
    <row r="26" spans="1:1" s="4" customFormat="1" ht="11.25" customHeight="1" x14ac:dyDescent="0.2">
      <c r="A26" s="13"/>
    </row>
    <row r="27" spans="1:1" s="4" customFormat="1" ht="11.25" customHeight="1" x14ac:dyDescent="0.2">
      <c r="A27" s="13"/>
    </row>
    <row r="28" spans="1:1" s="4" customFormat="1" ht="11.25" customHeight="1" x14ac:dyDescent="0.2">
      <c r="A28" s="13"/>
    </row>
    <row r="29" spans="1:1" s="4" customFormat="1" ht="11.25" customHeight="1" x14ac:dyDescent="0.2">
      <c r="A29" s="13"/>
    </row>
    <row r="30" spans="1:1" s="4" customFormat="1" ht="11.25" customHeight="1" x14ac:dyDescent="0.2">
      <c r="A30" s="13"/>
    </row>
    <row r="31" spans="1:1" s="4" customFormat="1" ht="11.25" customHeight="1" x14ac:dyDescent="0.2">
      <c r="A31" s="13"/>
    </row>
    <row r="32" spans="1:1" s="4" customFormat="1" ht="11.25" customHeight="1" x14ac:dyDescent="0.2">
      <c r="A32" s="13"/>
    </row>
    <row r="33" spans="1:1" s="4" customFormat="1" ht="11.25" customHeight="1" x14ac:dyDescent="0.2">
      <c r="A33" s="13"/>
    </row>
    <row r="34" spans="1:1" s="4" customFormat="1" ht="11.25" customHeight="1" x14ac:dyDescent="0.2">
      <c r="A34" s="13"/>
    </row>
    <row r="35" spans="1:1" s="4" customFormat="1" ht="11.25" customHeight="1" x14ac:dyDescent="0.2">
      <c r="A35" s="13"/>
    </row>
    <row r="36" spans="1:1" s="4" customFormat="1" ht="11.25" customHeight="1" x14ac:dyDescent="0.2">
      <c r="A36" s="13"/>
    </row>
    <row r="37" spans="1:1" s="4" customFormat="1" ht="11.25" customHeight="1" x14ac:dyDescent="0.2">
      <c r="A37" s="13"/>
    </row>
    <row r="38" spans="1:1" s="4" customFormat="1" ht="11.25" customHeight="1" x14ac:dyDescent="0.2">
      <c r="A38" s="13"/>
    </row>
    <row r="39" spans="1:1" s="4" customFormat="1" ht="11.25" customHeight="1" x14ac:dyDescent="0.2">
      <c r="A39" s="13"/>
    </row>
    <row r="40" spans="1:1" s="4" customFormat="1" ht="11.25" customHeight="1" x14ac:dyDescent="0.2">
      <c r="A40" s="13"/>
    </row>
    <row r="41" spans="1:1" s="4" customFormat="1" ht="11.25" customHeight="1" x14ac:dyDescent="0.2">
      <c r="A41" s="13"/>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5"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12/23 SH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DF37FA-06E2-4268-85EC-89D694E1B7EB}">
  <sheetPr>
    <tabColor rgb="FF64AAC8"/>
  </sheetPr>
  <dimension ref="A1:X72"/>
  <sheetViews>
    <sheetView zoomScale="120" zoomScaleNormal="120" workbookViewId="0"/>
  </sheetViews>
  <sheetFormatPr baseColWidth="10" defaultColWidth="11.42578125" defaultRowHeight="12.75" x14ac:dyDescent="0.2"/>
  <cols>
    <col min="1" max="1" width="5" style="49" bestFit="1" customWidth="1"/>
    <col min="2" max="2" width="20.42578125" style="47" customWidth="1"/>
    <col min="3" max="3" width="7.42578125" style="47" customWidth="1"/>
    <col min="4" max="24" width="1.140625" style="47" customWidth="1"/>
    <col min="25" max="16384" width="11.42578125" style="48"/>
  </cols>
  <sheetData>
    <row r="1" spans="1:3" ht="12" customHeight="1" x14ac:dyDescent="0.2"/>
    <row r="2" spans="1:3" ht="12.75" customHeight="1" x14ac:dyDescent="0.2">
      <c r="A2" s="251" t="s">
        <v>260</v>
      </c>
      <c r="B2" s="251" t="s">
        <v>276</v>
      </c>
      <c r="C2" s="253" t="s">
        <v>261</v>
      </c>
    </row>
    <row r="3" spans="1:3" x14ac:dyDescent="0.2">
      <c r="A3" s="252"/>
      <c r="B3" s="252"/>
      <c r="C3" s="254"/>
    </row>
    <row r="5" spans="1:3" x14ac:dyDescent="0.2">
      <c r="A5" s="49">
        <v>133</v>
      </c>
      <c r="B5" s="47" t="s">
        <v>522</v>
      </c>
      <c r="C5" s="172">
        <v>-17.727413846631482</v>
      </c>
    </row>
    <row r="6" spans="1:3" x14ac:dyDescent="0.2">
      <c r="A6" s="49">
        <v>134</v>
      </c>
      <c r="B6" s="47" t="s">
        <v>511</v>
      </c>
      <c r="C6" s="172">
        <v>-12.065439672801636</v>
      </c>
    </row>
    <row r="7" spans="1:3" x14ac:dyDescent="0.2">
      <c r="A7" s="49">
        <v>137</v>
      </c>
      <c r="B7" s="47" t="s">
        <v>507</v>
      </c>
      <c r="C7" s="172">
        <v>-9.2578125</v>
      </c>
    </row>
    <row r="8" spans="1:3" x14ac:dyDescent="0.2">
      <c r="A8" s="49">
        <v>140</v>
      </c>
      <c r="B8" s="47" t="s">
        <v>518</v>
      </c>
      <c r="C8" s="172">
        <v>-5.4089709762532978</v>
      </c>
    </row>
    <row r="9" spans="1:3" x14ac:dyDescent="0.2">
      <c r="A9" s="49">
        <v>141</v>
      </c>
      <c r="B9" s="47" t="s">
        <v>517</v>
      </c>
      <c r="C9" s="172">
        <v>-4.0965618141916602</v>
      </c>
    </row>
    <row r="10" spans="1:3" x14ac:dyDescent="0.2">
      <c r="A10" s="49">
        <v>143</v>
      </c>
      <c r="B10" s="47" t="s">
        <v>514</v>
      </c>
      <c r="C10" s="172">
        <v>-2.7069234773555442</v>
      </c>
    </row>
    <row r="11" spans="1:3" x14ac:dyDescent="0.2">
      <c r="A11" s="49">
        <v>232</v>
      </c>
      <c r="B11" s="47" t="s">
        <v>516</v>
      </c>
      <c r="C11" s="172">
        <v>-2.2203485103991003</v>
      </c>
    </row>
    <row r="12" spans="1:3" x14ac:dyDescent="0.2">
      <c r="A12" s="49">
        <v>233</v>
      </c>
      <c r="B12" s="47" t="s">
        <v>519</v>
      </c>
      <c r="C12" s="172">
        <v>-1.5425208037345242</v>
      </c>
    </row>
    <row r="13" spans="1:3" x14ac:dyDescent="0.2">
      <c r="A13" s="49">
        <v>235</v>
      </c>
      <c r="B13" s="47" t="s">
        <v>508</v>
      </c>
      <c r="C13" s="172">
        <v>-1.0853131749460043</v>
      </c>
    </row>
    <row r="14" spans="1:3" x14ac:dyDescent="0.2">
      <c r="A14" s="49">
        <v>331</v>
      </c>
      <c r="B14" s="47" t="s">
        <v>513</v>
      </c>
      <c r="C14" s="172">
        <v>-0.4</v>
      </c>
    </row>
    <row r="15" spans="1:3" x14ac:dyDescent="0.2">
      <c r="A15" s="49">
        <v>332</v>
      </c>
      <c r="B15" s="47" t="s">
        <v>523</v>
      </c>
      <c r="C15" s="172">
        <v>-0.19332519332519332</v>
      </c>
    </row>
    <row r="16" spans="1:3" x14ac:dyDescent="0.2">
      <c r="A16" s="49">
        <v>333</v>
      </c>
      <c r="B16" s="53" t="s">
        <v>333</v>
      </c>
      <c r="C16" s="172">
        <v>9.4495629577132062E-2</v>
      </c>
    </row>
    <row r="17" spans="1:3" x14ac:dyDescent="0.2">
      <c r="A17" s="49">
        <v>334</v>
      </c>
      <c r="B17" s="47" t="s">
        <v>262</v>
      </c>
      <c r="C17" s="172">
        <v>0.46916890080428952</v>
      </c>
    </row>
    <row r="18" spans="1:3" x14ac:dyDescent="0.2">
      <c r="A18" s="49">
        <v>335</v>
      </c>
      <c r="B18" s="47" t="s">
        <v>510</v>
      </c>
      <c r="C18" s="172">
        <v>0.49353575451960729</v>
      </c>
    </row>
    <row r="19" spans="1:3" x14ac:dyDescent="0.2">
      <c r="A19" s="49">
        <v>336</v>
      </c>
      <c r="B19" s="47" t="s">
        <v>515</v>
      </c>
      <c r="C19" s="172">
        <v>2.157295736368269</v>
      </c>
    </row>
    <row r="20" spans="1:3" x14ac:dyDescent="0.2">
      <c r="A20" s="49">
        <v>337</v>
      </c>
      <c r="B20" s="47" t="s">
        <v>520</v>
      </c>
      <c r="C20" s="172">
        <v>3.0655756597902499</v>
      </c>
    </row>
    <row r="21" spans="1:3" x14ac:dyDescent="0.2">
      <c r="A21" s="49">
        <v>338</v>
      </c>
      <c r="B21" s="47" t="s">
        <v>512</v>
      </c>
      <c r="C21" s="172">
        <v>4.4624746450304258</v>
      </c>
    </row>
    <row r="22" spans="1:3" x14ac:dyDescent="0.2">
      <c r="A22" s="52" t="s">
        <v>263</v>
      </c>
      <c r="B22" s="47" t="s">
        <v>329</v>
      </c>
      <c r="C22" s="172">
        <v>4.5377438507209504</v>
      </c>
    </row>
    <row r="23" spans="1:3" x14ac:dyDescent="0.2">
      <c r="A23" s="52" t="s">
        <v>264</v>
      </c>
      <c r="B23" s="47" t="s">
        <v>524</v>
      </c>
      <c r="C23" s="172">
        <v>6.6988445224513677</v>
      </c>
    </row>
    <row r="24" spans="1:3" x14ac:dyDescent="0.2">
      <c r="A24" s="52" t="s">
        <v>265</v>
      </c>
      <c r="B24" s="47" t="s">
        <v>521</v>
      </c>
      <c r="C24" s="172">
        <v>8.6031452358926916</v>
      </c>
    </row>
    <row r="25" spans="1:3" x14ac:dyDescent="0.2">
      <c r="B25" s="47" t="s">
        <v>509</v>
      </c>
      <c r="C25" s="172">
        <v>9.0293453724604973</v>
      </c>
    </row>
    <row r="27" spans="1:3" x14ac:dyDescent="0.2">
      <c r="A27" s="52"/>
      <c r="C27" s="51"/>
    </row>
    <row r="28" spans="1:3" x14ac:dyDescent="0.2">
      <c r="A28" s="52"/>
      <c r="C28" s="51"/>
    </row>
    <row r="38" spans="2:24" s="49" customFormat="1" ht="9" x14ac:dyDescent="0.15">
      <c r="B38" s="47"/>
      <c r="C38" s="47"/>
      <c r="D38" s="47"/>
      <c r="E38" s="47"/>
      <c r="F38" s="47"/>
      <c r="G38" s="47"/>
      <c r="H38" s="47"/>
      <c r="I38" s="47"/>
      <c r="J38" s="47"/>
      <c r="K38" s="47"/>
      <c r="L38" s="47"/>
      <c r="M38" s="47"/>
      <c r="N38" s="47"/>
      <c r="O38" s="47"/>
      <c r="P38" s="47"/>
      <c r="Q38" s="47"/>
      <c r="R38" s="47"/>
      <c r="S38" s="47"/>
      <c r="T38" s="47"/>
      <c r="U38" s="47"/>
      <c r="V38" s="47"/>
      <c r="W38" s="47"/>
      <c r="X38" s="47"/>
    </row>
    <row r="39" spans="2:24" s="49" customFormat="1" ht="9" x14ac:dyDescent="0.15">
      <c r="B39" s="47"/>
      <c r="C39" s="47"/>
      <c r="D39" s="47"/>
      <c r="E39" s="47"/>
      <c r="F39" s="47"/>
      <c r="G39" s="47"/>
      <c r="H39" s="47"/>
      <c r="I39" s="47"/>
      <c r="J39" s="47"/>
      <c r="K39" s="47"/>
      <c r="L39" s="47"/>
      <c r="M39" s="47"/>
      <c r="N39" s="47"/>
      <c r="O39" s="47"/>
      <c r="P39" s="47"/>
      <c r="Q39" s="47"/>
      <c r="R39" s="47"/>
      <c r="S39" s="47"/>
      <c r="T39" s="47"/>
      <c r="U39" s="47"/>
      <c r="V39" s="47"/>
      <c r="W39" s="47"/>
      <c r="X39" s="47"/>
    </row>
    <row r="40" spans="2:24" s="49" customFormat="1" ht="9" x14ac:dyDescent="0.15">
      <c r="B40" s="47"/>
      <c r="C40" s="47"/>
      <c r="D40" s="47"/>
      <c r="E40" s="47"/>
      <c r="F40" s="47"/>
      <c r="G40" s="47"/>
      <c r="H40" s="47"/>
      <c r="I40" s="47"/>
      <c r="J40" s="47"/>
      <c r="K40" s="47"/>
      <c r="L40" s="47"/>
      <c r="M40" s="47"/>
      <c r="N40" s="47"/>
      <c r="O40" s="47"/>
      <c r="P40" s="47"/>
      <c r="Q40" s="47"/>
      <c r="R40" s="47"/>
      <c r="S40" s="47"/>
      <c r="T40" s="47"/>
      <c r="U40" s="47"/>
      <c r="V40" s="47"/>
      <c r="W40" s="47"/>
      <c r="X40" s="47"/>
    </row>
    <row r="41" spans="2:24" s="49" customFormat="1" ht="9" x14ac:dyDescent="0.15">
      <c r="B41" s="47"/>
      <c r="C41" s="47"/>
      <c r="D41" s="47"/>
      <c r="E41" s="47"/>
      <c r="F41" s="47"/>
      <c r="G41" s="47"/>
      <c r="H41" s="47"/>
      <c r="I41" s="47"/>
      <c r="J41" s="47"/>
      <c r="K41" s="47"/>
      <c r="L41" s="47"/>
      <c r="M41" s="47"/>
      <c r="N41" s="47"/>
      <c r="O41" s="47"/>
      <c r="P41" s="47"/>
      <c r="Q41" s="47"/>
      <c r="R41" s="47"/>
      <c r="S41" s="47"/>
      <c r="T41" s="47"/>
      <c r="U41" s="47"/>
      <c r="V41" s="47"/>
      <c r="W41" s="47"/>
      <c r="X41" s="47"/>
    </row>
    <row r="42" spans="2:24" s="49" customFormat="1" ht="9" x14ac:dyDescent="0.15">
      <c r="B42" s="47"/>
      <c r="C42" s="47"/>
      <c r="D42" s="47"/>
      <c r="E42" s="47"/>
      <c r="F42" s="47"/>
      <c r="G42" s="47"/>
      <c r="H42" s="47"/>
      <c r="I42" s="47"/>
      <c r="J42" s="47"/>
      <c r="K42" s="47"/>
      <c r="L42" s="47"/>
      <c r="M42" s="47"/>
      <c r="N42" s="47"/>
      <c r="O42" s="47"/>
      <c r="P42" s="47"/>
      <c r="Q42" s="47"/>
      <c r="R42" s="47"/>
      <c r="S42" s="47"/>
      <c r="T42" s="47"/>
      <c r="U42" s="47"/>
      <c r="V42" s="47"/>
      <c r="W42" s="47"/>
      <c r="X42" s="47"/>
    </row>
    <row r="43" spans="2:24" s="49" customFormat="1" ht="9" x14ac:dyDescent="0.15">
      <c r="B43" s="47"/>
      <c r="C43" s="47"/>
      <c r="D43" s="47"/>
      <c r="E43" s="47"/>
      <c r="F43" s="47"/>
      <c r="G43" s="47"/>
      <c r="H43" s="47"/>
      <c r="I43" s="47"/>
      <c r="J43" s="47"/>
      <c r="K43" s="47"/>
      <c r="L43" s="47"/>
      <c r="M43" s="47"/>
      <c r="N43" s="47"/>
      <c r="O43" s="47"/>
      <c r="P43" s="47"/>
      <c r="Q43" s="47"/>
      <c r="R43" s="47"/>
      <c r="S43" s="47"/>
      <c r="T43" s="47"/>
      <c r="U43" s="47"/>
      <c r="V43" s="47"/>
      <c r="W43" s="47"/>
      <c r="X43" s="47"/>
    </row>
    <row r="44" spans="2:24" s="49" customFormat="1" ht="9" x14ac:dyDescent="0.15">
      <c r="B44" s="47"/>
      <c r="C44" s="47"/>
      <c r="D44" s="47"/>
      <c r="E44" s="47"/>
      <c r="F44" s="47"/>
      <c r="G44" s="47"/>
      <c r="H44" s="47"/>
      <c r="I44" s="47"/>
      <c r="J44" s="47"/>
      <c r="K44" s="47"/>
      <c r="L44" s="47"/>
      <c r="M44" s="47"/>
      <c r="N44" s="47"/>
      <c r="O44" s="47"/>
      <c r="P44" s="47"/>
      <c r="Q44" s="47"/>
      <c r="R44" s="47"/>
      <c r="S44" s="47"/>
      <c r="T44" s="47"/>
      <c r="U44" s="47"/>
      <c r="V44" s="47"/>
      <c r="W44" s="47"/>
      <c r="X44" s="47"/>
    </row>
    <row r="45" spans="2:24" s="49" customFormat="1" ht="9" x14ac:dyDescent="0.15">
      <c r="B45" s="47"/>
      <c r="C45" s="47"/>
      <c r="D45" s="47"/>
      <c r="E45" s="47"/>
      <c r="F45" s="47"/>
      <c r="G45" s="47"/>
      <c r="H45" s="47"/>
      <c r="I45" s="47"/>
      <c r="J45" s="47"/>
      <c r="K45" s="47"/>
      <c r="L45" s="47"/>
      <c r="M45" s="47"/>
      <c r="N45" s="47"/>
      <c r="O45" s="47"/>
      <c r="P45" s="47"/>
      <c r="Q45" s="47"/>
      <c r="R45" s="47"/>
      <c r="S45" s="47"/>
      <c r="T45" s="47"/>
      <c r="U45" s="47"/>
      <c r="V45" s="47"/>
      <c r="W45" s="47"/>
      <c r="X45" s="47"/>
    </row>
    <row r="46" spans="2:24" s="49" customFormat="1" ht="9" x14ac:dyDescent="0.15">
      <c r="B46" s="47"/>
      <c r="C46" s="47"/>
      <c r="D46" s="47"/>
      <c r="E46" s="47"/>
      <c r="F46" s="47"/>
      <c r="G46" s="47"/>
      <c r="H46" s="47"/>
      <c r="I46" s="47"/>
      <c r="J46" s="47"/>
      <c r="K46" s="47"/>
      <c r="L46" s="47"/>
      <c r="M46" s="47"/>
      <c r="N46" s="47"/>
      <c r="O46" s="47"/>
      <c r="P46" s="47"/>
      <c r="Q46" s="47"/>
      <c r="R46" s="47"/>
      <c r="S46" s="47"/>
      <c r="T46" s="47"/>
      <c r="U46" s="47"/>
      <c r="V46" s="47"/>
      <c r="W46" s="47"/>
      <c r="X46" s="47"/>
    </row>
    <row r="47" spans="2:24" s="49" customFormat="1" ht="9" x14ac:dyDescent="0.15">
      <c r="B47" s="47"/>
      <c r="C47" s="47"/>
      <c r="D47" s="47"/>
      <c r="E47" s="47"/>
      <c r="F47" s="47"/>
      <c r="G47" s="47"/>
      <c r="H47" s="47"/>
      <c r="I47" s="47"/>
      <c r="J47" s="47"/>
      <c r="K47" s="47"/>
      <c r="L47" s="47"/>
      <c r="M47" s="47"/>
      <c r="N47" s="47"/>
      <c r="O47" s="47"/>
      <c r="P47" s="47"/>
      <c r="Q47" s="47"/>
      <c r="R47" s="47"/>
      <c r="S47" s="47"/>
      <c r="T47" s="47"/>
      <c r="U47" s="47"/>
      <c r="V47" s="47"/>
      <c r="W47" s="47"/>
      <c r="X47" s="47"/>
    </row>
    <row r="48" spans="2:24" s="49" customFormat="1" ht="9" x14ac:dyDescent="0.15">
      <c r="B48" s="47"/>
      <c r="C48" s="47"/>
      <c r="D48" s="47"/>
      <c r="E48" s="47"/>
      <c r="F48" s="47"/>
      <c r="G48" s="47"/>
      <c r="H48" s="47"/>
      <c r="I48" s="47"/>
      <c r="J48" s="47"/>
      <c r="K48" s="47"/>
      <c r="L48" s="47"/>
      <c r="M48" s="47"/>
      <c r="N48" s="47"/>
      <c r="O48" s="47"/>
      <c r="P48" s="47"/>
      <c r="Q48" s="47"/>
      <c r="R48" s="47"/>
      <c r="S48" s="47"/>
      <c r="T48" s="47"/>
      <c r="U48" s="47"/>
      <c r="V48" s="47"/>
      <c r="W48" s="47"/>
      <c r="X48" s="47"/>
    </row>
    <row r="49" spans="1:24" s="49" customFormat="1" ht="9" x14ac:dyDescent="0.15">
      <c r="B49" s="47"/>
      <c r="C49" s="47"/>
      <c r="D49" s="47"/>
      <c r="E49" s="47"/>
      <c r="F49" s="47"/>
      <c r="G49" s="47"/>
      <c r="H49" s="47"/>
      <c r="I49" s="47"/>
      <c r="J49" s="47"/>
      <c r="K49" s="47"/>
      <c r="L49" s="47"/>
      <c r="M49" s="47"/>
      <c r="N49" s="47"/>
      <c r="O49" s="47"/>
      <c r="P49" s="47"/>
      <c r="Q49" s="47"/>
      <c r="R49" s="47"/>
      <c r="S49" s="47"/>
      <c r="T49" s="47"/>
      <c r="U49" s="47"/>
      <c r="V49" s="47"/>
      <c r="W49" s="47"/>
      <c r="X49" s="47"/>
    </row>
    <row r="50" spans="1:24" s="49" customFormat="1" ht="9" x14ac:dyDescent="0.15">
      <c r="B50" s="47"/>
      <c r="C50" s="47"/>
      <c r="D50" s="47"/>
      <c r="E50" s="47"/>
      <c r="F50" s="47"/>
      <c r="G50" s="47"/>
      <c r="H50" s="47"/>
      <c r="I50" s="47"/>
      <c r="J50" s="47"/>
      <c r="K50" s="47"/>
      <c r="L50" s="47"/>
      <c r="M50" s="47"/>
      <c r="N50" s="47"/>
      <c r="O50" s="47"/>
      <c r="P50" s="47"/>
      <c r="Q50" s="47"/>
      <c r="R50" s="47"/>
      <c r="S50" s="47"/>
      <c r="T50" s="47"/>
      <c r="U50" s="47"/>
      <c r="V50" s="47"/>
      <c r="W50" s="47"/>
      <c r="X50" s="47"/>
    </row>
    <row r="51" spans="1:24" s="49" customFormat="1" ht="9" x14ac:dyDescent="0.15">
      <c r="B51" s="47"/>
      <c r="C51" s="47"/>
      <c r="D51" s="47"/>
      <c r="E51" s="47"/>
      <c r="F51" s="47"/>
      <c r="G51" s="47"/>
      <c r="H51" s="47"/>
      <c r="I51" s="47"/>
      <c r="J51" s="47"/>
      <c r="K51" s="47"/>
      <c r="L51" s="47"/>
      <c r="M51" s="47"/>
      <c r="N51" s="47"/>
      <c r="O51" s="47"/>
      <c r="P51" s="47"/>
      <c r="Q51" s="47"/>
      <c r="R51" s="47"/>
      <c r="S51" s="47"/>
      <c r="T51" s="47"/>
      <c r="U51" s="47"/>
      <c r="V51" s="47"/>
      <c r="W51" s="47"/>
      <c r="X51" s="47"/>
    </row>
    <row r="52" spans="1:24" s="49" customFormat="1" ht="9" x14ac:dyDescent="0.15">
      <c r="B52" s="47"/>
      <c r="C52" s="47"/>
      <c r="D52" s="47"/>
      <c r="E52" s="47"/>
      <c r="F52" s="47"/>
      <c r="G52" s="47"/>
      <c r="H52" s="47"/>
      <c r="I52" s="47"/>
      <c r="J52" s="47"/>
      <c r="K52" s="47"/>
      <c r="L52" s="47"/>
      <c r="M52" s="47"/>
      <c r="N52" s="47"/>
      <c r="O52" s="47"/>
      <c r="P52" s="47"/>
      <c r="Q52" s="47"/>
      <c r="R52" s="47"/>
      <c r="S52" s="47"/>
      <c r="T52" s="47"/>
      <c r="U52" s="47"/>
      <c r="V52" s="47"/>
      <c r="W52" s="47"/>
      <c r="X52" s="47"/>
    </row>
    <row r="63" spans="1:24" s="46" customFormat="1" x14ac:dyDescent="0.2">
      <c r="A63" s="49"/>
      <c r="B63" s="47"/>
      <c r="C63" s="47"/>
      <c r="D63" s="47"/>
      <c r="E63" s="47"/>
      <c r="F63" s="47"/>
      <c r="G63" s="47"/>
      <c r="H63" s="47"/>
      <c r="I63" s="47"/>
      <c r="J63" s="47"/>
      <c r="K63" s="47"/>
      <c r="L63" s="47"/>
      <c r="M63" s="47"/>
      <c r="N63" s="47"/>
      <c r="O63" s="47"/>
      <c r="P63" s="47"/>
      <c r="Q63" s="47"/>
      <c r="R63" s="47"/>
      <c r="S63" s="47"/>
      <c r="T63" s="47"/>
      <c r="U63" s="47"/>
      <c r="V63" s="47"/>
      <c r="W63" s="47"/>
      <c r="X63" s="47"/>
    </row>
    <row r="64" spans="1:24" s="46" customFormat="1" x14ac:dyDescent="0.2">
      <c r="A64" s="49"/>
      <c r="B64" s="47"/>
      <c r="C64" s="47"/>
      <c r="D64" s="47"/>
      <c r="E64" s="47"/>
      <c r="F64" s="47"/>
      <c r="G64" s="47"/>
      <c r="H64" s="47"/>
      <c r="I64" s="47"/>
      <c r="J64" s="47"/>
      <c r="K64" s="47"/>
      <c r="L64" s="47"/>
      <c r="M64" s="47"/>
      <c r="N64" s="47"/>
      <c r="O64" s="47"/>
      <c r="P64" s="47"/>
      <c r="Q64" s="47"/>
      <c r="R64" s="47"/>
      <c r="S64" s="47"/>
      <c r="T64" s="47"/>
      <c r="U64" s="47"/>
      <c r="V64" s="47"/>
      <c r="W64" s="47"/>
      <c r="X64" s="47"/>
    </row>
    <row r="65" spans="1:24" s="46" customFormat="1" x14ac:dyDescent="0.2">
      <c r="A65" s="49"/>
      <c r="B65" s="47"/>
      <c r="C65" s="47"/>
      <c r="D65" s="47"/>
      <c r="E65" s="47"/>
      <c r="F65" s="47"/>
      <c r="G65" s="47"/>
      <c r="H65" s="47"/>
      <c r="I65" s="47"/>
      <c r="J65" s="47"/>
      <c r="K65" s="47"/>
      <c r="L65" s="47"/>
      <c r="M65" s="47"/>
      <c r="N65" s="47"/>
      <c r="O65" s="47"/>
      <c r="P65" s="47"/>
      <c r="Q65" s="47"/>
      <c r="R65" s="47"/>
      <c r="S65" s="47"/>
      <c r="T65" s="47"/>
      <c r="U65" s="47"/>
      <c r="V65" s="47"/>
      <c r="W65" s="47"/>
      <c r="X65" s="47"/>
    </row>
    <row r="66" spans="1:24" s="46" customFormat="1" x14ac:dyDescent="0.2">
      <c r="A66" s="49"/>
      <c r="B66" s="47"/>
      <c r="C66" s="47"/>
      <c r="D66" s="47"/>
      <c r="E66" s="47"/>
      <c r="F66" s="47"/>
      <c r="G66" s="47"/>
      <c r="H66" s="47"/>
      <c r="I66" s="47"/>
      <c r="J66" s="47"/>
      <c r="K66" s="47"/>
      <c r="L66" s="47"/>
      <c r="M66" s="47"/>
      <c r="N66" s="47"/>
      <c r="O66" s="47"/>
      <c r="P66" s="47"/>
      <c r="Q66" s="47"/>
      <c r="R66" s="47"/>
      <c r="S66" s="47"/>
      <c r="T66" s="47"/>
      <c r="U66" s="47"/>
      <c r="V66" s="47"/>
      <c r="W66" s="47"/>
      <c r="X66" s="47"/>
    </row>
    <row r="67" spans="1:24" s="46" customFormat="1" x14ac:dyDescent="0.2">
      <c r="A67" s="49"/>
      <c r="B67" s="47"/>
      <c r="C67" s="47"/>
      <c r="D67" s="47"/>
      <c r="E67" s="47"/>
      <c r="F67" s="47"/>
      <c r="G67" s="47"/>
      <c r="H67" s="47"/>
      <c r="I67" s="47"/>
      <c r="J67" s="47"/>
      <c r="K67" s="47"/>
      <c r="L67" s="47"/>
      <c r="M67" s="47"/>
      <c r="N67" s="47"/>
      <c r="O67" s="47"/>
      <c r="P67" s="47"/>
      <c r="Q67" s="47"/>
      <c r="R67" s="47"/>
      <c r="S67" s="47"/>
      <c r="T67" s="47"/>
      <c r="U67" s="47"/>
      <c r="V67" s="47"/>
      <c r="W67" s="47"/>
      <c r="X67" s="47"/>
    </row>
    <row r="68" spans="1:24" s="46" customFormat="1" x14ac:dyDescent="0.2">
      <c r="A68" s="49"/>
      <c r="B68" s="47"/>
      <c r="C68" s="47"/>
      <c r="D68" s="47"/>
      <c r="E68" s="47"/>
      <c r="F68" s="47"/>
      <c r="G68" s="47"/>
      <c r="H68" s="47"/>
      <c r="I68" s="47"/>
      <c r="J68" s="47"/>
      <c r="K68" s="47"/>
      <c r="L68" s="47"/>
      <c r="M68" s="47"/>
      <c r="N68" s="47"/>
      <c r="O68" s="47"/>
      <c r="P68" s="47"/>
      <c r="Q68" s="47"/>
      <c r="R68" s="47"/>
      <c r="S68" s="47"/>
      <c r="T68" s="47"/>
      <c r="U68" s="47"/>
      <c r="V68" s="47"/>
      <c r="W68" s="47"/>
      <c r="X68" s="47"/>
    </row>
    <row r="69" spans="1:24" s="46" customFormat="1" x14ac:dyDescent="0.2">
      <c r="A69" s="49"/>
      <c r="B69" s="47"/>
      <c r="C69" s="47"/>
      <c r="D69" s="47"/>
      <c r="E69" s="47"/>
      <c r="F69" s="47"/>
      <c r="G69" s="47"/>
      <c r="H69" s="47"/>
      <c r="I69" s="47"/>
      <c r="J69" s="47"/>
      <c r="K69" s="47"/>
      <c r="L69" s="47"/>
      <c r="M69" s="47"/>
      <c r="N69" s="47"/>
      <c r="O69" s="47"/>
      <c r="P69" s="47"/>
      <c r="Q69" s="47"/>
      <c r="R69" s="47"/>
      <c r="S69" s="47"/>
      <c r="T69" s="47"/>
      <c r="U69" s="47"/>
      <c r="V69" s="47"/>
      <c r="W69" s="47"/>
      <c r="X69" s="47"/>
    </row>
    <row r="70" spans="1:24" s="46" customFormat="1" x14ac:dyDescent="0.2">
      <c r="A70" s="49"/>
      <c r="B70" s="47"/>
      <c r="C70" s="47"/>
      <c r="D70" s="47"/>
      <c r="E70" s="47"/>
      <c r="F70" s="47"/>
      <c r="G70" s="47"/>
      <c r="H70" s="47"/>
      <c r="I70" s="47"/>
      <c r="J70" s="47"/>
      <c r="K70" s="47"/>
      <c r="L70" s="47"/>
      <c r="M70" s="47"/>
      <c r="N70" s="47"/>
      <c r="O70" s="47"/>
      <c r="P70" s="47"/>
      <c r="Q70" s="47"/>
      <c r="R70" s="47"/>
      <c r="S70" s="47"/>
      <c r="T70" s="47"/>
      <c r="U70" s="47"/>
      <c r="V70" s="47"/>
      <c r="W70" s="47"/>
      <c r="X70" s="47"/>
    </row>
    <row r="71" spans="1:24" s="46" customFormat="1" x14ac:dyDescent="0.2">
      <c r="A71" s="49"/>
      <c r="B71" s="47"/>
      <c r="C71" s="47"/>
      <c r="D71" s="47"/>
      <c r="E71" s="47"/>
      <c r="F71" s="47"/>
      <c r="G71" s="47"/>
      <c r="H71" s="47"/>
      <c r="I71" s="47"/>
      <c r="J71" s="47"/>
      <c r="K71" s="47"/>
      <c r="L71" s="47"/>
      <c r="M71" s="47"/>
      <c r="N71" s="47"/>
      <c r="O71" s="47"/>
      <c r="P71" s="47"/>
      <c r="Q71" s="47"/>
      <c r="R71" s="47"/>
      <c r="S71" s="47"/>
      <c r="T71" s="47"/>
      <c r="U71" s="47"/>
      <c r="V71" s="47"/>
      <c r="W71" s="47"/>
      <c r="X71" s="47"/>
    </row>
    <row r="72" spans="1:24" s="46" customFormat="1" x14ac:dyDescent="0.2">
      <c r="A72" s="49"/>
      <c r="B72" s="47"/>
      <c r="C72" s="47"/>
      <c r="D72" s="47"/>
      <c r="E72" s="47"/>
      <c r="F72" s="47"/>
      <c r="G72" s="47"/>
      <c r="H72" s="47"/>
      <c r="I72" s="47"/>
      <c r="J72" s="47"/>
      <c r="K72" s="47"/>
      <c r="L72" s="47"/>
      <c r="M72" s="47"/>
      <c r="N72" s="47"/>
      <c r="O72" s="47"/>
      <c r="P72" s="47"/>
      <c r="Q72" s="47"/>
      <c r="R72" s="47"/>
      <c r="S72" s="47"/>
      <c r="T72" s="47"/>
      <c r="U72" s="47"/>
      <c r="V72" s="47"/>
      <c r="W72" s="47"/>
      <c r="X72" s="47"/>
    </row>
  </sheetData>
  <sortState ref="B5:C25">
    <sortCondition ref="C5"/>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12/23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35EDB8-C86B-4D46-9E91-E42F49D3330F}">
  <dimension ref="A1:A76"/>
  <sheetViews>
    <sheetView view="pageLayout" zoomScaleNormal="100" workbookViewId="0"/>
  </sheetViews>
  <sheetFormatPr baseColWidth="10" defaultColWidth="11.42578125" defaultRowHeight="12.75" x14ac:dyDescent="0.2"/>
  <cols>
    <col min="1" max="1" width="87.5703125" style="46" customWidth="1"/>
    <col min="2" max="16384" width="11.42578125" style="48"/>
  </cols>
  <sheetData>
    <row r="1" spans="1:1" ht="12.75" customHeight="1" x14ac:dyDescent="0.2"/>
    <row r="2" spans="1:1" ht="26.25" customHeight="1" x14ac:dyDescent="0.2">
      <c r="A2" s="66" t="s">
        <v>552</v>
      </c>
    </row>
    <row r="3" spans="1:1" x14ac:dyDescent="0.2">
      <c r="A3" s="56" t="s">
        <v>332</v>
      </c>
    </row>
    <row r="4" spans="1:1" x14ac:dyDescent="0.2">
      <c r="A4" s="56" t="s">
        <v>328</v>
      </c>
    </row>
    <row r="6" spans="1:1" x14ac:dyDescent="0.2">
      <c r="A6" s="48"/>
    </row>
    <row r="7" spans="1:1" x14ac:dyDescent="0.2">
      <c r="A7" s="48"/>
    </row>
    <row r="8" spans="1:1" x14ac:dyDescent="0.2">
      <c r="A8" s="48"/>
    </row>
    <row r="9" spans="1:1" x14ac:dyDescent="0.2">
      <c r="A9" s="48"/>
    </row>
    <row r="10" spans="1:1" x14ac:dyDescent="0.2">
      <c r="A10" s="48"/>
    </row>
    <row r="11" spans="1:1" x14ac:dyDescent="0.2">
      <c r="A11" s="48"/>
    </row>
    <row r="12" spans="1:1" x14ac:dyDescent="0.2">
      <c r="A12" s="48"/>
    </row>
    <row r="13" spans="1:1" x14ac:dyDescent="0.2">
      <c r="A13" s="48"/>
    </row>
    <row r="14" spans="1:1" x14ac:dyDescent="0.2">
      <c r="A14" s="48"/>
    </row>
    <row r="15" spans="1:1" x14ac:dyDescent="0.2">
      <c r="A15" s="48"/>
    </row>
    <row r="16" spans="1:1" x14ac:dyDescent="0.2">
      <c r="A16" s="48"/>
    </row>
    <row r="17" spans="1:1" x14ac:dyDescent="0.2">
      <c r="A17" s="48"/>
    </row>
    <row r="18" spans="1:1" x14ac:dyDescent="0.2">
      <c r="A18" s="48"/>
    </row>
    <row r="19" spans="1:1" x14ac:dyDescent="0.2">
      <c r="A19" s="48"/>
    </row>
    <row r="20" spans="1:1" x14ac:dyDescent="0.2">
      <c r="A20" s="48"/>
    </row>
    <row r="21" spans="1:1" x14ac:dyDescent="0.2">
      <c r="A21" s="48"/>
    </row>
    <row r="22" spans="1:1" x14ac:dyDescent="0.2">
      <c r="A22" s="48"/>
    </row>
    <row r="23" spans="1:1" x14ac:dyDescent="0.2">
      <c r="A23" s="48"/>
    </row>
    <row r="24" spans="1:1" x14ac:dyDescent="0.2">
      <c r="A24" s="48"/>
    </row>
    <row r="25" spans="1:1" x14ac:dyDescent="0.2">
      <c r="A25" s="48"/>
    </row>
    <row r="26" spans="1:1" x14ac:dyDescent="0.2">
      <c r="A26" s="48"/>
    </row>
    <row r="27" spans="1:1" x14ac:dyDescent="0.2">
      <c r="A27" s="48"/>
    </row>
    <row r="28" spans="1:1" x14ac:dyDescent="0.2">
      <c r="A28" s="48"/>
    </row>
    <row r="29" spans="1:1" x14ac:dyDescent="0.2">
      <c r="A29" s="48"/>
    </row>
    <row r="30" spans="1:1" x14ac:dyDescent="0.2">
      <c r="A30" s="48"/>
    </row>
    <row r="31" spans="1:1" x14ac:dyDescent="0.2">
      <c r="A31" s="48"/>
    </row>
    <row r="32" spans="1:1" x14ac:dyDescent="0.2">
      <c r="A32" s="48"/>
    </row>
    <row r="33" spans="1:1" x14ac:dyDescent="0.2">
      <c r="A33" s="48"/>
    </row>
    <row r="34" spans="1:1" x14ac:dyDescent="0.2">
      <c r="A34" s="48"/>
    </row>
    <row r="35" spans="1:1" x14ac:dyDescent="0.2">
      <c r="A35" s="48"/>
    </row>
    <row r="36" spans="1:1" x14ac:dyDescent="0.2">
      <c r="A36" s="48"/>
    </row>
    <row r="37" spans="1:1" x14ac:dyDescent="0.2">
      <c r="A37" s="48"/>
    </row>
    <row r="42" spans="1:1" s="49" customFormat="1" x14ac:dyDescent="0.2">
      <c r="A42" s="46"/>
    </row>
    <row r="43" spans="1:1" s="49" customFormat="1" x14ac:dyDescent="0.2">
      <c r="A43" s="46"/>
    </row>
    <row r="44" spans="1:1" s="49" customFormat="1" x14ac:dyDescent="0.2">
      <c r="A44" s="46"/>
    </row>
    <row r="45" spans="1:1" s="49" customFormat="1" x14ac:dyDescent="0.2">
      <c r="A45" s="46"/>
    </row>
    <row r="46" spans="1:1" s="49" customFormat="1" x14ac:dyDescent="0.2">
      <c r="A46" s="46"/>
    </row>
    <row r="47" spans="1:1" s="49" customFormat="1" x14ac:dyDescent="0.2">
      <c r="A47" s="46"/>
    </row>
    <row r="48" spans="1:1" s="49" customFormat="1" x14ac:dyDescent="0.2">
      <c r="A48" s="46"/>
    </row>
    <row r="49" spans="1:1" s="49" customFormat="1" x14ac:dyDescent="0.2">
      <c r="A49" s="46"/>
    </row>
    <row r="50" spans="1:1" s="49" customFormat="1" x14ac:dyDescent="0.2">
      <c r="A50" s="46"/>
    </row>
    <row r="51" spans="1:1" s="49" customFormat="1" x14ac:dyDescent="0.2">
      <c r="A51" s="46"/>
    </row>
    <row r="52" spans="1:1" s="49" customFormat="1" x14ac:dyDescent="0.2">
      <c r="A52" s="46"/>
    </row>
    <row r="53" spans="1:1" s="49" customFormat="1" x14ac:dyDescent="0.2">
      <c r="A53" s="46"/>
    </row>
    <row r="54" spans="1:1" s="49" customFormat="1" x14ac:dyDescent="0.2">
      <c r="A54" s="46"/>
    </row>
    <row r="55" spans="1:1" s="49" customFormat="1" x14ac:dyDescent="0.2">
      <c r="A55" s="46"/>
    </row>
    <row r="56" spans="1:1" s="49" customFormat="1" x14ac:dyDescent="0.2">
      <c r="A56" s="46"/>
    </row>
    <row r="67" spans="1:1" s="46" customFormat="1" x14ac:dyDescent="0.2">
      <c r="A67" s="50"/>
    </row>
    <row r="68" spans="1:1" s="46" customFormat="1" x14ac:dyDescent="0.2">
      <c r="A68" s="50"/>
    </row>
    <row r="69" spans="1:1" s="46" customFormat="1" x14ac:dyDescent="0.2">
      <c r="A69" s="50"/>
    </row>
    <row r="70" spans="1:1" s="46" customFormat="1" x14ac:dyDescent="0.2">
      <c r="A70" s="50"/>
    </row>
    <row r="71" spans="1:1" s="46" customFormat="1" x14ac:dyDescent="0.2">
      <c r="A71" s="50"/>
    </row>
    <row r="72" spans="1:1" s="46" customFormat="1" x14ac:dyDescent="0.2">
      <c r="A72" s="50"/>
    </row>
    <row r="73" spans="1:1" s="46" customFormat="1" x14ac:dyDescent="0.2">
      <c r="A73" s="50"/>
    </row>
    <row r="74" spans="1:1" s="46" customFormat="1" x14ac:dyDescent="0.2">
      <c r="A74" s="50"/>
    </row>
    <row r="75" spans="1:1" s="46" customFormat="1" x14ac:dyDescent="0.2">
      <c r="A75" s="50"/>
    </row>
    <row r="76" spans="1:1" s="46" customFormat="1" x14ac:dyDescent="0.2">
      <c r="A76" s="50"/>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12/23 SH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15">
    <tabColor rgb="FF64AAC8"/>
  </sheetPr>
  <dimension ref="A1:X71"/>
  <sheetViews>
    <sheetView topLeftCell="A7" zoomScale="120" zoomScaleNormal="120" workbookViewId="0">
      <selection activeCell="A25" sqref="A25:XFD25"/>
    </sheetView>
  </sheetViews>
  <sheetFormatPr baseColWidth="10" defaultColWidth="11.42578125" defaultRowHeight="12.75" x14ac:dyDescent="0.2"/>
  <cols>
    <col min="1" max="1" width="5" style="49" bestFit="1" customWidth="1"/>
    <col min="2" max="2" width="20.42578125" style="47" customWidth="1"/>
    <col min="3" max="3" width="7.42578125" style="47" customWidth="1"/>
    <col min="4" max="24" width="1.140625" style="47" customWidth="1"/>
    <col min="25" max="16384" width="11.42578125" style="48"/>
  </cols>
  <sheetData>
    <row r="1" spans="1:3" ht="12" customHeight="1" x14ac:dyDescent="0.2"/>
    <row r="2" spans="1:3" ht="12.75" customHeight="1" x14ac:dyDescent="0.2">
      <c r="A2" s="251" t="s">
        <v>260</v>
      </c>
      <c r="B2" s="251" t="s">
        <v>276</v>
      </c>
      <c r="C2" s="253" t="s">
        <v>261</v>
      </c>
    </row>
    <row r="3" spans="1:3" x14ac:dyDescent="0.2">
      <c r="A3" s="252"/>
      <c r="B3" s="252"/>
      <c r="C3" s="254"/>
    </row>
    <row r="5" spans="1:3" x14ac:dyDescent="0.2">
      <c r="A5" s="49">
        <v>133</v>
      </c>
      <c r="B5" s="47" t="s">
        <v>518</v>
      </c>
      <c r="C5" s="172">
        <v>-35.421392157651844</v>
      </c>
    </row>
    <row r="6" spans="1:3" x14ac:dyDescent="0.2">
      <c r="A6" s="49">
        <v>134</v>
      </c>
      <c r="B6" s="47" t="s">
        <v>511</v>
      </c>
      <c r="C6" s="172">
        <v>-27.824629140418615</v>
      </c>
    </row>
    <row r="7" spans="1:3" x14ac:dyDescent="0.2">
      <c r="A7" s="49">
        <v>137</v>
      </c>
      <c r="B7" s="47" t="s">
        <v>509</v>
      </c>
      <c r="C7" s="172">
        <v>-25.270148149530492</v>
      </c>
    </row>
    <row r="8" spans="1:3" x14ac:dyDescent="0.2">
      <c r="A8" s="49">
        <v>140</v>
      </c>
      <c r="B8" s="47" t="s">
        <v>524</v>
      </c>
      <c r="C8" s="172">
        <v>-23.795958863601808</v>
      </c>
    </row>
    <row r="9" spans="1:3" x14ac:dyDescent="0.2">
      <c r="A9" s="49">
        <v>141</v>
      </c>
      <c r="B9" s="47" t="s">
        <v>507</v>
      </c>
      <c r="C9" s="172">
        <v>-22.697225503836822</v>
      </c>
    </row>
    <row r="10" spans="1:3" x14ac:dyDescent="0.2">
      <c r="A10" s="49">
        <v>143</v>
      </c>
      <c r="B10" s="47" t="s">
        <v>514</v>
      </c>
      <c r="C10" s="172">
        <v>-22.301913775711562</v>
      </c>
    </row>
    <row r="11" spans="1:3" x14ac:dyDescent="0.2">
      <c r="A11" s="49">
        <v>232</v>
      </c>
      <c r="B11" s="47" t="s">
        <v>513</v>
      </c>
      <c r="C11" s="172">
        <v>-17.551895598610702</v>
      </c>
    </row>
    <row r="12" spans="1:3" x14ac:dyDescent="0.2">
      <c r="A12" s="49">
        <v>233</v>
      </c>
      <c r="B12" s="47" t="s">
        <v>508</v>
      </c>
      <c r="C12" s="172">
        <v>-16.501847766910334</v>
      </c>
    </row>
    <row r="13" spans="1:3" x14ac:dyDescent="0.2">
      <c r="A13" s="49">
        <v>235</v>
      </c>
      <c r="B13" s="47" t="s">
        <v>516</v>
      </c>
      <c r="C13" s="172">
        <v>-15.15666111172721</v>
      </c>
    </row>
    <row r="14" spans="1:3" x14ac:dyDescent="0.2">
      <c r="A14" s="49">
        <v>331</v>
      </c>
      <c r="B14" s="47" t="s">
        <v>520</v>
      </c>
      <c r="C14" s="172">
        <v>-13.177083119874236</v>
      </c>
    </row>
    <row r="15" spans="1:3" x14ac:dyDescent="0.2">
      <c r="A15" s="49">
        <v>332</v>
      </c>
      <c r="B15" s="47" t="s">
        <v>262</v>
      </c>
      <c r="C15" s="172">
        <v>-11.745653771091778</v>
      </c>
    </row>
    <row r="16" spans="1:3" x14ac:dyDescent="0.2">
      <c r="A16" s="49">
        <v>333</v>
      </c>
      <c r="B16" s="47" t="s">
        <v>519</v>
      </c>
      <c r="C16" s="172">
        <v>-11.685155543986173</v>
      </c>
    </row>
    <row r="17" spans="1:3" x14ac:dyDescent="0.2">
      <c r="A17" s="49">
        <v>334</v>
      </c>
      <c r="B17" s="47" t="s">
        <v>517</v>
      </c>
      <c r="C17" s="172">
        <v>-8.5067233317792716</v>
      </c>
    </row>
    <row r="18" spans="1:3" x14ac:dyDescent="0.2">
      <c r="A18" s="49">
        <v>335</v>
      </c>
      <c r="B18" s="47" t="s">
        <v>515</v>
      </c>
      <c r="C18" s="172">
        <v>-7.7053971723510637</v>
      </c>
    </row>
    <row r="19" spans="1:3" x14ac:dyDescent="0.2">
      <c r="A19" s="49">
        <v>336</v>
      </c>
      <c r="B19" s="47" t="s">
        <v>523</v>
      </c>
      <c r="C19" s="172">
        <v>-5.7233141427598566</v>
      </c>
    </row>
    <row r="20" spans="1:3" x14ac:dyDescent="0.2">
      <c r="A20" s="49">
        <v>337</v>
      </c>
      <c r="B20" s="137" t="s">
        <v>510</v>
      </c>
      <c r="C20" s="172">
        <v>-2.5131464132326058</v>
      </c>
    </row>
    <row r="21" spans="1:3" x14ac:dyDescent="0.2">
      <c r="A21" s="49">
        <v>338</v>
      </c>
      <c r="B21" s="47" t="s">
        <v>521</v>
      </c>
      <c r="C21" s="172">
        <v>3.5526265713030622E-2</v>
      </c>
    </row>
    <row r="22" spans="1:3" x14ac:dyDescent="0.2">
      <c r="A22" s="52" t="s">
        <v>263</v>
      </c>
      <c r="B22" s="53" t="s">
        <v>333</v>
      </c>
      <c r="C22" s="172">
        <v>1.6518333027959404</v>
      </c>
    </row>
    <row r="23" spans="1:3" x14ac:dyDescent="0.2">
      <c r="A23" s="52" t="s">
        <v>264</v>
      </c>
      <c r="B23" s="47" t="s">
        <v>512</v>
      </c>
      <c r="C23" s="172">
        <v>8.3403125375712666</v>
      </c>
    </row>
    <row r="24" spans="1:3" x14ac:dyDescent="0.2">
      <c r="A24" s="52" t="s">
        <v>265</v>
      </c>
      <c r="B24" s="47" t="s">
        <v>522</v>
      </c>
      <c r="C24" s="172">
        <v>17.86364310372614</v>
      </c>
    </row>
    <row r="26" spans="1:3" x14ac:dyDescent="0.2">
      <c r="A26" s="52"/>
      <c r="C26" s="51"/>
    </row>
    <row r="27" spans="1:3" x14ac:dyDescent="0.2">
      <c r="A27" s="52"/>
      <c r="C27" s="51"/>
    </row>
    <row r="37" spans="2:24" s="49" customFormat="1" ht="9" x14ac:dyDescent="0.15">
      <c r="B37" s="47"/>
      <c r="C37" s="47"/>
      <c r="D37" s="47"/>
      <c r="E37" s="47"/>
      <c r="F37" s="47"/>
      <c r="G37" s="47"/>
      <c r="H37" s="47"/>
      <c r="I37" s="47"/>
      <c r="J37" s="47"/>
      <c r="K37" s="47"/>
      <c r="L37" s="47"/>
      <c r="M37" s="47"/>
      <c r="N37" s="47"/>
      <c r="O37" s="47"/>
      <c r="P37" s="47"/>
      <c r="Q37" s="47"/>
      <c r="R37" s="47"/>
      <c r="S37" s="47"/>
      <c r="T37" s="47"/>
      <c r="U37" s="47"/>
      <c r="V37" s="47"/>
      <c r="W37" s="47"/>
      <c r="X37" s="47"/>
    </row>
    <row r="38" spans="2:24" s="49" customFormat="1" ht="9" x14ac:dyDescent="0.15">
      <c r="B38" s="47"/>
      <c r="C38" s="47"/>
      <c r="D38" s="47"/>
      <c r="E38" s="47"/>
      <c r="F38" s="47"/>
      <c r="G38" s="47"/>
      <c r="H38" s="47"/>
      <c r="I38" s="47"/>
      <c r="J38" s="47"/>
      <c r="K38" s="47"/>
      <c r="L38" s="47"/>
      <c r="M38" s="47"/>
      <c r="N38" s="47"/>
      <c r="O38" s="47"/>
      <c r="P38" s="47"/>
      <c r="Q38" s="47"/>
      <c r="R38" s="47"/>
      <c r="S38" s="47"/>
      <c r="T38" s="47"/>
      <c r="U38" s="47"/>
      <c r="V38" s="47"/>
      <c r="W38" s="47"/>
      <c r="X38" s="47"/>
    </row>
    <row r="39" spans="2:24" s="49" customFormat="1" ht="9" x14ac:dyDescent="0.15">
      <c r="B39" s="47"/>
      <c r="C39" s="47"/>
      <c r="D39" s="47"/>
      <c r="E39" s="47"/>
      <c r="F39" s="47"/>
      <c r="G39" s="47"/>
      <c r="H39" s="47"/>
      <c r="I39" s="47"/>
      <c r="J39" s="47"/>
      <c r="K39" s="47"/>
      <c r="L39" s="47"/>
      <c r="M39" s="47"/>
      <c r="N39" s="47"/>
      <c r="O39" s="47"/>
      <c r="P39" s="47"/>
      <c r="Q39" s="47"/>
      <c r="R39" s="47"/>
      <c r="S39" s="47"/>
      <c r="T39" s="47"/>
      <c r="U39" s="47"/>
      <c r="V39" s="47"/>
      <c r="W39" s="47"/>
      <c r="X39" s="47"/>
    </row>
    <row r="40" spans="2:24" s="49" customFormat="1" ht="9" x14ac:dyDescent="0.15">
      <c r="B40" s="47"/>
      <c r="C40" s="47"/>
      <c r="D40" s="47"/>
      <c r="E40" s="47"/>
      <c r="F40" s="47"/>
      <c r="G40" s="47"/>
      <c r="H40" s="47"/>
      <c r="I40" s="47"/>
      <c r="J40" s="47"/>
      <c r="K40" s="47"/>
      <c r="L40" s="47"/>
      <c r="M40" s="47"/>
      <c r="N40" s="47"/>
      <c r="O40" s="47"/>
      <c r="P40" s="47"/>
      <c r="Q40" s="47"/>
      <c r="R40" s="47"/>
      <c r="S40" s="47"/>
      <c r="T40" s="47"/>
      <c r="U40" s="47"/>
      <c r="V40" s="47"/>
      <c r="W40" s="47"/>
      <c r="X40" s="47"/>
    </row>
    <row r="41" spans="2:24" s="49" customFormat="1" ht="9" x14ac:dyDescent="0.15">
      <c r="B41" s="47"/>
      <c r="C41" s="47"/>
      <c r="D41" s="47"/>
      <c r="E41" s="47"/>
      <c r="F41" s="47"/>
      <c r="G41" s="47"/>
      <c r="H41" s="47"/>
      <c r="I41" s="47"/>
      <c r="J41" s="47"/>
      <c r="K41" s="47"/>
      <c r="L41" s="47"/>
      <c r="M41" s="47"/>
      <c r="N41" s="47"/>
      <c r="O41" s="47"/>
      <c r="P41" s="47"/>
      <c r="Q41" s="47"/>
      <c r="R41" s="47"/>
      <c r="S41" s="47"/>
      <c r="T41" s="47"/>
      <c r="U41" s="47"/>
      <c r="V41" s="47"/>
      <c r="W41" s="47"/>
      <c r="X41" s="47"/>
    </row>
    <row r="42" spans="2:24" s="49" customFormat="1" ht="9" x14ac:dyDescent="0.15">
      <c r="B42" s="47"/>
      <c r="C42" s="47"/>
      <c r="D42" s="47"/>
      <c r="E42" s="47"/>
      <c r="F42" s="47"/>
      <c r="G42" s="47"/>
      <c r="H42" s="47"/>
      <c r="I42" s="47"/>
      <c r="J42" s="47"/>
      <c r="K42" s="47"/>
      <c r="L42" s="47"/>
      <c r="M42" s="47"/>
      <c r="N42" s="47"/>
      <c r="O42" s="47"/>
      <c r="P42" s="47"/>
      <c r="Q42" s="47"/>
      <c r="R42" s="47"/>
      <c r="S42" s="47"/>
      <c r="T42" s="47"/>
      <c r="U42" s="47"/>
      <c r="V42" s="47"/>
      <c r="W42" s="47"/>
      <c r="X42" s="47"/>
    </row>
    <row r="43" spans="2:24" s="49" customFormat="1" ht="9" x14ac:dyDescent="0.15">
      <c r="B43" s="47"/>
      <c r="C43" s="47"/>
      <c r="D43" s="47"/>
      <c r="E43" s="47"/>
      <c r="F43" s="47"/>
      <c r="G43" s="47"/>
      <c r="H43" s="47"/>
      <c r="I43" s="47"/>
      <c r="J43" s="47"/>
      <c r="K43" s="47"/>
      <c r="L43" s="47"/>
      <c r="M43" s="47"/>
      <c r="N43" s="47"/>
      <c r="O43" s="47"/>
      <c r="P43" s="47"/>
      <c r="Q43" s="47"/>
      <c r="R43" s="47"/>
      <c r="S43" s="47"/>
      <c r="T43" s="47"/>
      <c r="U43" s="47"/>
      <c r="V43" s="47"/>
      <c r="W43" s="47"/>
      <c r="X43" s="47"/>
    </row>
    <row r="44" spans="2:24" s="49" customFormat="1" ht="9" x14ac:dyDescent="0.15">
      <c r="B44" s="47"/>
      <c r="C44" s="47"/>
      <c r="D44" s="47"/>
      <c r="E44" s="47"/>
      <c r="F44" s="47"/>
      <c r="G44" s="47"/>
      <c r="H44" s="47"/>
      <c r="I44" s="47"/>
      <c r="J44" s="47"/>
      <c r="K44" s="47"/>
      <c r="L44" s="47"/>
      <c r="M44" s="47"/>
      <c r="N44" s="47"/>
      <c r="O44" s="47"/>
      <c r="P44" s="47"/>
      <c r="Q44" s="47"/>
      <c r="R44" s="47"/>
      <c r="S44" s="47"/>
      <c r="T44" s="47"/>
      <c r="U44" s="47"/>
      <c r="V44" s="47"/>
      <c r="W44" s="47"/>
      <c r="X44" s="47"/>
    </row>
    <row r="45" spans="2:24" s="49" customFormat="1" ht="9" x14ac:dyDescent="0.15">
      <c r="B45" s="47"/>
      <c r="C45" s="47"/>
      <c r="D45" s="47"/>
      <c r="E45" s="47"/>
      <c r="F45" s="47"/>
      <c r="G45" s="47"/>
      <c r="H45" s="47"/>
      <c r="I45" s="47"/>
      <c r="J45" s="47"/>
      <c r="K45" s="47"/>
      <c r="L45" s="47"/>
      <c r="M45" s="47"/>
      <c r="N45" s="47"/>
      <c r="O45" s="47"/>
      <c r="P45" s="47"/>
      <c r="Q45" s="47"/>
      <c r="R45" s="47"/>
      <c r="S45" s="47"/>
      <c r="T45" s="47"/>
      <c r="U45" s="47"/>
      <c r="V45" s="47"/>
      <c r="W45" s="47"/>
      <c r="X45" s="47"/>
    </row>
    <row r="46" spans="2:24" s="49" customFormat="1" ht="9" x14ac:dyDescent="0.15">
      <c r="B46" s="47"/>
      <c r="C46" s="47"/>
      <c r="D46" s="47"/>
      <c r="E46" s="47"/>
      <c r="F46" s="47"/>
      <c r="G46" s="47"/>
      <c r="H46" s="47"/>
      <c r="I46" s="47"/>
      <c r="J46" s="47"/>
      <c r="K46" s="47"/>
      <c r="L46" s="47"/>
      <c r="M46" s="47"/>
      <c r="N46" s="47"/>
      <c r="O46" s="47"/>
      <c r="P46" s="47"/>
      <c r="Q46" s="47"/>
      <c r="R46" s="47"/>
      <c r="S46" s="47"/>
      <c r="T46" s="47"/>
      <c r="U46" s="47"/>
      <c r="V46" s="47"/>
      <c r="W46" s="47"/>
      <c r="X46" s="47"/>
    </row>
    <row r="47" spans="2:24" s="49" customFormat="1" ht="9" x14ac:dyDescent="0.15">
      <c r="B47" s="47"/>
      <c r="C47" s="47"/>
      <c r="D47" s="47"/>
      <c r="E47" s="47"/>
      <c r="F47" s="47"/>
      <c r="G47" s="47"/>
      <c r="H47" s="47"/>
      <c r="I47" s="47"/>
      <c r="J47" s="47"/>
      <c r="K47" s="47"/>
      <c r="L47" s="47"/>
      <c r="M47" s="47"/>
      <c r="N47" s="47"/>
      <c r="O47" s="47"/>
      <c r="P47" s="47"/>
      <c r="Q47" s="47"/>
      <c r="R47" s="47"/>
      <c r="S47" s="47"/>
      <c r="T47" s="47"/>
      <c r="U47" s="47"/>
      <c r="V47" s="47"/>
      <c r="W47" s="47"/>
      <c r="X47" s="47"/>
    </row>
    <row r="48" spans="2:24" s="49" customFormat="1" ht="9" x14ac:dyDescent="0.15">
      <c r="B48" s="47"/>
      <c r="C48" s="47"/>
      <c r="D48" s="47"/>
      <c r="E48" s="47"/>
      <c r="F48" s="47"/>
      <c r="G48" s="47"/>
      <c r="H48" s="47"/>
      <c r="I48" s="47"/>
      <c r="J48" s="47"/>
      <c r="K48" s="47"/>
      <c r="L48" s="47"/>
      <c r="M48" s="47"/>
      <c r="N48" s="47"/>
      <c r="O48" s="47"/>
      <c r="P48" s="47"/>
      <c r="Q48" s="47"/>
      <c r="R48" s="47"/>
      <c r="S48" s="47"/>
      <c r="T48" s="47"/>
      <c r="U48" s="47"/>
      <c r="V48" s="47"/>
      <c r="W48" s="47"/>
      <c r="X48" s="47"/>
    </row>
    <row r="49" spans="1:24" s="49" customFormat="1" ht="9" x14ac:dyDescent="0.15">
      <c r="B49" s="47"/>
      <c r="C49" s="47"/>
      <c r="D49" s="47"/>
      <c r="E49" s="47"/>
      <c r="F49" s="47"/>
      <c r="G49" s="47"/>
      <c r="H49" s="47"/>
      <c r="I49" s="47"/>
      <c r="J49" s="47"/>
      <c r="K49" s="47"/>
      <c r="L49" s="47"/>
      <c r="M49" s="47"/>
      <c r="N49" s="47"/>
      <c r="O49" s="47"/>
      <c r="P49" s="47"/>
      <c r="Q49" s="47"/>
      <c r="R49" s="47"/>
      <c r="S49" s="47"/>
      <c r="T49" s="47"/>
      <c r="U49" s="47"/>
      <c r="V49" s="47"/>
      <c r="W49" s="47"/>
      <c r="X49" s="47"/>
    </row>
    <row r="50" spans="1:24" s="49" customFormat="1" ht="9" x14ac:dyDescent="0.15">
      <c r="B50" s="47"/>
      <c r="C50" s="47"/>
      <c r="D50" s="47"/>
      <c r="E50" s="47"/>
      <c r="F50" s="47"/>
      <c r="G50" s="47"/>
      <c r="H50" s="47"/>
      <c r="I50" s="47"/>
      <c r="J50" s="47"/>
      <c r="K50" s="47"/>
      <c r="L50" s="47"/>
      <c r="M50" s="47"/>
      <c r="N50" s="47"/>
      <c r="O50" s="47"/>
      <c r="P50" s="47"/>
      <c r="Q50" s="47"/>
      <c r="R50" s="47"/>
      <c r="S50" s="47"/>
      <c r="T50" s="47"/>
      <c r="U50" s="47"/>
      <c r="V50" s="47"/>
      <c r="W50" s="47"/>
      <c r="X50" s="47"/>
    </row>
    <row r="51" spans="1:24" s="49" customFormat="1" ht="9" x14ac:dyDescent="0.15">
      <c r="B51" s="47"/>
      <c r="C51" s="47"/>
      <c r="D51" s="47"/>
      <c r="E51" s="47"/>
      <c r="F51" s="47"/>
      <c r="G51" s="47"/>
      <c r="H51" s="47"/>
      <c r="I51" s="47"/>
      <c r="J51" s="47"/>
      <c r="K51" s="47"/>
      <c r="L51" s="47"/>
      <c r="M51" s="47"/>
      <c r="N51" s="47"/>
      <c r="O51" s="47"/>
      <c r="P51" s="47"/>
      <c r="Q51" s="47"/>
      <c r="R51" s="47"/>
      <c r="S51" s="47"/>
      <c r="T51" s="47"/>
      <c r="U51" s="47"/>
      <c r="V51" s="47"/>
      <c r="W51" s="47"/>
      <c r="X51" s="47"/>
    </row>
    <row r="62" spans="1:24" s="46" customFormat="1" x14ac:dyDescent="0.2">
      <c r="A62" s="49"/>
      <c r="B62" s="47"/>
      <c r="C62" s="47"/>
      <c r="D62" s="47"/>
      <c r="E62" s="47"/>
      <c r="F62" s="47"/>
      <c r="G62" s="47"/>
      <c r="H62" s="47"/>
      <c r="I62" s="47"/>
      <c r="J62" s="47"/>
      <c r="K62" s="47"/>
      <c r="L62" s="47"/>
      <c r="M62" s="47"/>
      <c r="N62" s="47"/>
      <c r="O62" s="47"/>
      <c r="P62" s="47"/>
      <c r="Q62" s="47"/>
      <c r="R62" s="47"/>
      <c r="S62" s="47"/>
      <c r="T62" s="47"/>
      <c r="U62" s="47"/>
      <c r="V62" s="47"/>
      <c r="W62" s="47"/>
      <c r="X62" s="47"/>
    </row>
    <row r="63" spans="1:24" s="46" customFormat="1" x14ac:dyDescent="0.2">
      <c r="A63" s="49"/>
      <c r="B63" s="47"/>
      <c r="C63" s="47"/>
      <c r="D63" s="47"/>
      <c r="E63" s="47"/>
      <c r="F63" s="47"/>
      <c r="G63" s="47"/>
      <c r="H63" s="47"/>
      <c r="I63" s="47"/>
      <c r="J63" s="47"/>
      <c r="K63" s="47"/>
      <c r="L63" s="47"/>
      <c r="M63" s="47"/>
      <c r="N63" s="47"/>
      <c r="O63" s="47"/>
      <c r="P63" s="47"/>
      <c r="Q63" s="47"/>
      <c r="R63" s="47"/>
      <c r="S63" s="47"/>
      <c r="T63" s="47"/>
      <c r="U63" s="47"/>
      <c r="V63" s="47"/>
      <c r="W63" s="47"/>
      <c r="X63" s="47"/>
    </row>
    <row r="64" spans="1:24" s="46" customFormat="1" x14ac:dyDescent="0.2">
      <c r="A64" s="49"/>
      <c r="B64" s="47"/>
      <c r="C64" s="47"/>
      <c r="D64" s="47"/>
      <c r="E64" s="47"/>
      <c r="F64" s="47"/>
      <c r="G64" s="47"/>
      <c r="H64" s="47"/>
      <c r="I64" s="47"/>
      <c r="J64" s="47"/>
      <c r="K64" s="47"/>
      <c r="L64" s="47"/>
      <c r="M64" s="47"/>
      <c r="N64" s="47"/>
      <c r="O64" s="47"/>
      <c r="P64" s="47"/>
      <c r="Q64" s="47"/>
      <c r="R64" s="47"/>
      <c r="S64" s="47"/>
      <c r="T64" s="47"/>
      <c r="U64" s="47"/>
      <c r="V64" s="47"/>
      <c r="W64" s="47"/>
      <c r="X64" s="47"/>
    </row>
    <row r="65" spans="1:24" s="46" customFormat="1" x14ac:dyDescent="0.2">
      <c r="A65" s="49"/>
      <c r="B65" s="47"/>
      <c r="C65" s="47"/>
      <c r="D65" s="47"/>
      <c r="E65" s="47"/>
      <c r="F65" s="47"/>
      <c r="G65" s="47"/>
      <c r="H65" s="47"/>
      <c r="I65" s="47"/>
      <c r="J65" s="47"/>
      <c r="K65" s="47"/>
      <c r="L65" s="47"/>
      <c r="M65" s="47"/>
      <c r="N65" s="47"/>
      <c r="O65" s="47"/>
      <c r="P65" s="47"/>
      <c r="Q65" s="47"/>
      <c r="R65" s="47"/>
      <c r="S65" s="47"/>
      <c r="T65" s="47"/>
      <c r="U65" s="47"/>
      <c r="V65" s="47"/>
      <c r="W65" s="47"/>
      <c r="X65" s="47"/>
    </row>
    <row r="66" spans="1:24" s="46" customFormat="1" x14ac:dyDescent="0.2">
      <c r="A66" s="49"/>
      <c r="B66" s="47"/>
      <c r="C66" s="47"/>
      <c r="D66" s="47"/>
      <c r="E66" s="47"/>
      <c r="F66" s="47"/>
      <c r="G66" s="47"/>
      <c r="H66" s="47"/>
      <c r="I66" s="47"/>
      <c r="J66" s="47"/>
      <c r="K66" s="47"/>
      <c r="L66" s="47"/>
      <c r="M66" s="47"/>
      <c r="N66" s="47"/>
      <c r="O66" s="47"/>
      <c r="P66" s="47"/>
      <c r="Q66" s="47"/>
      <c r="R66" s="47"/>
      <c r="S66" s="47"/>
      <c r="T66" s="47"/>
      <c r="U66" s="47"/>
      <c r="V66" s="47"/>
      <c r="W66" s="47"/>
      <c r="X66" s="47"/>
    </row>
    <row r="67" spans="1:24" s="46" customFormat="1" x14ac:dyDescent="0.2">
      <c r="A67" s="49"/>
      <c r="B67" s="47"/>
      <c r="C67" s="47"/>
      <c r="D67" s="47"/>
      <c r="E67" s="47"/>
      <c r="F67" s="47"/>
      <c r="G67" s="47"/>
      <c r="H67" s="47"/>
      <c r="I67" s="47"/>
      <c r="J67" s="47"/>
      <c r="K67" s="47"/>
      <c r="L67" s="47"/>
      <c r="M67" s="47"/>
      <c r="N67" s="47"/>
      <c r="O67" s="47"/>
      <c r="P67" s="47"/>
      <c r="Q67" s="47"/>
      <c r="R67" s="47"/>
      <c r="S67" s="47"/>
      <c r="T67" s="47"/>
      <c r="U67" s="47"/>
      <c r="V67" s="47"/>
      <c r="W67" s="47"/>
      <c r="X67" s="47"/>
    </row>
    <row r="68" spans="1:24" s="46" customFormat="1" x14ac:dyDescent="0.2">
      <c r="A68" s="49"/>
      <c r="B68" s="47"/>
      <c r="C68" s="47"/>
      <c r="D68" s="47"/>
      <c r="E68" s="47"/>
      <c r="F68" s="47"/>
      <c r="G68" s="47"/>
      <c r="H68" s="47"/>
      <c r="I68" s="47"/>
      <c r="J68" s="47"/>
      <c r="K68" s="47"/>
      <c r="L68" s="47"/>
      <c r="M68" s="47"/>
      <c r="N68" s="47"/>
      <c r="O68" s="47"/>
      <c r="P68" s="47"/>
      <c r="Q68" s="47"/>
      <c r="R68" s="47"/>
      <c r="S68" s="47"/>
      <c r="T68" s="47"/>
      <c r="U68" s="47"/>
      <c r="V68" s="47"/>
      <c r="W68" s="47"/>
      <c r="X68" s="47"/>
    </row>
    <row r="69" spans="1:24" s="46" customFormat="1" x14ac:dyDescent="0.2">
      <c r="A69" s="49"/>
      <c r="B69" s="47"/>
      <c r="C69" s="47"/>
      <c r="D69" s="47"/>
      <c r="E69" s="47"/>
      <c r="F69" s="47"/>
      <c r="G69" s="47"/>
      <c r="H69" s="47"/>
      <c r="I69" s="47"/>
      <c r="J69" s="47"/>
      <c r="K69" s="47"/>
      <c r="L69" s="47"/>
      <c r="M69" s="47"/>
      <c r="N69" s="47"/>
      <c r="O69" s="47"/>
      <c r="P69" s="47"/>
      <c r="Q69" s="47"/>
      <c r="R69" s="47"/>
      <c r="S69" s="47"/>
      <c r="T69" s="47"/>
      <c r="U69" s="47"/>
      <c r="V69" s="47"/>
      <c r="W69" s="47"/>
      <c r="X69" s="47"/>
    </row>
    <row r="70" spans="1:24" s="46" customFormat="1" x14ac:dyDescent="0.2">
      <c r="A70" s="49"/>
      <c r="B70" s="47"/>
      <c r="C70" s="47"/>
      <c r="D70" s="47"/>
      <c r="E70" s="47"/>
      <c r="F70" s="47"/>
      <c r="G70" s="47"/>
      <c r="H70" s="47"/>
      <c r="I70" s="47"/>
      <c r="J70" s="47"/>
      <c r="K70" s="47"/>
      <c r="L70" s="47"/>
      <c r="M70" s="47"/>
      <c r="N70" s="47"/>
      <c r="O70" s="47"/>
      <c r="P70" s="47"/>
      <c r="Q70" s="47"/>
      <c r="R70" s="47"/>
      <c r="S70" s="47"/>
      <c r="T70" s="47"/>
      <c r="U70" s="47"/>
      <c r="V70" s="47"/>
      <c r="W70" s="47"/>
      <c r="X70" s="47"/>
    </row>
    <row r="71" spans="1:24" s="46" customFormat="1" x14ac:dyDescent="0.2">
      <c r="A71" s="49"/>
      <c r="B71" s="47"/>
      <c r="C71" s="47"/>
      <c r="D71" s="47"/>
      <c r="E71" s="47"/>
      <c r="F71" s="47"/>
      <c r="G71" s="47"/>
      <c r="H71" s="47"/>
      <c r="I71" s="47"/>
      <c r="J71" s="47"/>
      <c r="K71" s="47"/>
      <c r="L71" s="47"/>
      <c r="M71" s="47"/>
      <c r="N71" s="47"/>
      <c r="O71" s="47"/>
      <c r="P71" s="47"/>
      <c r="Q71" s="47"/>
      <c r="R71" s="47"/>
      <c r="S71" s="47"/>
      <c r="T71" s="47"/>
      <c r="U71" s="47"/>
      <c r="V71" s="47"/>
      <c r="W71" s="47"/>
      <c r="X71" s="47"/>
    </row>
  </sheetData>
  <sortState ref="B5:C24">
    <sortCondition ref="C5"/>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12/23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14"/>
  <dimension ref="A1:A76"/>
  <sheetViews>
    <sheetView view="pageLayout" zoomScaleNormal="100" workbookViewId="0"/>
  </sheetViews>
  <sheetFormatPr baseColWidth="10" defaultColWidth="11.42578125" defaultRowHeight="12.75" x14ac:dyDescent="0.2"/>
  <cols>
    <col min="1" max="1" width="87.85546875" style="46" customWidth="1"/>
    <col min="2" max="16384" width="11.42578125" style="48"/>
  </cols>
  <sheetData>
    <row r="1" spans="1:1" ht="12.75" customHeight="1" x14ac:dyDescent="0.2">
      <c r="A1" s="55"/>
    </row>
    <row r="2" spans="1:1" ht="26.25" customHeight="1" x14ac:dyDescent="0.2">
      <c r="A2" s="66" t="s">
        <v>553</v>
      </c>
    </row>
    <row r="3" spans="1:1" x14ac:dyDescent="0.2">
      <c r="A3" s="56" t="s">
        <v>332</v>
      </c>
    </row>
    <row r="4" spans="1:1" x14ac:dyDescent="0.2">
      <c r="A4" s="56" t="s">
        <v>328</v>
      </c>
    </row>
    <row r="5" spans="1:1" x14ac:dyDescent="0.2">
      <c r="A5" s="55"/>
    </row>
    <row r="6" spans="1:1" x14ac:dyDescent="0.2">
      <c r="A6" s="57"/>
    </row>
    <row r="7" spans="1:1" x14ac:dyDescent="0.2">
      <c r="A7" s="48"/>
    </row>
    <row r="8" spans="1:1" x14ac:dyDescent="0.2">
      <c r="A8" s="48"/>
    </row>
    <row r="9" spans="1:1" x14ac:dyDescent="0.2">
      <c r="A9" s="48"/>
    </row>
    <row r="10" spans="1:1" x14ac:dyDescent="0.2">
      <c r="A10" s="48"/>
    </row>
    <row r="11" spans="1:1" x14ac:dyDescent="0.2">
      <c r="A11" s="48"/>
    </row>
    <row r="12" spans="1:1" x14ac:dyDescent="0.2">
      <c r="A12" s="48"/>
    </row>
    <row r="13" spans="1:1" x14ac:dyDescent="0.2">
      <c r="A13" s="48"/>
    </row>
    <row r="14" spans="1:1" x14ac:dyDescent="0.2">
      <c r="A14" s="48"/>
    </row>
    <row r="15" spans="1:1" x14ac:dyDescent="0.2">
      <c r="A15" s="48"/>
    </row>
    <row r="16" spans="1:1" x14ac:dyDescent="0.2">
      <c r="A16" s="48"/>
    </row>
    <row r="17" spans="1:1" x14ac:dyDescent="0.2">
      <c r="A17" s="48"/>
    </row>
    <row r="18" spans="1:1" x14ac:dyDescent="0.2">
      <c r="A18" s="48"/>
    </row>
    <row r="19" spans="1:1" x14ac:dyDescent="0.2">
      <c r="A19" s="48"/>
    </row>
    <row r="20" spans="1:1" x14ac:dyDescent="0.2">
      <c r="A20" s="48"/>
    </row>
    <row r="21" spans="1:1" x14ac:dyDescent="0.2">
      <c r="A21" s="48"/>
    </row>
    <row r="22" spans="1:1" x14ac:dyDescent="0.2">
      <c r="A22" s="48"/>
    </row>
    <row r="23" spans="1:1" x14ac:dyDescent="0.2">
      <c r="A23" s="48"/>
    </row>
    <row r="24" spans="1:1" x14ac:dyDescent="0.2">
      <c r="A24" s="48"/>
    </row>
    <row r="25" spans="1:1" x14ac:dyDescent="0.2">
      <c r="A25" s="48"/>
    </row>
    <row r="26" spans="1:1" x14ac:dyDescent="0.2">
      <c r="A26" s="48"/>
    </row>
    <row r="27" spans="1:1" x14ac:dyDescent="0.2">
      <c r="A27" s="48"/>
    </row>
    <row r="28" spans="1:1" x14ac:dyDescent="0.2">
      <c r="A28" s="48"/>
    </row>
    <row r="29" spans="1:1" x14ac:dyDescent="0.2">
      <c r="A29" s="48"/>
    </row>
    <row r="30" spans="1:1" x14ac:dyDescent="0.2">
      <c r="A30" s="48"/>
    </row>
    <row r="31" spans="1:1" x14ac:dyDescent="0.2">
      <c r="A31" s="48"/>
    </row>
    <row r="32" spans="1:1" x14ac:dyDescent="0.2">
      <c r="A32" s="48"/>
    </row>
    <row r="33" spans="1:1" x14ac:dyDescent="0.2">
      <c r="A33" s="48"/>
    </row>
    <row r="34" spans="1:1" x14ac:dyDescent="0.2">
      <c r="A34" s="48"/>
    </row>
    <row r="35" spans="1:1" x14ac:dyDescent="0.2">
      <c r="A35" s="48"/>
    </row>
    <row r="36" spans="1:1" x14ac:dyDescent="0.2">
      <c r="A36" s="48"/>
    </row>
    <row r="37" spans="1:1" x14ac:dyDescent="0.2">
      <c r="A37" s="48"/>
    </row>
    <row r="42" spans="1:1" s="49" customFormat="1" x14ac:dyDescent="0.2">
      <c r="A42" s="46"/>
    </row>
    <row r="43" spans="1:1" s="49" customFormat="1" x14ac:dyDescent="0.2">
      <c r="A43" s="46"/>
    </row>
    <row r="44" spans="1:1" s="49" customFormat="1" x14ac:dyDescent="0.2">
      <c r="A44" s="46"/>
    </row>
    <row r="45" spans="1:1" s="49" customFormat="1" x14ac:dyDescent="0.2">
      <c r="A45" s="46"/>
    </row>
    <row r="46" spans="1:1" s="49" customFormat="1" x14ac:dyDescent="0.2">
      <c r="A46" s="46"/>
    </row>
    <row r="47" spans="1:1" s="49" customFormat="1" x14ac:dyDescent="0.2">
      <c r="A47" s="46"/>
    </row>
    <row r="48" spans="1:1" s="49" customFormat="1" x14ac:dyDescent="0.2">
      <c r="A48" s="46"/>
    </row>
    <row r="49" spans="1:1" s="49" customFormat="1" x14ac:dyDescent="0.2">
      <c r="A49" s="46"/>
    </row>
    <row r="50" spans="1:1" s="49" customFormat="1" x14ac:dyDescent="0.2">
      <c r="A50" s="46"/>
    </row>
    <row r="51" spans="1:1" s="49" customFormat="1" x14ac:dyDescent="0.2">
      <c r="A51" s="46"/>
    </row>
    <row r="52" spans="1:1" s="49" customFormat="1" x14ac:dyDescent="0.2">
      <c r="A52" s="46"/>
    </row>
    <row r="53" spans="1:1" s="49" customFormat="1" x14ac:dyDescent="0.2">
      <c r="A53" s="46"/>
    </row>
    <row r="54" spans="1:1" s="49" customFormat="1" x14ac:dyDescent="0.2">
      <c r="A54" s="46"/>
    </row>
    <row r="55" spans="1:1" s="49" customFormat="1" x14ac:dyDescent="0.2">
      <c r="A55" s="46"/>
    </row>
    <row r="56" spans="1:1" s="49" customFormat="1" x14ac:dyDescent="0.2">
      <c r="A56" s="46"/>
    </row>
    <row r="67" spans="1:1" s="46" customFormat="1" x14ac:dyDescent="0.2">
      <c r="A67" s="50"/>
    </row>
    <row r="68" spans="1:1" s="46" customFormat="1" x14ac:dyDescent="0.2">
      <c r="A68" s="50"/>
    </row>
    <row r="69" spans="1:1" s="46" customFormat="1" x14ac:dyDescent="0.2">
      <c r="A69" s="50"/>
    </row>
    <row r="70" spans="1:1" s="46" customFormat="1" x14ac:dyDescent="0.2">
      <c r="A70" s="50"/>
    </row>
    <row r="71" spans="1:1" s="46" customFormat="1" x14ac:dyDescent="0.2">
      <c r="A71" s="50"/>
    </row>
    <row r="72" spans="1:1" s="46" customFormat="1" x14ac:dyDescent="0.2">
      <c r="A72" s="50"/>
    </row>
    <row r="73" spans="1:1" s="46" customFormat="1" x14ac:dyDescent="0.2">
      <c r="A73" s="50"/>
    </row>
    <row r="74" spans="1:1" s="46" customFormat="1" x14ac:dyDescent="0.2">
      <c r="A74" s="50"/>
    </row>
    <row r="75" spans="1:1" s="46" customFormat="1" x14ac:dyDescent="0.2">
      <c r="A75" s="50"/>
    </row>
    <row r="76" spans="1:1" s="46" customFormat="1" x14ac:dyDescent="0.2">
      <c r="A76" s="50"/>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12/23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74"/>
  <sheetViews>
    <sheetView view="pageLayout" zoomScaleNormal="90" workbookViewId="0">
      <selection sqref="A1:G1"/>
    </sheetView>
  </sheetViews>
  <sheetFormatPr baseColWidth="10" defaultColWidth="10.85546875" defaultRowHeight="12.75" x14ac:dyDescent="0.2"/>
  <cols>
    <col min="1" max="2" width="10.140625" style="92" customWidth="1"/>
    <col min="3" max="7" width="14.28515625" style="92" customWidth="1"/>
    <col min="8" max="8" width="10.7109375" style="92" customWidth="1"/>
    <col min="9" max="57" width="12.140625" style="92" customWidth="1"/>
    <col min="58" max="16384" width="10.85546875" style="92"/>
  </cols>
  <sheetData>
    <row r="1" spans="1:7" s="82" customFormat="1" ht="15.75" x14ac:dyDescent="0.2">
      <c r="A1" s="201" t="s">
        <v>245</v>
      </c>
      <c r="B1" s="201"/>
      <c r="C1" s="201"/>
      <c r="D1" s="201"/>
      <c r="E1" s="201"/>
      <c r="F1" s="201"/>
      <c r="G1" s="201"/>
    </row>
    <row r="2" spans="1:7" s="82" customFormat="1" ht="15.75" x14ac:dyDescent="0.25">
      <c r="A2" s="83"/>
      <c r="B2" s="83"/>
      <c r="C2" s="83"/>
      <c r="D2" s="83"/>
      <c r="E2" s="83"/>
      <c r="F2" s="83"/>
      <c r="G2" s="83"/>
    </row>
    <row r="3" spans="1:7" s="82" customFormat="1" x14ac:dyDescent="0.2"/>
    <row r="4" spans="1:7" s="82" customFormat="1" ht="15.75" x14ac:dyDescent="0.25">
      <c r="A4" s="202" t="s">
        <v>246</v>
      </c>
      <c r="B4" s="203"/>
      <c r="C4" s="203"/>
      <c r="D4" s="203"/>
      <c r="E4" s="203"/>
      <c r="F4" s="203"/>
      <c r="G4" s="203"/>
    </row>
    <row r="5" spans="1:7" s="82" customFormat="1" x14ac:dyDescent="0.2">
      <c r="A5" s="193"/>
      <c r="B5" s="193"/>
      <c r="C5" s="193"/>
      <c r="D5" s="193"/>
      <c r="E5" s="193"/>
      <c r="F5" s="193"/>
      <c r="G5" s="193"/>
    </row>
    <row r="6" spans="1:7" s="82" customFormat="1" x14ac:dyDescent="0.2">
      <c r="A6" s="84" t="s">
        <v>343</v>
      </c>
    </row>
    <row r="7" spans="1:7" s="82" customFormat="1" ht="5.25" customHeight="1" x14ac:dyDescent="0.2">
      <c r="A7" s="84"/>
    </row>
    <row r="8" spans="1:7" s="82" customFormat="1" ht="12.75" customHeight="1" x14ac:dyDescent="0.2">
      <c r="A8" s="196" t="s">
        <v>247</v>
      </c>
      <c r="B8" s="195"/>
      <c r="C8" s="195"/>
      <c r="D8" s="195"/>
      <c r="E8" s="195"/>
      <c r="F8" s="195"/>
      <c r="G8" s="195"/>
    </row>
    <row r="9" spans="1:7" s="82" customFormat="1" x14ac:dyDescent="0.2">
      <c r="A9" s="194" t="s">
        <v>248</v>
      </c>
      <c r="B9" s="195"/>
      <c r="C9" s="195"/>
      <c r="D9" s="195"/>
      <c r="E9" s="195"/>
      <c r="F9" s="195"/>
      <c r="G9" s="195"/>
    </row>
    <row r="10" spans="1:7" s="82" customFormat="1" ht="5.25" customHeight="1" x14ac:dyDescent="0.2">
      <c r="A10" s="85"/>
    </row>
    <row r="11" spans="1:7" s="82" customFormat="1" ht="12.75" customHeight="1" x14ac:dyDescent="0.2">
      <c r="A11" s="200" t="s">
        <v>249</v>
      </c>
      <c r="B11" s="200"/>
      <c r="C11" s="200"/>
      <c r="D11" s="200"/>
      <c r="E11" s="200"/>
      <c r="F11" s="200"/>
      <c r="G11" s="200"/>
    </row>
    <row r="12" spans="1:7" s="82" customFormat="1" x14ac:dyDescent="0.2">
      <c r="A12" s="194" t="s">
        <v>250</v>
      </c>
      <c r="B12" s="195"/>
      <c r="C12" s="195"/>
      <c r="D12" s="195"/>
      <c r="E12" s="195"/>
      <c r="F12" s="195"/>
      <c r="G12" s="195"/>
    </row>
    <row r="13" spans="1:7" s="82" customFormat="1" x14ac:dyDescent="0.2">
      <c r="A13" s="86"/>
      <c r="B13" s="87"/>
      <c r="C13" s="87"/>
      <c r="D13" s="87"/>
      <c r="E13" s="87"/>
      <c r="F13" s="87"/>
      <c r="G13" s="87"/>
    </row>
    <row r="14" spans="1:7" s="82" customFormat="1" ht="12.75" customHeight="1" x14ac:dyDescent="0.2">
      <c r="A14" s="85"/>
    </row>
    <row r="15" spans="1:7" s="82" customFormat="1" ht="12.75" customHeight="1" x14ac:dyDescent="0.2">
      <c r="A15" s="196" t="s">
        <v>251</v>
      </c>
      <c r="B15" s="195"/>
      <c r="C15" s="195"/>
      <c r="D15" s="88"/>
      <c r="E15" s="88"/>
      <c r="F15" s="88"/>
      <c r="G15" s="88"/>
    </row>
    <row r="16" spans="1:7" s="82" customFormat="1" ht="5.25" customHeight="1" x14ac:dyDescent="0.2">
      <c r="A16" s="88"/>
      <c r="B16" s="87"/>
      <c r="C16" s="87"/>
      <c r="D16" s="88"/>
      <c r="E16" s="88"/>
      <c r="F16" s="88"/>
      <c r="G16" s="88"/>
    </row>
    <row r="17" spans="1:7" s="82" customFormat="1" ht="12.75" customHeight="1" x14ac:dyDescent="0.2">
      <c r="A17" s="197" t="s">
        <v>525</v>
      </c>
      <c r="B17" s="195"/>
      <c r="C17" s="195"/>
      <c r="D17" s="86"/>
      <c r="E17" s="86"/>
      <c r="F17" s="86"/>
      <c r="G17" s="86"/>
    </row>
    <row r="18" spans="1:7" s="82" customFormat="1" ht="12.75" customHeight="1" x14ac:dyDescent="0.2">
      <c r="A18" s="86" t="s">
        <v>268</v>
      </c>
      <c r="B18" s="198" t="s">
        <v>351</v>
      </c>
      <c r="C18" s="195"/>
      <c r="D18" s="86"/>
      <c r="E18" s="86"/>
      <c r="F18" s="86"/>
      <c r="G18" s="86"/>
    </row>
    <row r="19" spans="1:7" s="82" customFormat="1" ht="12.75" customHeight="1" x14ac:dyDescent="0.2">
      <c r="A19" s="86" t="s">
        <v>269</v>
      </c>
      <c r="B19" s="199" t="s">
        <v>321</v>
      </c>
      <c r="C19" s="199"/>
      <c r="D19" s="199"/>
      <c r="E19" s="86"/>
      <c r="F19" s="86"/>
      <c r="G19" s="86"/>
    </row>
    <row r="20" spans="1:7" s="82" customFormat="1" ht="12.75" customHeight="1" x14ac:dyDescent="0.2">
      <c r="A20" s="86"/>
      <c r="B20" s="86"/>
      <c r="C20" s="87"/>
      <c r="D20" s="87"/>
      <c r="E20" s="86"/>
      <c r="F20" s="86"/>
      <c r="G20" s="86"/>
    </row>
    <row r="21" spans="1:7" s="82" customFormat="1" ht="12.75" customHeight="1" x14ac:dyDescent="0.2">
      <c r="A21" s="86"/>
      <c r="B21" s="87"/>
      <c r="C21" s="87"/>
      <c r="D21" s="87"/>
      <c r="E21" s="87"/>
      <c r="F21" s="87"/>
      <c r="G21" s="87"/>
    </row>
    <row r="22" spans="1:7" s="82" customFormat="1" x14ac:dyDescent="0.2">
      <c r="A22" s="196" t="s">
        <v>344</v>
      </c>
      <c r="B22" s="195"/>
      <c r="C22" s="88"/>
      <c r="D22" s="88"/>
      <c r="E22" s="88"/>
      <c r="F22" s="88"/>
      <c r="G22" s="88"/>
    </row>
    <row r="23" spans="1:7" s="82" customFormat="1" ht="5.25" customHeight="1" x14ac:dyDescent="0.2">
      <c r="A23" s="88"/>
      <c r="B23" s="87"/>
      <c r="C23" s="88"/>
      <c r="D23" s="88"/>
      <c r="E23" s="88"/>
      <c r="F23" s="88"/>
      <c r="G23" s="88"/>
    </row>
    <row r="24" spans="1:7" s="82" customFormat="1" x14ac:dyDescent="0.2">
      <c r="A24" s="86" t="s">
        <v>270</v>
      </c>
      <c r="B24" s="194" t="s">
        <v>271</v>
      </c>
      <c r="C24" s="195"/>
      <c r="D24" s="86"/>
      <c r="E24" s="86"/>
      <c r="F24" s="86"/>
      <c r="G24" s="86"/>
    </row>
    <row r="25" spans="1:7" s="82" customFormat="1" ht="12.75" customHeight="1" x14ac:dyDescent="0.2">
      <c r="A25" s="86" t="s">
        <v>272</v>
      </c>
      <c r="B25" s="194" t="s">
        <v>273</v>
      </c>
      <c r="C25" s="195"/>
      <c r="D25" s="86"/>
      <c r="E25" s="86"/>
      <c r="F25" s="86"/>
      <c r="G25" s="86"/>
    </row>
    <row r="26" spans="1:7" s="82" customFormat="1" x14ac:dyDescent="0.2">
      <c r="A26" s="86"/>
      <c r="B26" s="195"/>
      <c r="C26" s="195"/>
      <c r="D26" s="87"/>
      <c r="E26" s="87"/>
      <c r="F26" s="87"/>
      <c r="G26" s="87"/>
    </row>
    <row r="27" spans="1:7" s="82" customFormat="1" ht="12.75" customHeight="1" x14ac:dyDescent="0.2">
      <c r="A27" s="85"/>
    </row>
    <row r="28" spans="1:7" s="82" customFormat="1" ht="14.1" customHeight="1" x14ac:dyDescent="0.2">
      <c r="A28" s="85" t="s">
        <v>345</v>
      </c>
      <c r="B28" s="82" t="s">
        <v>346</v>
      </c>
    </row>
    <row r="29" spans="1:7" s="82" customFormat="1" ht="14.1" customHeight="1" x14ac:dyDescent="0.2">
      <c r="A29" s="85"/>
    </row>
    <row r="30" spans="1:7" s="82" customFormat="1" x14ac:dyDescent="0.2">
      <c r="A30" s="85"/>
    </row>
    <row r="31" spans="1:7" s="82" customFormat="1" ht="27.75" customHeight="1" x14ac:dyDescent="0.2">
      <c r="A31" s="197" t="s">
        <v>532</v>
      </c>
      <c r="B31" s="195"/>
      <c r="C31" s="195"/>
      <c r="D31" s="195"/>
      <c r="E31" s="195"/>
      <c r="F31" s="195"/>
      <c r="G31" s="195"/>
    </row>
    <row r="32" spans="1:7" s="82" customFormat="1" ht="42.6" customHeight="1" x14ac:dyDescent="0.2">
      <c r="A32" s="194" t="s">
        <v>347</v>
      </c>
      <c r="B32" s="194"/>
      <c r="C32" s="194"/>
      <c r="D32" s="194"/>
      <c r="E32" s="194"/>
      <c r="F32" s="194"/>
      <c r="G32" s="194"/>
    </row>
    <row r="33" spans="1:2" s="82" customFormat="1" x14ac:dyDescent="0.2">
      <c r="A33" s="85"/>
    </row>
    <row r="34" spans="1:2" s="82" customFormat="1" x14ac:dyDescent="0.2"/>
    <row r="35" spans="1:2" s="82" customFormat="1" x14ac:dyDescent="0.2"/>
    <row r="36" spans="1:2" s="82" customFormat="1" x14ac:dyDescent="0.2"/>
    <row r="37" spans="1:2" s="82" customFormat="1" x14ac:dyDescent="0.2"/>
    <row r="38" spans="1:2" s="82" customFormat="1" x14ac:dyDescent="0.2"/>
    <row r="39" spans="1:2" s="82" customFormat="1" x14ac:dyDescent="0.2"/>
    <row r="40" spans="1:2" s="82" customFormat="1" x14ac:dyDescent="0.2"/>
    <row r="41" spans="1:2" s="82" customFormat="1" x14ac:dyDescent="0.2"/>
    <row r="42" spans="1:2" s="82" customFormat="1" x14ac:dyDescent="0.2"/>
    <row r="43" spans="1:2" s="82" customFormat="1" x14ac:dyDescent="0.2">
      <c r="A43" s="193" t="s">
        <v>348</v>
      </c>
      <c r="B43" s="193"/>
    </row>
    <row r="44" spans="1:2" s="82" customFormat="1" ht="5.85" customHeight="1" x14ac:dyDescent="0.2"/>
    <row r="45" spans="1:2" s="82" customFormat="1" x14ac:dyDescent="0.2">
      <c r="A45" s="89">
        <v>0</v>
      </c>
      <c r="B45" s="90" t="s">
        <v>240</v>
      </c>
    </row>
    <row r="46" spans="1:2" s="82" customFormat="1" x14ac:dyDescent="0.2">
      <c r="A46" s="90" t="s">
        <v>252</v>
      </c>
      <c r="B46" s="90" t="s">
        <v>241</v>
      </c>
    </row>
    <row r="47" spans="1:2" s="82" customFormat="1" x14ac:dyDescent="0.2">
      <c r="A47" s="91" t="s">
        <v>253</v>
      </c>
      <c r="B47" s="90" t="s">
        <v>242</v>
      </c>
    </row>
    <row r="48" spans="1:2" s="82" customFormat="1" x14ac:dyDescent="0.2">
      <c r="A48" s="91" t="s">
        <v>254</v>
      </c>
      <c r="B48" s="90" t="s">
        <v>243</v>
      </c>
    </row>
    <row r="49" spans="1:7" s="82" customFormat="1" x14ac:dyDescent="0.2">
      <c r="A49" s="90" t="s">
        <v>15</v>
      </c>
      <c r="B49" s="90" t="s">
        <v>244</v>
      </c>
    </row>
    <row r="50" spans="1:7" s="82" customFormat="1" x14ac:dyDescent="0.2">
      <c r="A50" s="90" t="s">
        <v>349</v>
      </c>
      <c r="B50" s="90" t="s">
        <v>255</v>
      </c>
    </row>
    <row r="51" spans="1:7" x14ac:dyDescent="0.2">
      <c r="A51" s="90" t="s">
        <v>274</v>
      </c>
      <c r="B51" s="90" t="s">
        <v>256</v>
      </c>
      <c r="C51" s="82"/>
      <c r="D51" s="82"/>
      <c r="E51" s="82"/>
      <c r="F51" s="82"/>
      <c r="G51" s="82"/>
    </row>
    <row r="52" spans="1:7" x14ac:dyDescent="0.2">
      <c r="A52" s="82" t="s">
        <v>278</v>
      </c>
      <c r="B52" s="82" t="s">
        <v>279</v>
      </c>
      <c r="C52" s="82"/>
      <c r="D52" s="82"/>
      <c r="E52" s="82"/>
      <c r="F52" s="82"/>
      <c r="G52" s="82"/>
    </row>
    <row r="53" spans="1:7" x14ac:dyDescent="0.2">
      <c r="A53" s="90"/>
      <c r="B53" s="93"/>
      <c r="C53" s="93"/>
      <c r="D53" s="93"/>
      <c r="E53" s="93"/>
      <c r="F53" s="93"/>
      <c r="G53" s="93"/>
    </row>
    <row r="54" spans="1:7" x14ac:dyDescent="0.2">
      <c r="A54" s="93"/>
      <c r="B54" s="93"/>
      <c r="C54" s="93"/>
      <c r="D54" s="93"/>
      <c r="E54" s="93"/>
      <c r="F54" s="93"/>
      <c r="G54" s="93"/>
    </row>
    <row r="55" spans="1:7" x14ac:dyDescent="0.2">
      <c r="A55" s="93"/>
      <c r="B55" s="93"/>
      <c r="C55" s="93"/>
      <c r="D55" s="93"/>
      <c r="E55" s="93"/>
      <c r="F55" s="93"/>
      <c r="G55" s="93"/>
    </row>
    <row r="56" spans="1:7" x14ac:dyDescent="0.2">
      <c r="A56" s="93"/>
      <c r="B56" s="93"/>
      <c r="C56" s="93"/>
      <c r="D56" s="93"/>
      <c r="E56" s="93"/>
      <c r="F56" s="93"/>
      <c r="G56" s="93"/>
    </row>
    <row r="57" spans="1:7" x14ac:dyDescent="0.2">
      <c r="A57" s="93"/>
      <c r="B57" s="93"/>
      <c r="C57" s="93"/>
      <c r="D57" s="93"/>
      <c r="E57" s="93"/>
      <c r="F57" s="93"/>
      <c r="G57" s="93"/>
    </row>
    <row r="58" spans="1:7" x14ac:dyDescent="0.2">
      <c r="A58" s="93"/>
      <c r="B58" s="93"/>
      <c r="C58" s="93"/>
      <c r="D58" s="93"/>
      <c r="E58" s="93"/>
      <c r="F58" s="93"/>
      <c r="G58" s="93"/>
    </row>
    <row r="59" spans="1:7" x14ac:dyDescent="0.2">
      <c r="A59" s="93"/>
      <c r="B59" s="93"/>
      <c r="C59" s="93"/>
      <c r="D59" s="93"/>
      <c r="E59" s="93"/>
      <c r="F59" s="93"/>
      <c r="G59" s="93"/>
    </row>
    <row r="60" spans="1:7" x14ac:dyDescent="0.2">
      <c r="A60" s="93"/>
      <c r="B60" s="93"/>
      <c r="C60" s="93"/>
      <c r="D60" s="93"/>
      <c r="E60" s="93"/>
      <c r="F60" s="93"/>
      <c r="G60" s="93"/>
    </row>
    <row r="61" spans="1:7" x14ac:dyDescent="0.2">
      <c r="A61" s="93"/>
      <c r="B61" s="93"/>
      <c r="C61" s="93"/>
      <c r="D61" s="93"/>
      <c r="E61" s="93"/>
      <c r="F61" s="93"/>
      <c r="G61" s="93"/>
    </row>
    <row r="62" spans="1:7" x14ac:dyDescent="0.2">
      <c r="A62" s="93"/>
      <c r="B62" s="93"/>
      <c r="C62" s="93"/>
      <c r="D62" s="93"/>
      <c r="E62" s="93"/>
      <c r="F62" s="93"/>
      <c r="G62" s="93"/>
    </row>
    <row r="63" spans="1:7" x14ac:dyDescent="0.2">
      <c r="A63" s="93"/>
      <c r="B63" s="93"/>
      <c r="C63" s="93"/>
      <c r="D63" s="93"/>
      <c r="E63" s="93"/>
      <c r="F63" s="93"/>
      <c r="G63" s="93"/>
    </row>
    <row r="64" spans="1:7" x14ac:dyDescent="0.2">
      <c r="A64" s="93"/>
      <c r="B64" s="93"/>
      <c r="C64" s="93"/>
      <c r="D64" s="93"/>
      <c r="E64" s="93"/>
      <c r="F64" s="93"/>
      <c r="G64" s="93"/>
    </row>
    <row r="65" spans="1:7" x14ac:dyDescent="0.2">
      <c r="A65" s="93"/>
      <c r="B65" s="93"/>
      <c r="C65" s="93"/>
      <c r="D65" s="93"/>
      <c r="E65" s="93"/>
      <c r="F65" s="93"/>
      <c r="G65" s="93"/>
    </row>
    <row r="66" spans="1:7" x14ac:dyDescent="0.2">
      <c r="A66" s="93"/>
      <c r="B66" s="93"/>
      <c r="C66" s="93"/>
      <c r="D66" s="93"/>
      <c r="E66" s="93"/>
      <c r="F66" s="93"/>
      <c r="G66" s="93"/>
    </row>
    <row r="67" spans="1:7" x14ac:dyDescent="0.2">
      <c r="A67" s="93"/>
      <c r="B67" s="93"/>
      <c r="C67" s="93"/>
      <c r="D67" s="93"/>
      <c r="E67" s="93"/>
      <c r="F67" s="93"/>
      <c r="G67" s="93"/>
    </row>
    <row r="68" spans="1:7" x14ac:dyDescent="0.2">
      <c r="A68" s="93"/>
      <c r="B68" s="93"/>
      <c r="C68" s="93"/>
      <c r="D68" s="93"/>
      <c r="E68" s="93"/>
      <c r="F68" s="93"/>
      <c r="G68" s="93"/>
    </row>
    <row r="69" spans="1:7" x14ac:dyDescent="0.2">
      <c r="A69" s="93"/>
      <c r="B69" s="93"/>
      <c r="C69" s="93"/>
      <c r="D69" s="93"/>
      <c r="E69" s="93"/>
      <c r="F69" s="93"/>
      <c r="G69" s="93"/>
    </row>
    <row r="70" spans="1:7" x14ac:dyDescent="0.2">
      <c r="A70" s="93"/>
      <c r="B70" s="93"/>
      <c r="C70" s="93"/>
      <c r="D70" s="93"/>
      <c r="E70" s="93"/>
      <c r="F70" s="93"/>
      <c r="G70" s="93"/>
    </row>
    <row r="71" spans="1:7" x14ac:dyDescent="0.2">
      <c r="A71" s="93"/>
      <c r="B71" s="93"/>
      <c r="C71" s="93"/>
      <c r="D71" s="93"/>
      <c r="E71" s="93"/>
      <c r="F71" s="93"/>
      <c r="G71" s="93"/>
    </row>
    <row r="72" spans="1:7" x14ac:dyDescent="0.2">
      <c r="A72" s="93"/>
      <c r="B72" s="93"/>
      <c r="C72" s="93"/>
      <c r="D72" s="93"/>
      <c r="E72" s="93"/>
      <c r="F72" s="93"/>
      <c r="G72" s="93"/>
    </row>
    <row r="73" spans="1:7" x14ac:dyDescent="0.2">
      <c r="A73" s="93"/>
      <c r="B73" s="93"/>
      <c r="C73" s="93"/>
      <c r="D73" s="93"/>
      <c r="E73" s="93"/>
      <c r="F73" s="93"/>
      <c r="G73" s="93"/>
    </row>
    <row r="74" spans="1:7" x14ac:dyDescent="0.2">
      <c r="A74" s="93"/>
      <c r="B74" s="93"/>
      <c r="C74" s="93"/>
      <c r="D74" s="93"/>
      <c r="E74" s="93"/>
      <c r="F74" s="93"/>
      <c r="G74" s="93"/>
    </row>
    <row r="75" spans="1:7" x14ac:dyDescent="0.2">
      <c r="A75" s="93"/>
      <c r="B75" s="93"/>
      <c r="C75" s="93"/>
      <c r="D75" s="93"/>
      <c r="E75" s="93"/>
      <c r="F75" s="93"/>
      <c r="G75" s="93"/>
    </row>
    <row r="76" spans="1:7" x14ac:dyDescent="0.2">
      <c r="A76" s="93"/>
      <c r="B76" s="93"/>
      <c r="C76" s="93"/>
      <c r="D76" s="93"/>
      <c r="E76" s="93"/>
      <c r="F76" s="93"/>
      <c r="G76" s="93"/>
    </row>
    <row r="77" spans="1:7" x14ac:dyDescent="0.2">
      <c r="A77" s="93"/>
      <c r="B77" s="93"/>
      <c r="C77" s="93"/>
      <c r="D77" s="93"/>
      <c r="E77" s="93"/>
      <c r="F77" s="93"/>
      <c r="G77" s="93"/>
    </row>
    <row r="78" spans="1:7" x14ac:dyDescent="0.2">
      <c r="A78" s="93"/>
      <c r="B78" s="93"/>
      <c r="C78" s="93"/>
      <c r="D78" s="93"/>
      <c r="E78" s="93"/>
      <c r="F78" s="93"/>
      <c r="G78" s="93"/>
    </row>
    <row r="79" spans="1:7" x14ac:dyDescent="0.2">
      <c r="A79" s="93"/>
      <c r="B79" s="93"/>
      <c r="C79" s="93"/>
      <c r="D79" s="93"/>
      <c r="E79" s="93"/>
      <c r="F79" s="93"/>
      <c r="G79" s="93"/>
    </row>
    <row r="80" spans="1:7" x14ac:dyDescent="0.2">
      <c r="A80" s="93"/>
      <c r="B80" s="93"/>
      <c r="C80" s="93"/>
      <c r="D80" s="93"/>
      <c r="E80" s="93"/>
      <c r="F80" s="93"/>
      <c r="G80" s="93"/>
    </row>
    <row r="81" spans="1:7" x14ac:dyDescent="0.2">
      <c r="A81" s="93"/>
      <c r="B81" s="93"/>
      <c r="C81" s="93"/>
      <c r="D81" s="93"/>
      <c r="E81" s="93"/>
      <c r="F81" s="93"/>
      <c r="G81" s="93"/>
    </row>
    <row r="82" spans="1:7" x14ac:dyDescent="0.2">
      <c r="A82" s="93"/>
      <c r="B82" s="93"/>
      <c r="C82" s="93"/>
      <c r="D82" s="93"/>
      <c r="E82" s="93"/>
      <c r="F82" s="93"/>
      <c r="G82" s="93"/>
    </row>
    <row r="83" spans="1:7" x14ac:dyDescent="0.2">
      <c r="A83" s="93"/>
      <c r="B83" s="93"/>
      <c r="C83" s="93"/>
      <c r="D83" s="93"/>
      <c r="E83" s="93"/>
      <c r="F83" s="93"/>
      <c r="G83" s="93"/>
    </row>
    <row r="84" spans="1:7" x14ac:dyDescent="0.2">
      <c r="A84" s="93"/>
      <c r="B84" s="93"/>
      <c r="C84" s="93"/>
      <c r="D84" s="93"/>
      <c r="E84" s="93"/>
      <c r="F84" s="93"/>
      <c r="G84" s="93"/>
    </row>
    <row r="85" spans="1:7" x14ac:dyDescent="0.2">
      <c r="A85" s="93"/>
      <c r="B85" s="93"/>
      <c r="C85" s="93"/>
      <c r="D85" s="93"/>
      <c r="E85" s="93"/>
      <c r="F85" s="93"/>
      <c r="G85" s="93"/>
    </row>
    <row r="86" spans="1:7" x14ac:dyDescent="0.2">
      <c r="A86" s="93"/>
      <c r="B86" s="93"/>
      <c r="C86" s="93"/>
      <c r="D86" s="93"/>
      <c r="E86" s="93"/>
      <c r="F86" s="93"/>
      <c r="G86" s="93"/>
    </row>
    <row r="87" spans="1:7" x14ac:dyDescent="0.2">
      <c r="A87" s="93"/>
      <c r="B87" s="93"/>
      <c r="C87" s="93"/>
      <c r="D87" s="93"/>
      <c r="E87" s="93"/>
      <c r="F87" s="93"/>
      <c r="G87" s="93"/>
    </row>
    <row r="88" spans="1:7" x14ac:dyDescent="0.2">
      <c r="A88" s="93"/>
      <c r="B88" s="93"/>
      <c r="C88" s="93"/>
      <c r="D88" s="93"/>
      <c r="E88" s="93"/>
      <c r="F88" s="93"/>
      <c r="G88" s="93"/>
    </row>
    <row r="89" spans="1:7" x14ac:dyDescent="0.2">
      <c r="A89" s="93"/>
      <c r="B89" s="93"/>
      <c r="C89" s="93"/>
      <c r="D89" s="93"/>
      <c r="E89" s="93"/>
      <c r="F89" s="93"/>
      <c r="G89" s="93"/>
    </row>
    <row r="90" spans="1:7" x14ac:dyDescent="0.2">
      <c r="A90" s="93"/>
      <c r="B90" s="93"/>
      <c r="C90" s="93"/>
      <c r="D90" s="93"/>
      <c r="E90" s="93"/>
      <c r="F90" s="93"/>
      <c r="G90" s="93"/>
    </row>
    <row r="91" spans="1:7" x14ac:dyDescent="0.2">
      <c r="A91" s="93"/>
      <c r="B91" s="93"/>
      <c r="C91" s="93"/>
      <c r="D91" s="93"/>
      <c r="E91" s="93"/>
      <c r="F91" s="93"/>
      <c r="G91" s="93"/>
    </row>
    <row r="92" spans="1:7" x14ac:dyDescent="0.2">
      <c r="A92" s="93"/>
      <c r="B92" s="93"/>
      <c r="C92" s="93"/>
      <c r="D92" s="93"/>
      <c r="E92" s="93"/>
      <c r="F92" s="93"/>
      <c r="G92" s="93"/>
    </row>
    <row r="93" spans="1:7" x14ac:dyDescent="0.2">
      <c r="A93" s="93"/>
      <c r="B93" s="93"/>
      <c r="C93" s="93"/>
      <c r="D93" s="93"/>
      <c r="E93" s="93"/>
      <c r="F93" s="93"/>
      <c r="G93" s="93"/>
    </row>
    <row r="94" spans="1:7" x14ac:dyDescent="0.2">
      <c r="A94" s="93"/>
      <c r="B94" s="93"/>
      <c r="C94" s="93"/>
      <c r="D94" s="93"/>
      <c r="E94" s="93"/>
      <c r="F94" s="93"/>
      <c r="G94" s="93"/>
    </row>
    <row r="95" spans="1:7" x14ac:dyDescent="0.2">
      <c r="A95" s="93"/>
      <c r="B95" s="93"/>
      <c r="C95" s="93"/>
      <c r="D95" s="93"/>
      <c r="E95" s="93"/>
      <c r="F95" s="93"/>
      <c r="G95" s="93"/>
    </row>
    <row r="96" spans="1:7" x14ac:dyDescent="0.2">
      <c r="A96" s="93"/>
      <c r="B96" s="93"/>
      <c r="C96" s="93"/>
      <c r="D96" s="93"/>
      <c r="E96" s="93"/>
      <c r="F96" s="93"/>
      <c r="G96" s="93"/>
    </row>
    <row r="97" spans="1:7" x14ac:dyDescent="0.2">
      <c r="A97" s="93"/>
      <c r="B97" s="93"/>
      <c r="C97" s="93"/>
      <c r="D97" s="93"/>
      <c r="E97" s="93"/>
      <c r="F97" s="93"/>
      <c r="G97" s="93"/>
    </row>
    <row r="98" spans="1:7" x14ac:dyDescent="0.2">
      <c r="A98" s="93"/>
      <c r="B98" s="93"/>
      <c r="C98" s="93"/>
      <c r="D98" s="93"/>
      <c r="E98" s="93"/>
      <c r="F98" s="93"/>
      <c r="G98" s="93"/>
    </row>
    <row r="99" spans="1:7" x14ac:dyDescent="0.2">
      <c r="A99" s="93"/>
      <c r="B99" s="93"/>
      <c r="C99" s="93"/>
      <c r="D99" s="93"/>
      <c r="E99" s="93"/>
      <c r="F99" s="93"/>
      <c r="G99" s="93"/>
    </row>
    <row r="100" spans="1:7" x14ac:dyDescent="0.2">
      <c r="A100" s="93"/>
      <c r="B100" s="93"/>
      <c r="C100" s="93"/>
      <c r="D100" s="93"/>
      <c r="E100" s="93"/>
      <c r="F100" s="93"/>
      <c r="G100" s="93"/>
    </row>
    <row r="101" spans="1:7" x14ac:dyDescent="0.2">
      <c r="A101" s="93"/>
      <c r="B101" s="93"/>
      <c r="C101" s="93"/>
      <c r="D101" s="93"/>
      <c r="E101" s="93"/>
      <c r="F101" s="93"/>
      <c r="G101" s="93"/>
    </row>
    <row r="102" spans="1:7" x14ac:dyDescent="0.2">
      <c r="A102" s="93"/>
      <c r="B102" s="93"/>
      <c r="C102" s="93"/>
      <c r="D102" s="93"/>
      <c r="E102" s="93"/>
      <c r="F102" s="93"/>
      <c r="G102" s="93"/>
    </row>
    <row r="103" spans="1:7" x14ac:dyDescent="0.2">
      <c r="A103" s="93"/>
      <c r="B103" s="93"/>
      <c r="C103" s="93"/>
      <c r="D103" s="93"/>
      <c r="E103" s="93"/>
      <c r="F103" s="93"/>
      <c r="G103" s="93"/>
    </row>
    <row r="104" spans="1:7" x14ac:dyDescent="0.2">
      <c r="A104" s="93"/>
      <c r="B104" s="93"/>
      <c r="C104" s="93"/>
      <c r="D104" s="93"/>
      <c r="E104" s="93"/>
      <c r="F104" s="93"/>
      <c r="G104" s="93"/>
    </row>
    <row r="105" spans="1:7" x14ac:dyDescent="0.2">
      <c r="A105" s="93"/>
      <c r="B105" s="93"/>
      <c r="C105" s="93"/>
      <c r="D105" s="93"/>
      <c r="E105" s="93"/>
      <c r="F105" s="93"/>
      <c r="G105" s="93"/>
    </row>
    <row r="106" spans="1:7" x14ac:dyDescent="0.2">
      <c r="A106" s="93"/>
      <c r="B106" s="93"/>
      <c r="C106" s="93"/>
      <c r="D106" s="93"/>
      <c r="E106" s="93"/>
      <c r="F106" s="93"/>
      <c r="G106" s="93"/>
    </row>
    <row r="107" spans="1:7" x14ac:dyDescent="0.2">
      <c r="A107" s="93"/>
      <c r="B107" s="93"/>
      <c r="C107" s="93"/>
      <c r="D107" s="93"/>
      <c r="E107" s="93"/>
      <c r="F107" s="93"/>
      <c r="G107" s="93"/>
    </row>
    <row r="108" spans="1:7" x14ac:dyDescent="0.2">
      <c r="A108" s="93"/>
      <c r="B108" s="93"/>
      <c r="C108" s="93"/>
      <c r="D108" s="93"/>
      <c r="E108" s="93"/>
      <c r="F108" s="93"/>
      <c r="G108" s="93"/>
    </row>
    <row r="109" spans="1:7" x14ac:dyDescent="0.2">
      <c r="A109" s="93"/>
      <c r="B109" s="93"/>
      <c r="C109" s="93"/>
      <c r="D109" s="93"/>
      <c r="E109" s="93"/>
      <c r="F109" s="93"/>
      <c r="G109" s="93"/>
    </row>
    <row r="110" spans="1:7" x14ac:dyDescent="0.2">
      <c r="A110" s="93"/>
      <c r="B110" s="93"/>
      <c r="C110" s="93"/>
      <c r="D110" s="93"/>
      <c r="E110" s="93"/>
      <c r="F110" s="93"/>
      <c r="G110" s="93"/>
    </row>
    <row r="111" spans="1:7" x14ac:dyDescent="0.2">
      <c r="A111" s="93"/>
      <c r="B111" s="93"/>
      <c r="C111" s="93"/>
      <c r="D111" s="93"/>
      <c r="E111" s="93"/>
      <c r="F111" s="93"/>
      <c r="G111" s="93"/>
    </row>
    <row r="112" spans="1:7" x14ac:dyDescent="0.2">
      <c r="A112" s="93"/>
      <c r="B112" s="93"/>
      <c r="C112" s="93"/>
      <c r="D112" s="93"/>
      <c r="E112" s="93"/>
      <c r="F112" s="93"/>
      <c r="G112" s="93"/>
    </row>
    <row r="113" spans="1:7" x14ac:dyDescent="0.2">
      <c r="A113" s="93"/>
      <c r="B113" s="93"/>
      <c r="C113" s="93"/>
      <c r="D113" s="93"/>
      <c r="E113" s="93"/>
      <c r="F113" s="93"/>
      <c r="G113" s="93"/>
    </row>
    <row r="114" spans="1:7" x14ac:dyDescent="0.2">
      <c r="A114" s="93"/>
      <c r="B114" s="93"/>
      <c r="C114" s="93"/>
      <c r="D114" s="93"/>
      <c r="E114" s="93"/>
      <c r="F114" s="93"/>
      <c r="G114" s="93"/>
    </row>
    <row r="115" spans="1:7" x14ac:dyDescent="0.2">
      <c r="A115" s="93"/>
      <c r="B115" s="93"/>
      <c r="C115" s="93"/>
      <c r="D115" s="93"/>
      <c r="E115" s="93"/>
      <c r="F115" s="93"/>
      <c r="G115" s="93"/>
    </row>
    <row r="116" spans="1:7" x14ac:dyDescent="0.2">
      <c r="A116" s="93"/>
      <c r="B116" s="93"/>
      <c r="C116" s="93"/>
      <c r="D116" s="93"/>
      <c r="E116" s="93"/>
      <c r="F116" s="93"/>
      <c r="G116" s="93"/>
    </row>
    <row r="117" spans="1:7" x14ac:dyDescent="0.2">
      <c r="A117" s="93"/>
      <c r="B117" s="93"/>
      <c r="C117" s="93"/>
      <c r="D117" s="93"/>
      <c r="E117" s="93"/>
      <c r="F117" s="93"/>
      <c r="G117" s="93"/>
    </row>
    <row r="118" spans="1:7" x14ac:dyDescent="0.2">
      <c r="A118" s="93"/>
      <c r="B118" s="93"/>
      <c r="C118" s="93"/>
      <c r="D118" s="93"/>
      <c r="E118" s="93"/>
      <c r="F118" s="93"/>
      <c r="G118" s="93"/>
    </row>
    <row r="119" spans="1:7" x14ac:dyDescent="0.2">
      <c r="A119" s="93"/>
      <c r="B119" s="93"/>
      <c r="C119" s="93"/>
      <c r="D119" s="93"/>
      <c r="E119" s="93"/>
      <c r="F119" s="93"/>
      <c r="G119" s="93"/>
    </row>
    <row r="120" spans="1:7" x14ac:dyDescent="0.2">
      <c r="A120" s="93"/>
      <c r="B120" s="93"/>
      <c r="C120" s="93"/>
      <c r="D120" s="93"/>
      <c r="E120" s="93"/>
      <c r="F120" s="93"/>
      <c r="G120" s="93"/>
    </row>
    <row r="121" spans="1:7" x14ac:dyDescent="0.2">
      <c r="A121" s="93"/>
      <c r="B121" s="93"/>
      <c r="C121" s="93"/>
      <c r="D121" s="93"/>
      <c r="E121" s="93"/>
      <c r="F121" s="93"/>
      <c r="G121" s="93"/>
    </row>
    <row r="122" spans="1:7" x14ac:dyDescent="0.2">
      <c r="A122" s="93"/>
      <c r="B122" s="93"/>
      <c r="C122" s="93"/>
      <c r="D122" s="93"/>
      <c r="E122" s="93"/>
      <c r="F122" s="93"/>
      <c r="G122" s="93"/>
    </row>
    <row r="123" spans="1:7" x14ac:dyDescent="0.2">
      <c r="A123" s="93"/>
      <c r="B123" s="93"/>
      <c r="C123" s="93"/>
      <c r="D123" s="93"/>
      <c r="E123" s="93"/>
      <c r="F123" s="93"/>
      <c r="G123" s="93"/>
    </row>
    <row r="124" spans="1:7" x14ac:dyDescent="0.2">
      <c r="A124" s="93"/>
      <c r="B124" s="93"/>
      <c r="C124" s="93"/>
      <c r="D124" s="93"/>
      <c r="E124" s="93"/>
      <c r="F124" s="93"/>
      <c r="G124" s="93"/>
    </row>
    <row r="125" spans="1:7" x14ac:dyDescent="0.2">
      <c r="A125" s="93"/>
      <c r="B125" s="93"/>
      <c r="C125" s="93"/>
      <c r="D125" s="93"/>
      <c r="E125" s="93"/>
      <c r="F125" s="93"/>
      <c r="G125" s="93"/>
    </row>
    <row r="126" spans="1:7" x14ac:dyDescent="0.2">
      <c r="A126" s="93"/>
      <c r="B126" s="93"/>
      <c r="C126" s="93"/>
      <c r="D126" s="93"/>
      <c r="E126" s="93"/>
      <c r="F126" s="93"/>
      <c r="G126" s="93"/>
    </row>
    <row r="127" spans="1:7" x14ac:dyDescent="0.2">
      <c r="A127" s="93"/>
      <c r="B127" s="93"/>
      <c r="C127" s="93"/>
      <c r="D127" s="93"/>
      <c r="E127" s="93"/>
      <c r="F127" s="93"/>
      <c r="G127" s="93"/>
    </row>
    <row r="128" spans="1:7" x14ac:dyDescent="0.2">
      <c r="A128" s="93"/>
      <c r="B128" s="93"/>
      <c r="C128" s="93"/>
      <c r="D128" s="93"/>
      <c r="E128" s="93"/>
      <c r="F128" s="93"/>
      <c r="G128" s="93"/>
    </row>
    <row r="129" spans="1:7" x14ac:dyDescent="0.2">
      <c r="A129" s="93"/>
      <c r="B129" s="93"/>
      <c r="C129" s="93"/>
      <c r="D129" s="93"/>
      <c r="E129" s="93"/>
      <c r="F129" s="93"/>
      <c r="G129" s="93"/>
    </row>
    <row r="130" spans="1:7" x14ac:dyDescent="0.2">
      <c r="A130" s="93"/>
      <c r="B130" s="93"/>
      <c r="C130" s="93"/>
      <c r="D130" s="93"/>
      <c r="E130" s="93"/>
      <c r="F130" s="93"/>
      <c r="G130" s="93"/>
    </row>
    <row r="131" spans="1:7" x14ac:dyDescent="0.2">
      <c r="A131" s="93"/>
      <c r="B131" s="93"/>
      <c r="C131" s="93"/>
      <c r="D131" s="93"/>
      <c r="E131" s="93"/>
      <c r="F131" s="93"/>
      <c r="G131" s="93"/>
    </row>
    <row r="132" spans="1:7" x14ac:dyDescent="0.2">
      <c r="A132" s="93"/>
      <c r="B132" s="93"/>
      <c r="C132" s="93"/>
      <c r="D132" s="93"/>
      <c r="E132" s="93"/>
      <c r="F132" s="93"/>
      <c r="G132" s="93"/>
    </row>
    <row r="133" spans="1:7" x14ac:dyDescent="0.2">
      <c r="A133" s="93"/>
      <c r="B133" s="93"/>
      <c r="C133" s="93"/>
      <c r="D133" s="93"/>
      <c r="E133" s="93"/>
      <c r="F133" s="93"/>
      <c r="G133" s="93"/>
    </row>
    <row r="134" spans="1:7" x14ac:dyDescent="0.2">
      <c r="A134" s="93"/>
      <c r="B134" s="93"/>
      <c r="C134" s="93"/>
      <c r="D134" s="93"/>
      <c r="E134" s="93"/>
      <c r="F134" s="93"/>
      <c r="G134" s="93"/>
    </row>
    <row r="135" spans="1:7" x14ac:dyDescent="0.2">
      <c r="A135" s="93"/>
      <c r="B135" s="93"/>
      <c r="C135" s="93"/>
      <c r="D135" s="93"/>
      <c r="E135" s="93"/>
      <c r="F135" s="93"/>
      <c r="G135" s="93"/>
    </row>
    <row r="136" spans="1:7" x14ac:dyDescent="0.2">
      <c r="A136" s="93"/>
      <c r="B136" s="93"/>
      <c r="C136" s="93"/>
      <c r="D136" s="93"/>
      <c r="E136" s="93"/>
      <c r="F136" s="93"/>
      <c r="G136" s="93"/>
    </row>
    <row r="137" spans="1:7" x14ac:dyDescent="0.2">
      <c r="A137" s="93"/>
      <c r="B137" s="93"/>
      <c r="C137" s="93"/>
      <c r="D137" s="93"/>
      <c r="E137" s="93"/>
      <c r="F137" s="93"/>
      <c r="G137" s="93"/>
    </row>
    <row r="138" spans="1:7" x14ac:dyDescent="0.2">
      <c r="A138" s="93"/>
      <c r="B138" s="93"/>
      <c r="C138" s="93"/>
      <c r="D138" s="93"/>
      <c r="E138" s="93"/>
      <c r="F138" s="93"/>
      <c r="G138" s="93"/>
    </row>
    <row r="139" spans="1:7" x14ac:dyDescent="0.2">
      <c r="A139" s="93"/>
      <c r="B139" s="93"/>
      <c r="C139" s="93"/>
      <c r="D139" s="93"/>
      <c r="E139" s="93"/>
      <c r="F139" s="93"/>
      <c r="G139" s="93"/>
    </row>
    <row r="140" spans="1:7" x14ac:dyDescent="0.2">
      <c r="A140" s="93"/>
      <c r="B140" s="93"/>
      <c r="C140" s="93"/>
      <c r="D140" s="93"/>
      <c r="E140" s="93"/>
      <c r="F140" s="93"/>
      <c r="G140" s="93"/>
    </row>
    <row r="141" spans="1:7" x14ac:dyDescent="0.2">
      <c r="A141" s="93"/>
      <c r="B141" s="93"/>
      <c r="C141" s="93"/>
      <c r="D141" s="93"/>
      <c r="E141" s="93"/>
      <c r="F141" s="93"/>
      <c r="G141" s="93"/>
    </row>
    <row r="142" spans="1:7" x14ac:dyDescent="0.2">
      <c r="A142" s="93"/>
      <c r="B142" s="93"/>
      <c r="C142" s="93"/>
      <c r="D142" s="93"/>
      <c r="E142" s="93"/>
      <c r="F142" s="93"/>
      <c r="G142" s="93"/>
    </row>
    <row r="143" spans="1:7" x14ac:dyDescent="0.2">
      <c r="A143" s="93"/>
      <c r="B143" s="93"/>
      <c r="C143" s="93"/>
      <c r="D143" s="93"/>
      <c r="E143" s="93"/>
      <c r="F143" s="93"/>
      <c r="G143" s="93"/>
    </row>
    <row r="144" spans="1:7" x14ac:dyDescent="0.2">
      <c r="A144" s="93"/>
      <c r="B144" s="93"/>
      <c r="C144" s="93"/>
      <c r="D144" s="93"/>
      <c r="E144" s="93"/>
      <c r="F144" s="93"/>
      <c r="G144" s="93"/>
    </row>
    <row r="145" spans="1:7" x14ac:dyDescent="0.2">
      <c r="A145" s="93"/>
      <c r="B145" s="93"/>
      <c r="C145" s="93"/>
      <c r="D145" s="93"/>
      <c r="E145" s="93"/>
      <c r="F145" s="93"/>
      <c r="G145" s="93"/>
    </row>
    <row r="146" spans="1:7" x14ac:dyDescent="0.2">
      <c r="A146" s="93"/>
      <c r="B146" s="93"/>
      <c r="C146" s="93"/>
      <c r="D146" s="93"/>
      <c r="E146" s="93"/>
      <c r="F146" s="93"/>
      <c r="G146" s="93"/>
    </row>
    <row r="147" spans="1:7" x14ac:dyDescent="0.2">
      <c r="A147" s="93"/>
      <c r="B147" s="93"/>
      <c r="C147" s="93"/>
      <c r="D147" s="93"/>
      <c r="E147" s="93"/>
      <c r="F147" s="93"/>
      <c r="G147" s="93"/>
    </row>
    <row r="148" spans="1:7" x14ac:dyDescent="0.2">
      <c r="A148" s="93"/>
      <c r="B148" s="93"/>
      <c r="C148" s="93"/>
      <c r="D148" s="93"/>
      <c r="E148" s="93"/>
      <c r="F148" s="93"/>
      <c r="G148" s="93"/>
    </row>
    <row r="149" spans="1:7" x14ac:dyDescent="0.2">
      <c r="A149" s="93"/>
      <c r="B149" s="93"/>
      <c r="C149" s="93"/>
      <c r="D149" s="93"/>
      <c r="E149" s="93"/>
      <c r="F149" s="93"/>
      <c r="G149" s="93"/>
    </row>
    <row r="150" spans="1:7" x14ac:dyDescent="0.2">
      <c r="A150" s="93"/>
      <c r="B150" s="93"/>
      <c r="C150" s="93"/>
      <c r="D150" s="93"/>
      <c r="E150" s="93"/>
      <c r="F150" s="93"/>
      <c r="G150" s="93"/>
    </row>
    <row r="151" spans="1:7" x14ac:dyDescent="0.2">
      <c r="A151" s="93"/>
      <c r="B151" s="93"/>
      <c r="C151" s="93"/>
      <c r="D151" s="93"/>
      <c r="E151" s="93"/>
      <c r="F151" s="93"/>
      <c r="G151" s="93"/>
    </row>
    <row r="152" spans="1:7" x14ac:dyDescent="0.2">
      <c r="A152" s="93"/>
      <c r="B152" s="93"/>
      <c r="C152" s="93"/>
      <c r="D152" s="93"/>
      <c r="E152" s="93"/>
      <c r="F152" s="93"/>
      <c r="G152" s="93"/>
    </row>
    <row r="153" spans="1:7" x14ac:dyDescent="0.2">
      <c r="A153" s="93"/>
      <c r="B153" s="93"/>
      <c r="C153" s="93"/>
      <c r="D153" s="93"/>
      <c r="E153" s="93"/>
      <c r="F153" s="93"/>
      <c r="G153" s="93"/>
    </row>
    <row r="154" spans="1:7" x14ac:dyDescent="0.2">
      <c r="A154" s="93"/>
      <c r="B154" s="93"/>
      <c r="C154" s="93"/>
      <c r="D154" s="93"/>
      <c r="E154" s="93"/>
      <c r="F154" s="93"/>
      <c r="G154" s="93"/>
    </row>
    <row r="155" spans="1:7" x14ac:dyDescent="0.2">
      <c r="A155" s="93"/>
      <c r="B155" s="93"/>
      <c r="C155" s="93"/>
      <c r="D155" s="93"/>
      <c r="E155" s="93"/>
      <c r="F155" s="93"/>
      <c r="G155" s="93"/>
    </row>
    <row r="156" spans="1:7" x14ac:dyDescent="0.2">
      <c r="A156" s="93"/>
      <c r="B156" s="93"/>
      <c r="C156" s="93"/>
      <c r="D156" s="93"/>
      <c r="E156" s="93"/>
      <c r="F156" s="93"/>
      <c r="G156" s="93"/>
    </row>
    <row r="157" spans="1:7" x14ac:dyDescent="0.2">
      <c r="A157" s="93"/>
      <c r="B157" s="93"/>
      <c r="C157" s="93"/>
      <c r="D157" s="93"/>
      <c r="E157" s="93"/>
      <c r="F157" s="93"/>
      <c r="G157" s="93"/>
    </row>
    <row r="158" spans="1:7" x14ac:dyDescent="0.2">
      <c r="A158" s="93"/>
      <c r="B158" s="93"/>
      <c r="C158" s="93"/>
      <c r="D158" s="93"/>
      <c r="E158" s="93"/>
      <c r="F158" s="93"/>
      <c r="G158" s="93"/>
    </row>
    <row r="159" spans="1:7" x14ac:dyDescent="0.2">
      <c r="A159" s="93"/>
      <c r="B159" s="93"/>
      <c r="C159" s="93"/>
      <c r="D159" s="93"/>
      <c r="E159" s="93"/>
      <c r="F159" s="93"/>
      <c r="G159" s="93"/>
    </row>
    <row r="160" spans="1:7" x14ac:dyDescent="0.2">
      <c r="A160" s="93"/>
      <c r="B160" s="93"/>
      <c r="C160" s="93"/>
      <c r="D160" s="93"/>
      <c r="E160" s="93"/>
      <c r="F160" s="93"/>
      <c r="G160" s="93"/>
    </row>
    <row r="161" spans="1:7" x14ac:dyDescent="0.2">
      <c r="A161" s="93"/>
      <c r="B161" s="93"/>
      <c r="C161" s="93"/>
      <c r="D161" s="93"/>
      <c r="E161" s="93"/>
      <c r="F161" s="93"/>
      <c r="G161" s="93"/>
    </row>
    <row r="162" spans="1:7" x14ac:dyDescent="0.2">
      <c r="A162" s="93"/>
      <c r="B162" s="93"/>
      <c r="C162" s="93"/>
      <c r="D162" s="93"/>
      <c r="E162" s="93"/>
      <c r="F162" s="93"/>
      <c r="G162" s="93"/>
    </row>
    <row r="163" spans="1:7" x14ac:dyDescent="0.2">
      <c r="A163" s="93"/>
      <c r="B163" s="93"/>
      <c r="C163" s="93"/>
      <c r="D163" s="93"/>
      <c r="E163" s="93"/>
      <c r="F163" s="93"/>
      <c r="G163" s="93"/>
    </row>
    <row r="164" spans="1:7" x14ac:dyDescent="0.2">
      <c r="A164" s="93"/>
      <c r="B164" s="93"/>
      <c r="C164" s="93"/>
      <c r="D164" s="93"/>
      <c r="E164" s="93"/>
      <c r="F164" s="93"/>
      <c r="G164" s="93"/>
    </row>
    <row r="165" spans="1:7" x14ac:dyDescent="0.2">
      <c r="A165" s="93"/>
      <c r="B165" s="93"/>
      <c r="C165" s="93"/>
      <c r="D165" s="93"/>
      <c r="E165" s="93"/>
      <c r="F165" s="93"/>
      <c r="G165" s="93"/>
    </row>
    <row r="166" spans="1:7" x14ac:dyDescent="0.2">
      <c r="A166" s="93"/>
      <c r="B166" s="93"/>
      <c r="C166" s="93"/>
      <c r="D166" s="93"/>
      <c r="E166" s="93"/>
      <c r="F166" s="93"/>
      <c r="G166" s="93"/>
    </row>
    <row r="167" spans="1:7" x14ac:dyDescent="0.2">
      <c r="A167" s="93"/>
      <c r="B167" s="93"/>
      <c r="C167" s="93"/>
      <c r="D167" s="93"/>
      <c r="E167" s="93"/>
      <c r="F167" s="93"/>
      <c r="G167" s="93"/>
    </row>
    <row r="168" spans="1:7" x14ac:dyDescent="0.2">
      <c r="A168" s="93"/>
      <c r="B168" s="93"/>
      <c r="C168" s="93"/>
      <c r="D168" s="93"/>
      <c r="E168" s="93"/>
      <c r="F168" s="93"/>
      <c r="G168" s="93"/>
    </row>
    <row r="169" spans="1:7" x14ac:dyDescent="0.2">
      <c r="A169" s="93"/>
      <c r="B169" s="93"/>
      <c r="C169" s="93"/>
      <c r="D169" s="93"/>
      <c r="E169" s="93"/>
      <c r="F169" s="93"/>
      <c r="G169" s="93"/>
    </row>
    <row r="170" spans="1:7" x14ac:dyDescent="0.2">
      <c r="A170" s="93"/>
      <c r="B170" s="93"/>
      <c r="C170" s="93"/>
      <c r="D170" s="93"/>
      <c r="E170" s="93"/>
      <c r="F170" s="93"/>
      <c r="G170" s="93"/>
    </row>
    <row r="171" spans="1:7" x14ac:dyDescent="0.2">
      <c r="A171" s="93"/>
      <c r="B171" s="93"/>
      <c r="C171" s="93"/>
      <c r="D171" s="93"/>
      <c r="E171" s="93"/>
      <c r="F171" s="93"/>
      <c r="G171" s="93"/>
    </row>
    <row r="172" spans="1:7" x14ac:dyDescent="0.2">
      <c r="A172" s="93"/>
      <c r="B172" s="93"/>
      <c r="C172" s="93"/>
      <c r="D172" s="93"/>
      <c r="E172" s="93"/>
      <c r="F172" s="93"/>
      <c r="G172" s="93"/>
    </row>
    <row r="173" spans="1:7" x14ac:dyDescent="0.2">
      <c r="A173" s="93"/>
      <c r="B173" s="93"/>
      <c r="C173" s="93"/>
      <c r="D173" s="93"/>
      <c r="E173" s="93"/>
      <c r="F173" s="93"/>
      <c r="G173" s="93"/>
    </row>
    <row r="174" spans="1:7" x14ac:dyDescent="0.2">
      <c r="A174" s="93"/>
      <c r="B174" s="93"/>
      <c r="C174" s="93"/>
      <c r="D174" s="93"/>
      <c r="E174" s="93"/>
      <c r="F174" s="93"/>
      <c r="G174" s="93"/>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2:G32"/>
  </mergeCells>
  <hyperlinks>
    <hyperlink ref="B27" r:id="rId1" display="www.statistik-nord.de" xr:uid="{00000000-0004-0000-0200-000000000000}"/>
  </hyperlinks>
  <pageMargins left="0.59055118110236227" right="0.59055118110236227" top="0.59055118110236227" bottom="0.59055118110236227" header="0" footer="0.39370078740157483"/>
  <pageSetup paperSize="9" orientation="portrait" r:id="rId2"/>
  <headerFooter scaleWithDoc="0">
    <oddFooter>&amp;L&amp;"Arial,Standard"&amp;8Statistikamt Nord&amp;C&amp;"Arial,Standard"&amp;8&amp;P&amp;R&amp;"Arial,Standard"&amp;8Statistischer Bericht E I 1 - m 12/23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1:I38"/>
  <sheetViews>
    <sheetView view="pageLayout" zoomScaleNormal="100" workbookViewId="0">
      <selection sqref="A1:I1"/>
    </sheetView>
  </sheetViews>
  <sheetFormatPr baseColWidth="10" defaultColWidth="11.42578125"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9" style="1" customWidth="1"/>
    <col min="7" max="7" width="42.7109375" style="1" customWidth="1"/>
    <col min="8" max="8" width="4.42578125" style="1" customWidth="1"/>
    <col min="9" max="9" width="7.140625" style="1" customWidth="1"/>
    <col min="10" max="16384" width="11.42578125" style="1"/>
  </cols>
  <sheetData>
    <row r="1" spans="1:9" ht="15.75" x14ac:dyDescent="0.2">
      <c r="A1" s="205" t="s">
        <v>404</v>
      </c>
      <c r="B1" s="205"/>
      <c r="C1" s="205"/>
      <c r="D1" s="205"/>
      <c r="E1" s="205"/>
      <c r="F1" s="205"/>
      <c r="G1" s="205"/>
      <c r="H1" s="205"/>
      <c r="I1" s="205"/>
    </row>
    <row r="2" spans="1:9" ht="15" customHeight="1" x14ac:dyDescent="0.2">
      <c r="I2" s="78" t="s">
        <v>233</v>
      </c>
    </row>
    <row r="3" spans="1:9" ht="7.5" customHeight="1" x14ac:dyDescent="0.2"/>
    <row r="4" spans="1:9" x14ac:dyDescent="0.2">
      <c r="A4" s="79" t="s">
        <v>320</v>
      </c>
      <c r="I4" s="1">
        <v>2</v>
      </c>
    </row>
    <row r="5" spans="1:9" x14ac:dyDescent="0.2">
      <c r="A5" s="79"/>
    </row>
    <row r="6" spans="1:9" ht="12.75" customHeight="1" x14ac:dyDescent="0.2"/>
    <row r="7" spans="1:9" s="36" customFormat="1" x14ac:dyDescent="0.2">
      <c r="A7" s="79" t="s">
        <v>336</v>
      </c>
      <c r="B7" s="1"/>
      <c r="C7" s="1"/>
      <c r="D7" s="1"/>
      <c r="E7" s="1"/>
      <c r="F7" s="1"/>
      <c r="G7" s="1"/>
      <c r="H7" s="1"/>
      <c r="I7" s="1">
        <v>4</v>
      </c>
    </row>
    <row r="8" spans="1:9" s="36" customFormat="1" ht="12.75" customHeight="1" x14ac:dyDescent="0.2">
      <c r="A8" s="79"/>
      <c r="B8" s="1"/>
      <c r="C8" s="1"/>
      <c r="D8" s="1"/>
      <c r="E8" s="1"/>
      <c r="F8" s="1"/>
      <c r="G8" s="1"/>
      <c r="H8" s="1"/>
      <c r="I8" s="1"/>
    </row>
    <row r="9" spans="1:9" s="36" customFormat="1" ht="12.75" customHeight="1" x14ac:dyDescent="0.2">
      <c r="A9" s="1"/>
      <c r="B9" s="39"/>
      <c r="C9" s="39"/>
      <c r="D9" s="39"/>
      <c r="E9" s="39"/>
      <c r="F9" s="1"/>
      <c r="G9" s="39"/>
      <c r="H9" s="39"/>
      <c r="I9" s="1"/>
    </row>
    <row r="10" spans="1:9" s="36" customFormat="1" ht="11.25" customHeight="1" x14ac:dyDescent="0.2">
      <c r="A10" s="79" t="s">
        <v>234</v>
      </c>
      <c r="B10" s="1"/>
      <c r="C10" s="1"/>
      <c r="D10" s="1"/>
      <c r="E10" s="1"/>
      <c r="F10" s="1"/>
      <c r="G10" s="1"/>
      <c r="H10" s="1"/>
      <c r="I10" s="1"/>
    </row>
    <row r="11" spans="1:9" s="36" customFormat="1" ht="11.25" hidden="1" customHeight="1" x14ac:dyDescent="0.2">
      <c r="A11" s="79"/>
      <c r="B11" s="1"/>
      <c r="C11" s="1"/>
      <c r="D11" s="1"/>
      <c r="E11" s="1"/>
      <c r="F11" s="1"/>
      <c r="G11" s="1"/>
      <c r="H11" s="1"/>
      <c r="I11" s="1"/>
    </row>
    <row r="12" spans="1:9" s="36" customFormat="1" ht="8.4499999999999993" customHeight="1" x14ac:dyDescent="0.2">
      <c r="A12" s="1"/>
      <c r="B12" s="1"/>
      <c r="C12" s="1"/>
      <c r="D12" s="39"/>
      <c r="E12" s="39"/>
      <c r="F12" s="39"/>
      <c r="G12" s="39"/>
      <c r="H12" s="39"/>
      <c r="I12" s="1"/>
    </row>
    <row r="13" spans="1:9" s="36" customFormat="1" ht="42.6" customHeight="1" x14ac:dyDescent="0.2">
      <c r="A13" s="80" t="s">
        <v>235</v>
      </c>
      <c r="B13" s="39"/>
      <c r="C13" s="204" t="s">
        <v>533</v>
      </c>
      <c r="D13" s="204"/>
      <c r="E13" s="204"/>
      <c r="F13" s="204"/>
      <c r="G13" s="204"/>
      <c r="H13" s="78"/>
      <c r="I13" s="78">
        <v>6</v>
      </c>
    </row>
    <row r="14" spans="1:9" s="36" customFormat="1" ht="42.6" customHeight="1" x14ac:dyDescent="0.2">
      <c r="A14" s="80" t="s">
        <v>236</v>
      </c>
      <c r="B14" s="39"/>
      <c r="C14" s="204" t="s">
        <v>534</v>
      </c>
      <c r="D14" s="204"/>
      <c r="E14" s="204"/>
      <c r="F14" s="204"/>
      <c r="G14" s="204"/>
      <c r="H14" s="78"/>
      <c r="I14" s="78">
        <v>11</v>
      </c>
    </row>
    <row r="15" spans="1:9" s="36" customFormat="1" ht="42.6" customHeight="1" x14ac:dyDescent="0.2">
      <c r="A15" s="80" t="s">
        <v>237</v>
      </c>
      <c r="B15" s="39"/>
      <c r="C15" s="204" t="s">
        <v>535</v>
      </c>
      <c r="D15" s="204"/>
      <c r="E15" s="204"/>
      <c r="F15" s="204"/>
      <c r="G15" s="204"/>
      <c r="H15" s="78"/>
      <c r="I15" s="78">
        <v>16</v>
      </c>
    </row>
    <row r="16" spans="1:9" s="36" customFormat="1" ht="27.75" customHeight="1" x14ac:dyDescent="0.2">
      <c r="A16" s="80" t="s">
        <v>238</v>
      </c>
      <c r="B16" s="80"/>
      <c r="C16" s="204" t="s">
        <v>536</v>
      </c>
      <c r="D16" s="204"/>
      <c r="E16" s="204"/>
      <c r="F16" s="204"/>
      <c r="G16" s="204"/>
      <c r="H16" s="122"/>
      <c r="I16" s="122">
        <v>22</v>
      </c>
    </row>
    <row r="17" spans="1:9" s="36" customFormat="1" ht="56.85" customHeight="1" x14ac:dyDescent="0.2">
      <c r="A17" s="80" t="s">
        <v>239</v>
      </c>
      <c r="B17" s="39"/>
      <c r="C17" s="204" t="s">
        <v>537</v>
      </c>
      <c r="D17" s="204"/>
      <c r="E17" s="204"/>
      <c r="F17" s="204"/>
      <c r="G17" s="204"/>
      <c r="H17" s="78"/>
      <c r="I17" s="78">
        <v>25</v>
      </c>
    </row>
    <row r="18" spans="1:9" s="36" customFormat="1" ht="42.6" customHeight="1" x14ac:dyDescent="0.2">
      <c r="A18" s="80" t="s">
        <v>470</v>
      </c>
      <c r="B18" s="39"/>
      <c r="C18" s="204" t="s">
        <v>538</v>
      </c>
      <c r="D18" s="204"/>
      <c r="E18" s="204"/>
      <c r="F18" s="204"/>
      <c r="G18" s="204"/>
      <c r="H18" s="78"/>
      <c r="I18" s="78">
        <v>26</v>
      </c>
    </row>
    <row r="19" spans="1:9" s="36" customFormat="1" ht="12.75" customHeight="1" x14ac:dyDescent="0.2">
      <c r="A19" s="1"/>
      <c r="B19" s="1"/>
      <c r="C19" s="80"/>
      <c r="D19" s="80"/>
      <c r="E19" s="80"/>
      <c r="F19" s="80"/>
      <c r="G19" s="80"/>
      <c r="H19" s="1"/>
      <c r="I19" s="1"/>
    </row>
    <row r="20" spans="1:9" s="36" customFormat="1" ht="12.75" customHeight="1" x14ac:dyDescent="0.2">
      <c r="A20" s="1"/>
      <c r="B20" s="1"/>
      <c r="C20" s="80"/>
      <c r="D20" s="80"/>
      <c r="E20" s="80"/>
      <c r="F20" s="80"/>
      <c r="G20" s="80"/>
      <c r="H20" s="1"/>
      <c r="I20" s="1"/>
    </row>
    <row r="21" spans="1:9" s="36" customFormat="1" ht="11.25" customHeight="1" x14ac:dyDescent="0.2">
      <c r="A21" s="79" t="s">
        <v>308</v>
      </c>
      <c r="B21" s="1"/>
      <c r="C21" s="80"/>
      <c r="D21" s="80"/>
      <c r="E21" s="80"/>
      <c r="F21" s="80"/>
      <c r="G21" s="80"/>
      <c r="H21" s="1"/>
      <c r="I21" s="1"/>
    </row>
    <row r="22" spans="1:9" s="36" customFormat="1" ht="11.25" hidden="1" customHeight="1" x14ac:dyDescent="0.2">
      <c r="A22" s="79"/>
      <c r="B22" s="1"/>
      <c r="C22" s="80"/>
      <c r="D22" s="80"/>
      <c r="E22" s="80"/>
      <c r="F22" s="80"/>
      <c r="G22" s="80"/>
      <c r="H22" s="1"/>
      <c r="I22" s="1"/>
    </row>
    <row r="23" spans="1:9" s="36" customFormat="1" ht="8.4499999999999993" customHeight="1" x14ac:dyDescent="0.2">
      <c r="A23" s="1"/>
      <c r="B23" s="1"/>
      <c r="C23" s="80"/>
      <c r="D23" s="80"/>
      <c r="E23" s="80"/>
      <c r="F23" s="80"/>
      <c r="G23" s="80"/>
      <c r="H23" s="1"/>
      <c r="I23" s="1"/>
    </row>
    <row r="24" spans="1:9" s="36" customFormat="1" ht="56.85" customHeight="1" x14ac:dyDescent="0.2">
      <c r="A24" s="80" t="s">
        <v>235</v>
      </c>
      <c r="B24" s="81"/>
      <c r="C24" s="206" t="s">
        <v>539</v>
      </c>
      <c r="D24" s="206"/>
      <c r="E24" s="206"/>
      <c r="F24" s="206"/>
      <c r="G24" s="206"/>
      <c r="H24" s="81"/>
      <c r="I24" s="81">
        <v>27</v>
      </c>
    </row>
    <row r="25" spans="1:9" s="36" customFormat="1" ht="56.85" customHeight="1" x14ac:dyDescent="0.2">
      <c r="A25" s="80" t="s">
        <v>236</v>
      </c>
      <c r="B25" s="1"/>
      <c r="C25" s="204" t="s">
        <v>540</v>
      </c>
      <c r="D25" s="204"/>
      <c r="E25" s="204"/>
      <c r="F25" s="204"/>
      <c r="G25" s="204"/>
      <c r="H25" s="1"/>
      <c r="I25" s="1">
        <v>28</v>
      </c>
    </row>
    <row r="26" spans="1:9" s="36" customFormat="1" ht="56.85" customHeight="1" x14ac:dyDescent="0.2">
      <c r="A26" s="80" t="s">
        <v>237</v>
      </c>
      <c r="B26" s="1"/>
      <c r="C26" s="204" t="s">
        <v>541</v>
      </c>
      <c r="D26" s="204"/>
      <c r="E26" s="204"/>
      <c r="F26" s="204"/>
      <c r="G26" s="204"/>
      <c r="H26" s="1"/>
      <c r="I26" s="1">
        <v>29</v>
      </c>
    </row>
    <row r="27" spans="1:9" s="36" customFormat="1" ht="19.5" customHeight="1" x14ac:dyDescent="0.2"/>
    <row r="28" spans="1:9" s="36" customFormat="1" ht="12" x14ac:dyDescent="0.2"/>
    <row r="29" spans="1:9" s="36" customFormat="1" ht="12" x14ac:dyDescent="0.2"/>
    <row r="30" spans="1:9" s="36" customFormat="1" ht="12" x14ac:dyDescent="0.2">
      <c r="G30" s="35"/>
    </row>
    <row r="31" spans="1:9" s="36" customFormat="1" ht="12" x14ac:dyDescent="0.2"/>
    <row r="32" spans="1:9" s="36" customFormat="1" ht="12" x14ac:dyDescent="0.2"/>
    <row r="33" spans="4:4" s="36" customFormat="1" ht="14.25" customHeight="1" x14ac:dyDescent="0.2">
      <c r="D33" s="37"/>
    </row>
    <row r="34" spans="4:4" s="36" customFormat="1" ht="14.25" customHeight="1" x14ac:dyDescent="0.2"/>
    <row r="35" spans="4:4" s="36" customFormat="1" ht="14.25" customHeight="1" x14ac:dyDescent="0.2"/>
    <row r="36" spans="4:4" s="36" customFormat="1" ht="14.25" customHeight="1" x14ac:dyDescent="0.2"/>
    <row r="37" spans="4:4" s="36" customFormat="1" ht="14.25" customHeight="1" x14ac:dyDescent="0.2"/>
    <row r="38" spans="4:4" s="36" customFormat="1" ht="14.25" customHeight="1" x14ac:dyDescent="0.2"/>
  </sheetData>
  <mergeCells count="10">
    <mergeCell ref="C25:G25"/>
    <mergeCell ref="A1:I1"/>
    <mergeCell ref="C26:G26"/>
    <mergeCell ref="C13:G13"/>
    <mergeCell ref="C14:G14"/>
    <mergeCell ref="C15:G15"/>
    <mergeCell ref="C17:G17"/>
    <mergeCell ref="C18:G18"/>
    <mergeCell ref="C24:G24"/>
    <mergeCell ref="C16:G16"/>
  </mergeCells>
  <conditionalFormatting sqref="A12:I15 A17:I18 A16">
    <cfRule type="expression" dxfId="18" priority="3">
      <formula>MOD(ROW(),2)=1</formula>
    </cfRule>
  </conditionalFormatting>
  <conditionalFormatting sqref="A24:I26">
    <cfRule type="expression" dxfId="17"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12/23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289B4B-C790-4BA0-AF58-19DCDE302202}">
  <dimension ref="A1"/>
  <sheetViews>
    <sheetView view="pageLayout" zoomScaleNormal="100" workbookViewId="0"/>
  </sheetViews>
  <sheetFormatPr baseColWidth="10" defaultColWidth="11.28515625" defaultRowHeight="12.75" x14ac:dyDescent="0.2"/>
  <cols>
    <col min="1" max="1" width="92.42578125" style="139" customWidth="1"/>
    <col min="2" max="16384" width="11.28515625" style="139"/>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12/23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148"/>
  <sheetViews>
    <sheetView zoomScaleNormal="100" zoomScaleSheetLayoutView="100" workbookViewId="0">
      <pane xSplit="2" ySplit="5" topLeftCell="C6" activePane="bottomRight" state="frozen"/>
      <selection pane="topRight" activeCell="C1" sqref="C1"/>
      <selection pane="bottomLeft" activeCell="A7" sqref="A7"/>
      <selection pane="bottomRight" sqref="A1:J1"/>
    </sheetView>
  </sheetViews>
  <sheetFormatPr baseColWidth="10" defaultColWidth="11.28515625" defaultRowHeight="11.25" x14ac:dyDescent="0.2"/>
  <cols>
    <col min="1" max="1" width="5" style="95" customWidth="1"/>
    <col min="2" max="2" width="30.7109375" style="95" customWidth="1"/>
    <col min="3" max="4" width="5.7109375" style="96" customWidth="1"/>
    <col min="5" max="5" width="7.85546875" style="96" customWidth="1"/>
    <col min="6" max="6" width="6.7109375" style="96" customWidth="1"/>
    <col min="7" max="7" width="8.28515625" style="96" customWidth="1"/>
    <col min="8" max="8" width="6.7109375" style="96" customWidth="1"/>
    <col min="9" max="9" width="8.28515625" style="96" customWidth="1"/>
    <col min="10" max="10" width="6.7109375" style="96" customWidth="1"/>
    <col min="11" max="16384" width="11.28515625" style="96"/>
  </cols>
  <sheetData>
    <row r="1" spans="1:10" ht="37.5" customHeight="1" x14ac:dyDescent="0.2">
      <c r="A1" s="230" t="s">
        <v>542</v>
      </c>
      <c r="B1" s="230"/>
      <c r="C1" s="230"/>
      <c r="D1" s="230"/>
      <c r="E1" s="230"/>
      <c r="F1" s="230"/>
      <c r="G1" s="230"/>
      <c r="H1" s="230"/>
      <c r="I1" s="230"/>
      <c r="J1" s="230"/>
    </row>
    <row r="3" spans="1:10" ht="45" customHeight="1" x14ac:dyDescent="0.2">
      <c r="A3" s="231" t="s">
        <v>19</v>
      </c>
      <c r="B3" s="234" t="s">
        <v>313</v>
      </c>
      <c r="C3" s="237" t="s">
        <v>0</v>
      </c>
      <c r="D3" s="237"/>
      <c r="E3" s="234" t="s">
        <v>18</v>
      </c>
      <c r="F3" s="234" t="s">
        <v>312</v>
      </c>
      <c r="G3" s="238" t="s">
        <v>311</v>
      </c>
      <c r="H3" s="234" t="s">
        <v>312</v>
      </c>
      <c r="I3" s="238" t="s">
        <v>310</v>
      </c>
      <c r="J3" s="238" t="s">
        <v>312</v>
      </c>
    </row>
    <row r="4" spans="1:10" x14ac:dyDescent="0.2">
      <c r="A4" s="232"/>
      <c r="B4" s="235"/>
      <c r="C4" s="97">
        <v>2023</v>
      </c>
      <c r="D4" s="97">
        <v>2022</v>
      </c>
      <c r="E4" s="236"/>
      <c r="F4" s="236"/>
      <c r="G4" s="239"/>
      <c r="H4" s="236"/>
      <c r="I4" s="240"/>
      <c r="J4" s="239"/>
    </row>
    <row r="5" spans="1:10" ht="11.25" customHeight="1" x14ac:dyDescent="0.2">
      <c r="A5" s="233"/>
      <c r="B5" s="236"/>
      <c r="C5" s="237" t="s">
        <v>20</v>
      </c>
      <c r="D5" s="237"/>
      <c r="E5" s="237"/>
      <c r="F5" s="98" t="s">
        <v>17</v>
      </c>
      <c r="G5" s="144" t="s">
        <v>266</v>
      </c>
      <c r="H5" s="98" t="s">
        <v>17</v>
      </c>
      <c r="I5" s="144" t="s">
        <v>267</v>
      </c>
      <c r="J5" s="99" t="s">
        <v>17</v>
      </c>
    </row>
    <row r="6" spans="1:10" s="100" customFormat="1" x14ac:dyDescent="0.2">
      <c r="A6" s="101"/>
      <c r="B6" s="102"/>
      <c r="C6" s="103"/>
      <c r="D6" s="103"/>
      <c r="E6" s="103"/>
      <c r="F6" s="103"/>
      <c r="G6" s="103"/>
      <c r="H6" s="103"/>
      <c r="I6" s="103"/>
      <c r="J6" s="103"/>
    </row>
    <row r="7" spans="1:10" ht="22.5" x14ac:dyDescent="0.2">
      <c r="A7" s="104" t="s">
        <v>21</v>
      </c>
      <c r="B7" s="105" t="s">
        <v>405</v>
      </c>
      <c r="C7" s="112">
        <v>3</v>
      </c>
      <c r="D7" s="113">
        <v>3</v>
      </c>
      <c r="E7" s="113">
        <v>290</v>
      </c>
      <c r="F7" s="148">
        <v>2.8368794326241158</v>
      </c>
      <c r="G7" s="113">
        <v>41.261000000000003</v>
      </c>
      <c r="H7" s="148">
        <v>-4.3201001762359681</v>
      </c>
      <c r="I7" s="113">
        <v>1638.604</v>
      </c>
      <c r="J7" s="148">
        <v>3.3756293778866535</v>
      </c>
    </row>
    <row r="8" spans="1:10" x14ac:dyDescent="0.2">
      <c r="A8" s="104" t="s">
        <v>352</v>
      </c>
      <c r="B8" s="105" t="s">
        <v>353</v>
      </c>
      <c r="C8" s="112">
        <v>0</v>
      </c>
      <c r="D8" s="113">
        <v>0</v>
      </c>
      <c r="E8" s="113">
        <v>0</v>
      </c>
      <c r="F8" s="148" t="s">
        <v>545</v>
      </c>
      <c r="G8" s="113">
        <v>0</v>
      </c>
      <c r="H8" s="148" t="s">
        <v>545</v>
      </c>
      <c r="I8" s="113">
        <v>0</v>
      </c>
      <c r="J8" s="148" t="s">
        <v>545</v>
      </c>
    </row>
    <row r="9" spans="1:10" x14ac:dyDescent="0.2">
      <c r="A9" s="104" t="s">
        <v>22</v>
      </c>
      <c r="B9" s="105" t="s">
        <v>23</v>
      </c>
      <c r="C9" s="112">
        <v>1</v>
      </c>
      <c r="D9" s="113">
        <v>1</v>
      </c>
      <c r="E9" s="113" t="s">
        <v>526</v>
      </c>
      <c r="F9" s="148" t="s">
        <v>526</v>
      </c>
      <c r="G9" s="113" t="s">
        <v>526</v>
      </c>
      <c r="H9" s="148" t="s">
        <v>526</v>
      </c>
      <c r="I9" s="113" t="s">
        <v>526</v>
      </c>
      <c r="J9" s="148" t="s">
        <v>526</v>
      </c>
    </row>
    <row r="10" spans="1:10" x14ac:dyDescent="0.2">
      <c r="A10" s="104" t="s">
        <v>354</v>
      </c>
      <c r="B10" s="105" t="s">
        <v>355</v>
      </c>
      <c r="C10" s="112">
        <v>0</v>
      </c>
      <c r="D10" s="113">
        <v>0</v>
      </c>
      <c r="E10" s="113">
        <v>0</v>
      </c>
      <c r="F10" s="148" t="s">
        <v>545</v>
      </c>
      <c r="G10" s="113">
        <v>0</v>
      </c>
      <c r="H10" s="148" t="s">
        <v>545</v>
      </c>
      <c r="I10" s="113">
        <v>0</v>
      </c>
      <c r="J10" s="148" t="s">
        <v>545</v>
      </c>
    </row>
    <row r="11" spans="1:10" ht="22.5" x14ac:dyDescent="0.2">
      <c r="A11" s="104" t="s">
        <v>24</v>
      </c>
      <c r="B11" s="105" t="s">
        <v>406</v>
      </c>
      <c r="C11" s="112">
        <v>2</v>
      </c>
      <c r="D11" s="113">
        <v>2</v>
      </c>
      <c r="E11" s="113" t="s">
        <v>526</v>
      </c>
      <c r="F11" s="148" t="s">
        <v>526</v>
      </c>
      <c r="G11" s="113" t="s">
        <v>526</v>
      </c>
      <c r="H11" s="148" t="s">
        <v>526</v>
      </c>
      <c r="I11" s="113" t="s">
        <v>526</v>
      </c>
      <c r="J11" s="148" t="s">
        <v>526</v>
      </c>
    </row>
    <row r="12" spans="1:10" ht="33.75" x14ac:dyDescent="0.2">
      <c r="A12" s="104" t="s">
        <v>356</v>
      </c>
      <c r="B12" s="105" t="s">
        <v>493</v>
      </c>
      <c r="C12" s="112">
        <v>0</v>
      </c>
      <c r="D12" s="113">
        <v>0</v>
      </c>
      <c r="E12" s="113">
        <v>0</v>
      </c>
      <c r="F12" s="148" t="s">
        <v>545</v>
      </c>
      <c r="G12" s="113">
        <v>0</v>
      </c>
      <c r="H12" s="148" t="s">
        <v>545</v>
      </c>
      <c r="I12" s="113">
        <v>0</v>
      </c>
      <c r="J12" s="148" t="s">
        <v>545</v>
      </c>
    </row>
    <row r="13" spans="1:10" x14ac:dyDescent="0.2">
      <c r="A13" s="104" t="s">
        <v>25</v>
      </c>
      <c r="B13" s="105" t="s">
        <v>2</v>
      </c>
      <c r="C13" s="112">
        <v>566</v>
      </c>
      <c r="D13" s="113">
        <v>559</v>
      </c>
      <c r="E13" s="113">
        <v>114109</v>
      </c>
      <c r="F13" s="148">
        <v>8.7712373584551528E-2</v>
      </c>
      <c r="G13" s="113">
        <v>13144.34</v>
      </c>
      <c r="H13" s="148">
        <v>-2.9609936761646196</v>
      </c>
      <c r="I13" s="113">
        <v>530918.14500000002</v>
      </c>
      <c r="J13" s="148">
        <v>-1.6363633308352092</v>
      </c>
    </row>
    <row r="14" spans="1:10" x14ac:dyDescent="0.2">
      <c r="A14" s="104" t="s">
        <v>26</v>
      </c>
      <c r="B14" s="105" t="s">
        <v>27</v>
      </c>
      <c r="C14" s="112">
        <v>97</v>
      </c>
      <c r="D14" s="113">
        <v>97</v>
      </c>
      <c r="E14" s="113">
        <v>18733</v>
      </c>
      <c r="F14" s="148">
        <v>0.49353575451961262</v>
      </c>
      <c r="G14" s="113">
        <v>2264.3560000000002</v>
      </c>
      <c r="H14" s="148">
        <v>-4.1682378657931167</v>
      </c>
      <c r="I14" s="113">
        <v>66488.017000000007</v>
      </c>
      <c r="J14" s="148">
        <v>7.1199324529796115</v>
      </c>
    </row>
    <row r="15" spans="1:10" x14ac:dyDescent="0.2">
      <c r="A15" s="106" t="s">
        <v>28</v>
      </c>
      <c r="B15" s="107" t="s">
        <v>29</v>
      </c>
      <c r="C15" s="114">
        <v>16</v>
      </c>
      <c r="D15" s="114">
        <v>16</v>
      </c>
      <c r="E15" s="114">
        <v>3899</v>
      </c>
      <c r="F15" s="145">
        <v>-4.4830965213130867</v>
      </c>
      <c r="G15" s="114">
        <v>471.91199999999998</v>
      </c>
      <c r="H15" s="145">
        <v>-13.773584216161694</v>
      </c>
      <c r="I15" s="114">
        <v>11854.868</v>
      </c>
      <c r="J15" s="145">
        <v>-0.22838738074928244</v>
      </c>
    </row>
    <row r="16" spans="1:10" ht="22.5" x14ac:dyDescent="0.2">
      <c r="A16" s="106" t="s">
        <v>30</v>
      </c>
      <c r="B16" s="107" t="s">
        <v>408</v>
      </c>
      <c r="C16" s="114">
        <v>7</v>
      </c>
      <c r="D16" s="114">
        <v>7</v>
      </c>
      <c r="E16" s="114" t="s">
        <v>526</v>
      </c>
      <c r="F16" s="145" t="s">
        <v>526</v>
      </c>
      <c r="G16" s="114" t="s">
        <v>526</v>
      </c>
      <c r="H16" s="145" t="s">
        <v>526</v>
      </c>
      <c r="I16" s="114" t="s">
        <v>526</v>
      </c>
      <c r="J16" s="145" t="s">
        <v>526</v>
      </c>
    </row>
    <row r="17" spans="1:10" x14ac:dyDescent="0.2">
      <c r="A17" s="106" t="s">
        <v>31</v>
      </c>
      <c r="B17" s="107" t="s">
        <v>32</v>
      </c>
      <c r="C17" s="114">
        <v>8</v>
      </c>
      <c r="D17" s="114">
        <v>9</v>
      </c>
      <c r="E17" s="114">
        <v>3108</v>
      </c>
      <c r="F17" s="145">
        <v>-1.1450381679389352</v>
      </c>
      <c r="G17" s="114">
        <v>369.60399999999998</v>
      </c>
      <c r="H17" s="145">
        <v>-13.545755226729426</v>
      </c>
      <c r="I17" s="114">
        <v>9149.4480000000003</v>
      </c>
      <c r="J17" s="145">
        <v>-0.60403800087995307</v>
      </c>
    </row>
    <row r="18" spans="1:10" x14ac:dyDescent="0.2">
      <c r="A18" s="108" t="s">
        <v>171</v>
      </c>
      <c r="B18" s="107" t="s">
        <v>172</v>
      </c>
      <c r="C18" s="114">
        <v>5</v>
      </c>
      <c r="D18" s="114">
        <v>4</v>
      </c>
      <c r="E18" s="114">
        <v>1575</v>
      </c>
      <c r="F18" s="145">
        <v>8.5458304617505121</v>
      </c>
      <c r="G18" s="114">
        <v>222.32900000000001</v>
      </c>
      <c r="H18" s="145">
        <v>10.879539583270997</v>
      </c>
      <c r="I18" s="114">
        <v>5747.76</v>
      </c>
      <c r="J18" s="145">
        <v>17.535287619712889</v>
      </c>
    </row>
    <row r="19" spans="1:10" ht="22.5" x14ac:dyDescent="0.2">
      <c r="A19" s="106" t="s">
        <v>173</v>
      </c>
      <c r="B19" s="107" t="s">
        <v>409</v>
      </c>
      <c r="C19" s="114">
        <v>5</v>
      </c>
      <c r="D19" s="114">
        <v>4</v>
      </c>
      <c r="E19" s="114">
        <v>1575</v>
      </c>
      <c r="F19" s="145">
        <v>8.5458304617505121</v>
      </c>
      <c r="G19" s="114">
        <v>222.32900000000001</v>
      </c>
      <c r="H19" s="145">
        <v>10.879539583270997</v>
      </c>
      <c r="I19" s="114">
        <v>5747.76</v>
      </c>
      <c r="J19" s="145">
        <v>17.535287619712889</v>
      </c>
    </row>
    <row r="20" spans="1:10" x14ac:dyDescent="0.2">
      <c r="A20" s="106" t="s">
        <v>35</v>
      </c>
      <c r="B20" s="107" t="s">
        <v>36</v>
      </c>
      <c r="C20" s="114">
        <v>11</v>
      </c>
      <c r="D20" s="114">
        <v>11</v>
      </c>
      <c r="E20" s="114">
        <v>1195</v>
      </c>
      <c r="F20" s="145">
        <v>6.2222222222222285</v>
      </c>
      <c r="G20" s="114">
        <v>148.048</v>
      </c>
      <c r="H20" s="145">
        <v>1.591309897137819</v>
      </c>
      <c r="I20" s="114">
        <v>4880.0219999999999</v>
      </c>
      <c r="J20" s="145">
        <v>13.66938012266921</v>
      </c>
    </row>
    <row r="21" spans="1:10" x14ac:dyDescent="0.2">
      <c r="A21" s="106" t="s">
        <v>357</v>
      </c>
      <c r="B21" s="107" t="s">
        <v>358</v>
      </c>
      <c r="C21" s="114">
        <v>11</v>
      </c>
      <c r="D21" s="114">
        <v>11</v>
      </c>
      <c r="E21" s="114">
        <v>1195</v>
      </c>
      <c r="F21" s="145">
        <v>6.2222222222222285</v>
      </c>
      <c r="G21" s="114">
        <v>148.048</v>
      </c>
      <c r="H21" s="145">
        <v>1.591309897137819</v>
      </c>
      <c r="I21" s="114">
        <v>4880.0219999999999</v>
      </c>
      <c r="J21" s="145">
        <v>13.66938012266921</v>
      </c>
    </row>
    <row r="22" spans="1:10" ht="22.5" x14ac:dyDescent="0.2">
      <c r="A22" s="106" t="s">
        <v>359</v>
      </c>
      <c r="B22" s="107" t="s">
        <v>410</v>
      </c>
      <c r="C22" s="114">
        <v>4</v>
      </c>
      <c r="D22" s="114">
        <v>4</v>
      </c>
      <c r="E22" s="114">
        <v>1792</v>
      </c>
      <c r="F22" s="145">
        <v>2.1664766248574665</v>
      </c>
      <c r="G22" s="114">
        <v>194.959</v>
      </c>
      <c r="H22" s="145">
        <v>-4.2803065638240838</v>
      </c>
      <c r="I22" s="114">
        <v>7953.8040000000001</v>
      </c>
      <c r="J22" s="145">
        <v>15.047944816126304</v>
      </c>
    </row>
    <row r="23" spans="1:10" x14ac:dyDescent="0.2">
      <c r="A23" s="106" t="s">
        <v>360</v>
      </c>
      <c r="B23" s="107" t="s">
        <v>361</v>
      </c>
      <c r="C23" s="114">
        <v>3</v>
      </c>
      <c r="D23" s="114">
        <v>3</v>
      </c>
      <c r="E23" s="114" t="s">
        <v>526</v>
      </c>
      <c r="F23" s="145" t="s">
        <v>526</v>
      </c>
      <c r="G23" s="114" t="s">
        <v>526</v>
      </c>
      <c r="H23" s="145" t="s">
        <v>526</v>
      </c>
      <c r="I23" s="114" t="s">
        <v>526</v>
      </c>
      <c r="J23" s="145" t="s">
        <v>526</v>
      </c>
    </row>
    <row r="24" spans="1:10" x14ac:dyDescent="0.2">
      <c r="A24" s="106" t="s">
        <v>37</v>
      </c>
      <c r="B24" s="107" t="s">
        <v>38</v>
      </c>
      <c r="C24" s="116">
        <v>30</v>
      </c>
      <c r="D24" s="116">
        <v>31</v>
      </c>
      <c r="E24" s="116">
        <v>4193</v>
      </c>
      <c r="F24" s="149">
        <v>7.1599045346061985E-2</v>
      </c>
      <c r="G24" s="116">
        <v>483.28699999999998</v>
      </c>
      <c r="H24" s="149">
        <v>-8.2000999131932986</v>
      </c>
      <c r="I24" s="116">
        <v>13414.191000000001</v>
      </c>
      <c r="J24" s="149">
        <v>9.9357416954990612</v>
      </c>
    </row>
    <row r="25" spans="1:10" x14ac:dyDescent="0.2">
      <c r="A25" s="106" t="s">
        <v>174</v>
      </c>
      <c r="B25" s="107" t="s">
        <v>175</v>
      </c>
      <c r="C25" s="114">
        <v>30</v>
      </c>
      <c r="D25" s="114">
        <v>31</v>
      </c>
      <c r="E25" s="114">
        <v>4193</v>
      </c>
      <c r="F25" s="145">
        <v>7.1599045346061985E-2</v>
      </c>
      <c r="G25" s="114">
        <v>483.28699999999998</v>
      </c>
      <c r="H25" s="145">
        <v>-8.2000999131932986</v>
      </c>
      <c r="I25" s="114">
        <v>13414.191000000001</v>
      </c>
      <c r="J25" s="145">
        <v>9.9357416954990612</v>
      </c>
    </row>
    <row r="26" spans="1:10" x14ac:dyDescent="0.2">
      <c r="A26" s="106" t="s">
        <v>39</v>
      </c>
      <c r="B26" s="107" t="s">
        <v>40</v>
      </c>
      <c r="C26" s="114">
        <v>24</v>
      </c>
      <c r="D26" s="114">
        <v>24</v>
      </c>
      <c r="E26" s="114">
        <v>4762</v>
      </c>
      <c r="F26" s="145">
        <v>2.9844290657439387</v>
      </c>
      <c r="G26" s="114">
        <v>586.78399999999999</v>
      </c>
      <c r="H26" s="145">
        <v>4.2643282958856474</v>
      </c>
      <c r="I26" s="114">
        <v>18644.125</v>
      </c>
      <c r="J26" s="145">
        <v>4.8785584863927198</v>
      </c>
    </row>
    <row r="27" spans="1:10" x14ac:dyDescent="0.2">
      <c r="A27" s="106" t="s">
        <v>41</v>
      </c>
      <c r="B27" s="107" t="s">
        <v>42</v>
      </c>
      <c r="C27" s="114">
        <v>13</v>
      </c>
      <c r="D27" s="114">
        <v>13</v>
      </c>
      <c r="E27" s="114">
        <v>2500</v>
      </c>
      <c r="F27" s="145">
        <v>1.9991840065279405</v>
      </c>
      <c r="G27" s="114">
        <v>320.87</v>
      </c>
      <c r="H27" s="145">
        <v>3.7447298310959383</v>
      </c>
      <c r="I27" s="114">
        <v>8121.4319999999998</v>
      </c>
      <c r="J27" s="145">
        <v>4.6663555582533718</v>
      </c>
    </row>
    <row r="28" spans="1:10" x14ac:dyDescent="0.2">
      <c r="A28" s="106" t="s">
        <v>176</v>
      </c>
      <c r="B28" s="107" t="s">
        <v>177</v>
      </c>
      <c r="C28" s="114">
        <v>6</v>
      </c>
      <c r="D28" s="114">
        <v>7</v>
      </c>
      <c r="E28" s="114">
        <v>1158</v>
      </c>
      <c r="F28" s="145">
        <v>-6.2348178137651757</v>
      </c>
      <c r="G28" s="114">
        <v>131.88800000000001</v>
      </c>
      <c r="H28" s="145">
        <v>-5.6081990209269605</v>
      </c>
      <c r="I28" s="114">
        <v>6173.4480000000003</v>
      </c>
      <c r="J28" s="145">
        <v>0.72673643114507058</v>
      </c>
    </row>
    <row r="29" spans="1:10" x14ac:dyDescent="0.2">
      <c r="A29" s="106" t="s">
        <v>43</v>
      </c>
      <c r="B29" s="107" t="s">
        <v>44</v>
      </c>
      <c r="C29" s="114">
        <v>4</v>
      </c>
      <c r="D29" s="114">
        <v>4</v>
      </c>
      <c r="E29" s="114">
        <v>611</v>
      </c>
      <c r="F29" s="145">
        <v>3.911564625850346</v>
      </c>
      <c r="G29" s="114">
        <v>62.606000000000002</v>
      </c>
      <c r="H29" s="145">
        <v>5.1441815158792821</v>
      </c>
      <c r="I29" s="114">
        <v>1966.5519999999999</v>
      </c>
      <c r="J29" s="145">
        <v>18.117757858091863</v>
      </c>
    </row>
    <row r="30" spans="1:10" x14ac:dyDescent="0.2">
      <c r="A30" s="104" t="s">
        <v>47</v>
      </c>
      <c r="B30" s="105" t="s">
        <v>48</v>
      </c>
      <c r="C30" s="113">
        <v>11</v>
      </c>
      <c r="D30" s="113">
        <v>11</v>
      </c>
      <c r="E30" s="113">
        <v>1499</v>
      </c>
      <c r="F30" s="148">
        <v>0.46916890080429141</v>
      </c>
      <c r="G30" s="113">
        <v>181.751</v>
      </c>
      <c r="H30" s="148">
        <v>-10.88889978427143</v>
      </c>
      <c r="I30" s="113">
        <v>6594.34</v>
      </c>
      <c r="J30" s="148">
        <v>0.54603715955775556</v>
      </c>
    </row>
    <row r="31" spans="1:10" ht="22.5" x14ac:dyDescent="0.2">
      <c r="A31" s="106" t="s">
        <v>49</v>
      </c>
      <c r="B31" s="107" t="s">
        <v>412</v>
      </c>
      <c r="C31" s="114">
        <v>8</v>
      </c>
      <c r="D31" s="114">
        <v>8</v>
      </c>
      <c r="E31" s="114">
        <v>976</v>
      </c>
      <c r="F31" s="145">
        <v>-1.4141414141414117</v>
      </c>
      <c r="G31" s="114">
        <v>129.767</v>
      </c>
      <c r="H31" s="145">
        <v>-13.563578232198751</v>
      </c>
      <c r="I31" s="114">
        <v>4278.7550000000001</v>
      </c>
      <c r="J31" s="145">
        <v>-4.5119834391669258</v>
      </c>
    </row>
    <row r="32" spans="1:10" x14ac:dyDescent="0.2">
      <c r="A32" s="104" t="s">
        <v>50</v>
      </c>
      <c r="B32" s="105" t="s">
        <v>51</v>
      </c>
      <c r="C32" s="113">
        <v>1</v>
      </c>
      <c r="D32" s="113">
        <v>1</v>
      </c>
      <c r="E32" s="113" t="s">
        <v>526</v>
      </c>
      <c r="F32" s="148" t="s">
        <v>526</v>
      </c>
      <c r="G32" s="113" t="s">
        <v>526</v>
      </c>
      <c r="H32" s="148" t="s">
        <v>526</v>
      </c>
      <c r="I32" s="113" t="s">
        <v>526</v>
      </c>
      <c r="J32" s="148" t="s">
        <v>526</v>
      </c>
    </row>
    <row r="33" spans="1:10" x14ac:dyDescent="0.2">
      <c r="A33" s="104" t="s">
        <v>52</v>
      </c>
      <c r="B33" s="105" t="s">
        <v>53</v>
      </c>
      <c r="C33" s="113">
        <v>5</v>
      </c>
      <c r="D33" s="113">
        <v>6</v>
      </c>
      <c r="E33" s="113">
        <v>430</v>
      </c>
      <c r="F33" s="148">
        <v>-12.065439672801631</v>
      </c>
      <c r="G33" s="113">
        <v>46.926000000000002</v>
      </c>
      <c r="H33" s="148">
        <v>-12.42861941551898</v>
      </c>
      <c r="I33" s="113">
        <v>1625.2919999999999</v>
      </c>
      <c r="J33" s="148">
        <v>-6.2491455784369094</v>
      </c>
    </row>
    <row r="34" spans="1:10" x14ac:dyDescent="0.2">
      <c r="A34" s="106" t="s">
        <v>54</v>
      </c>
      <c r="B34" s="107" t="s">
        <v>55</v>
      </c>
      <c r="C34" s="114">
        <v>4</v>
      </c>
      <c r="D34" s="114">
        <v>4</v>
      </c>
      <c r="E34" s="114" t="s">
        <v>526</v>
      </c>
      <c r="F34" s="145" t="s">
        <v>526</v>
      </c>
      <c r="G34" s="114" t="s">
        <v>526</v>
      </c>
      <c r="H34" s="145" t="s">
        <v>526</v>
      </c>
      <c r="I34" s="114" t="s">
        <v>526</v>
      </c>
      <c r="J34" s="145" t="s">
        <v>526</v>
      </c>
    </row>
    <row r="35" spans="1:10" x14ac:dyDescent="0.2">
      <c r="A35" s="104" t="s">
        <v>57</v>
      </c>
      <c r="B35" s="105" t="s">
        <v>58</v>
      </c>
      <c r="C35" s="113">
        <v>1</v>
      </c>
      <c r="D35" s="113">
        <v>1</v>
      </c>
      <c r="E35" s="113" t="s">
        <v>526</v>
      </c>
      <c r="F35" s="148" t="s">
        <v>526</v>
      </c>
      <c r="G35" s="113" t="s">
        <v>526</v>
      </c>
      <c r="H35" s="148" t="s">
        <v>526</v>
      </c>
      <c r="I35" s="113" t="s">
        <v>526</v>
      </c>
      <c r="J35" s="148" t="s">
        <v>526</v>
      </c>
    </row>
    <row r="36" spans="1:10" ht="22.5" x14ac:dyDescent="0.2">
      <c r="A36" s="104" t="s">
        <v>367</v>
      </c>
      <c r="B36" s="105" t="s">
        <v>414</v>
      </c>
      <c r="C36" s="113">
        <v>0</v>
      </c>
      <c r="D36" s="113">
        <v>0</v>
      </c>
      <c r="E36" s="113">
        <v>0</v>
      </c>
      <c r="F36" s="148" t="s">
        <v>545</v>
      </c>
      <c r="G36" s="113">
        <v>0</v>
      </c>
      <c r="H36" s="148" t="s">
        <v>545</v>
      </c>
      <c r="I36" s="113">
        <v>0</v>
      </c>
      <c r="J36" s="148" t="s">
        <v>545</v>
      </c>
    </row>
    <row r="37" spans="1:10" ht="22.5" x14ac:dyDescent="0.2">
      <c r="A37" s="104" t="s">
        <v>59</v>
      </c>
      <c r="B37" s="105" t="s">
        <v>415</v>
      </c>
      <c r="C37" s="113">
        <v>7</v>
      </c>
      <c r="D37" s="113">
        <v>6</v>
      </c>
      <c r="E37" s="113">
        <v>515</v>
      </c>
      <c r="F37" s="148">
        <v>4.4624746450304258</v>
      </c>
      <c r="G37" s="113">
        <v>72.688000000000002</v>
      </c>
      <c r="H37" s="148">
        <v>17.104606015691715</v>
      </c>
      <c r="I37" s="113">
        <v>2182.2820000000002</v>
      </c>
      <c r="J37" s="148">
        <v>0.49754130596764412</v>
      </c>
    </row>
    <row r="38" spans="1:10" ht="22.5" x14ac:dyDescent="0.2">
      <c r="A38" s="106" t="s">
        <v>60</v>
      </c>
      <c r="B38" s="107" t="s">
        <v>474</v>
      </c>
      <c r="C38" s="114">
        <v>5</v>
      </c>
      <c r="D38" s="114">
        <v>5</v>
      </c>
      <c r="E38" s="114" t="s">
        <v>526</v>
      </c>
      <c r="F38" s="145" t="s">
        <v>526</v>
      </c>
      <c r="G38" s="114" t="s">
        <v>526</v>
      </c>
      <c r="H38" s="145" t="s">
        <v>526</v>
      </c>
      <c r="I38" s="114" t="s">
        <v>526</v>
      </c>
      <c r="J38" s="145" t="s">
        <v>526</v>
      </c>
    </row>
    <row r="39" spans="1:10" ht="33.75" x14ac:dyDescent="0.2">
      <c r="A39" s="106" t="s">
        <v>178</v>
      </c>
      <c r="B39" s="107" t="s">
        <v>475</v>
      </c>
      <c r="C39" s="114">
        <v>4</v>
      </c>
      <c r="D39" s="114">
        <v>4</v>
      </c>
      <c r="E39" s="114">
        <v>248</v>
      </c>
      <c r="F39" s="114" t="s">
        <v>526</v>
      </c>
      <c r="G39" s="114">
        <v>31.733000000000001</v>
      </c>
      <c r="H39" s="114" t="s">
        <v>526</v>
      </c>
      <c r="I39" s="114">
        <v>1052.3510000000001</v>
      </c>
      <c r="J39" s="114" t="s">
        <v>526</v>
      </c>
    </row>
    <row r="40" spans="1:10" x14ac:dyDescent="0.2">
      <c r="A40" s="104" t="s">
        <v>61</v>
      </c>
      <c r="B40" s="105" t="s">
        <v>62</v>
      </c>
      <c r="C40" s="113">
        <v>18</v>
      </c>
      <c r="D40" s="113">
        <v>18</v>
      </c>
      <c r="E40" s="113">
        <v>3237</v>
      </c>
      <c r="F40" s="148">
        <v>-0.40000000000000568</v>
      </c>
      <c r="G40" s="113">
        <v>364.012</v>
      </c>
      <c r="H40" s="148">
        <v>-4.517185028578325</v>
      </c>
      <c r="I40" s="113">
        <v>13976.995999999999</v>
      </c>
      <c r="J40" s="148">
        <v>-0.51237175313595174</v>
      </c>
    </row>
    <row r="41" spans="1:10" ht="22.5" x14ac:dyDescent="0.2">
      <c r="A41" s="106" t="s">
        <v>63</v>
      </c>
      <c r="B41" s="107" t="s">
        <v>416</v>
      </c>
      <c r="C41" s="114">
        <v>4</v>
      </c>
      <c r="D41" s="114">
        <v>4</v>
      </c>
      <c r="E41" s="114">
        <v>895</v>
      </c>
      <c r="F41" s="145">
        <v>0.33632286995515415</v>
      </c>
      <c r="G41" s="114">
        <v>109.47199999999999</v>
      </c>
      <c r="H41" s="145">
        <v>5.2949493589311771</v>
      </c>
      <c r="I41" s="114">
        <v>5370.4</v>
      </c>
      <c r="J41" s="145">
        <v>-7.9887093250866457</v>
      </c>
    </row>
    <row r="42" spans="1:10" x14ac:dyDescent="0.2">
      <c r="A42" s="106" t="s">
        <v>64</v>
      </c>
      <c r="B42" s="107" t="s">
        <v>65</v>
      </c>
      <c r="C42" s="114">
        <v>4</v>
      </c>
      <c r="D42" s="114">
        <v>4</v>
      </c>
      <c r="E42" s="114">
        <v>895</v>
      </c>
      <c r="F42" s="145">
        <v>0.33632286995515415</v>
      </c>
      <c r="G42" s="114">
        <v>109.47199999999999</v>
      </c>
      <c r="H42" s="145">
        <v>5.2949493589311771</v>
      </c>
      <c r="I42" s="114">
        <v>5370.4</v>
      </c>
      <c r="J42" s="145">
        <v>-7.9887093250866457</v>
      </c>
    </row>
    <row r="43" spans="1:10" x14ac:dyDescent="0.2">
      <c r="A43" s="106" t="s">
        <v>66</v>
      </c>
      <c r="B43" s="107" t="s">
        <v>67</v>
      </c>
      <c r="C43" s="114">
        <v>14</v>
      </c>
      <c r="D43" s="114">
        <v>14</v>
      </c>
      <c r="E43" s="114">
        <v>2342</v>
      </c>
      <c r="F43" s="145">
        <v>-0.67854113655639026</v>
      </c>
      <c r="G43" s="114">
        <v>254.54</v>
      </c>
      <c r="H43" s="145">
        <v>-8.1964611600412667</v>
      </c>
      <c r="I43" s="114">
        <v>8606.5959999999995</v>
      </c>
      <c r="J43" s="145">
        <v>4.8012348300793377</v>
      </c>
    </row>
    <row r="44" spans="1:10" ht="33.75" x14ac:dyDescent="0.2">
      <c r="A44" s="106" t="s">
        <v>68</v>
      </c>
      <c r="B44" s="107" t="s">
        <v>494</v>
      </c>
      <c r="C44" s="114">
        <v>9</v>
      </c>
      <c r="D44" s="114">
        <v>9</v>
      </c>
      <c r="E44" s="114">
        <v>1249</v>
      </c>
      <c r="F44" s="145">
        <v>-2.1159874608150488</v>
      </c>
      <c r="G44" s="114">
        <v>114.92700000000001</v>
      </c>
      <c r="H44" s="145">
        <v>-9.7046645558183116</v>
      </c>
      <c r="I44" s="114">
        <v>5121.5820000000003</v>
      </c>
      <c r="J44" s="145">
        <v>2.3708521879707831</v>
      </c>
    </row>
    <row r="45" spans="1:10" ht="33.75" x14ac:dyDescent="0.2">
      <c r="A45" s="104" t="s">
        <v>69</v>
      </c>
      <c r="B45" s="105" t="s">
        <v>495</v>
      </c>
      <c r="C45" s="113">
        <v>17</v>
      </c>
      <c r="D45" s="113">
        <v>15</v>
      </c>
      <c r="E45" s="113">
        <v>2323</v>
      </c>
      <c r="F45" s="148">
        <v>-9.2578125</v>
      </c>
      <c r="G45" s="113">
        <v>237.31800000000001</v>
      </c>
      <c r="H45" s="148">
        <v>-9.5290377181545836</v>
      </c>
      <c r="I45" s="113">
        <v>8399.1849999999995</v>
      </c>
      <c r="J45" s="148">
        <v>-5.7366603590143228</v>
      </c>
    </row>
    <row r="46" spans="1:10" x14ac:dyDescent="0.2">
      <c r="A46" s="106" t="s">
        <v>70</v>
      </c>
      <c r="B46" s="107" t="s">
        <v>477</v>
      </c>
      <c r="C46" s="114">
        <v>17</v>
      </c>
      <c r="D46" s="114">
        <v>15</v>
      </c>
      <c r="E46" s="114">
        <v>2323</v>
      </c>
      <c r="F46" s="145">
        <v>-9.2578125</v>
      </c>
      <c r="G46" s="114">
        <v>237.31800000000001</v>
      </c>
      <c r="H46" s="145">
        <v>-9.5290377181545836</v>
      </c>
      <c r="I46" s="114">
        <v>8399.1849999999995</v>
      </c>
      <c r="J46" s="145">
        <v>-5.7366603590143228</v>
      </c>
    </row>
    <row r="47" spans="1:10" x14ac:dyDescent="0.2">
      <c r="A47" s="106" t="s">
        <v>71</v>
      </c>
      <c r="B47" s="107" t="s">
        <v>72</v>
      </c>
      <c r="C47" s="114">
        <v>11</v>
      </c>
      <c r="D47" s="114">
        <v>9</v>
      </c>
      <c r="E47" s="114">
        <v>1432</v>
      </c>
      <c r="F47" s="145">
        <v>-13.42200725513905</v>
      </c>
      <c r="G47" s="114">
        <v>160.95099999999999</v>
      </c>
      <c r="H47" s="145">
        <v>-9.6547310988992621</v>
      </c>
      <c r="I47" s="114">
        <v>5399.5590000000002</v>
      </c>
      <c r="J47" s="145">
        <v>-10.509318149612454</v>
      </c>
    </row>
    <row r="48" spans="1:10" ht="22.5" x14ac:dyDescent="0.2">
      <c r="A48" s="106" t="s">
        <v>369</v>
      </c>
      <c r="B48" s="107" t="s">
        <v>462</v>
      </c>
      <c r="C48" s="114">
        <v>4</v>
      </c>
      <c r="D48" s="114">
        <v>4</v>
      </c>
      <c r="E48" s="114" t="s">
        <v>526</v>
      </c>
      <c r="F48" s="145" t="s">
        <v>526</v>
      </c>
      <c r="G48" s="114" t="s">
        <v>526</v>
      </c>
      <c r="H48" s="145" t="s">
        <v>526</v>
      </c>
      <c r="I48" s="114" t="s">
        <v>526</v>
      </c>
      <c r="J48" s="145" t="s">
        <v>526</v>
      </c>
    </row>
    <row r="49" spans="1:10" x14ac:dyDescent="0.2">
      <c r="A49" s="104" t="s">
        <v>73</v>
      </c>
      <c r="B49" s="105" t="s">
        <v>74</v>
      </c>
      <c r="C49" s="113">
        <v>4</v>
      </c>
      <c r="D49" s="113">
        <v>4</v>
      </c>
      <c r="E49" s="113" t="s">
        <v>526</v>
      </c>
      <c r="F49" s="148" t="s">
        <v>526</v>
      </c>
      <c r="G49" s="113" t="s">
        <v>526</v>
      </c>
      <c r="H49" s="148" t="s">
        <v>526</v>
      </c>
      <c r="I49" s="113" t="s">
        <v>526</v>
      </c>
      <c r="J49" s="148" t="s">
        <v>526</v>
      </c>
    </row>
    <row r="50" spans="1:10" x14ac:dyDescent="0.2">
      <c r="A50" s="106" t="s">
        <v>370</v>
      </c>
      <c r="B50" s="107" t="s">
        <v>371</v>
      </c>
      <c r="C50" s="114">
        <v>4</v>
      </c>
      <c r="D50" s="114">
        <v>4</v>
      </c>
      <c r="E50" s="114" t="s">
        <v>526</v>
      </c>
      <c r="F50" s="145" t="s">
        <v>526</v>
      </c>
      <c r="G50" s="114" t="s">
        <v>526</v>
      </c>
      <c r="H50" s="145" t="s">
        <v>526</v>
      </c>
      <c r="I50" s="114" t="s">
        <v>526</v>
      </c>
      <c r="J50" s="145" t="s">
        <v>526</v>
      </c>
    </row>
    <row r="51" spans="1:10" x14ac:dyDescent="0.2">
      <c r="A51" s="104" t="s">
        <v>75</v>
      </c>
      <c r="B51" s="105" t="s">
        <v>76</v>
      </c>
      <c r="C51" s="113">
        <v>32</v>
      </c>
      <c r="D51" s="113">
        <v>31</v>
      </c>
      <c r="E51" s="113">
        <v>5607</v>
      </c>
      <c r="F51" s="148">
        <v>-2.7069234773555451</v>
      </c>
      <c r="G51" s="113">
        <v>708.19399999999996</v>
      </c>
      <c r="H51" s="148">
        <v>-1.9601219902180702</v>
      </c>
      <c r="I51" s="113">
        <v>30743.66</v>
      </c>
      <c r="J51" s="148">
        <v>2.6176330712811904</v>
      </c>
    </row>
    <row r="52" spans="1:10" ht="56.25" x14ac:dyDescent="0.2">
      <c r="A52" s="106" t="s">
        <v>77</v>
      </c>
      <c r="B52" s="107" t="s">
        <v>419</v>
      </c>
      <c r="C52" s="114">
        <v>12</v>
      </c>
      <c r="D52" s="114">
        <v>12</v>
      </c>
      <c r="E52" s="114">
        <v>2883</v>
      </c>
      <c r="F52" s="145">
        <v>0.66340782122904329</v>
      </c>
      <c r="G52" s="114">
        <v>350.68</v>
      </c>
      <c r="H52" s="145">
        <v>8.3589800635297422</v>
      </c>
      <c r="I52" s="114">
        <v>17675.755000000001</v>
      </c>
      <c r="J52" s="145">
        <v>5.2727513881860091</v>
      </c>
    </row>
    <row r="53" spans="1:10" x14ac:dyDescent="0.2">
      <c r="A53" s="106" t="s">
        <v>78</v>
      </c>
      <c r="B53" s="107" t="s">
        <v>79</v>
      </c>
      <c r="C53" s="114">
        <v>3</v>
      </c>
      <c r="D53" s="114">
        <v>3</v>
      </c>
      <c r="E53" s="114" t="s">
        <v>526</v>
      </c>
      <c r="F53" s="145" t="s">
        <v>526</v>
      </c>
      <c r="G53" s="114" t="s">
        <v>526</v>
      </c>
      <c r="H53" s="145" t="s">
        <v>526</v>
      </c>
      <c r="I53" s="114" t="s">
        <v>526</v>
      </c>
      <c r="J53" s="145" t="s">
        <v>526</v>
      </c>
    </row>
    <row r="54" spans="1:10" ht="22.5" x14ac:dyDescent="0.2">
      <c r="A54" s="106" t="s">
        <v>179</v>
      </c>
      <c r="B54" s="107" t="s">
        <v>421</v>
      </c>
      <c r="C54" s="114">
        <v>3</v>
      </c>
      <c r="D54" s="114">
        <v>3</v>
      </c>
      <c r="E54" s="114" t="s">
        <v>526</v>
      </c>
      <c r="F54" s="145" t="s">
        <v>526</v>
      </c>
      <c r="G54" s="114" t="s">
        <v>526</v>
      </c>
      <c r="H54" s="145" t="s">
        <v>526</v>
      </c>
      <c r="I54" s="114" t="s">
        <v>526</v>
      </c>
      <c r="J54" s="145" t="s">
        <v>526</v>
      </c>
    </row>
    <row r="55" spans="1:10" x14ac:dyDescent="0.2">
      <c r="A55" s="106" t="s">
        <v>80</v>
      </c>
      <c r="B55" s="107" t="s">
        <v>81</v>
      </c>
      <c r="C55" s="114">
        <v>4</v>
      </c>
      <c r="D55" s="114">
        <v>4</v>
      </c>
      <c r="E55" s="114">
        <v>393</v>
      </c>
      <c r="F55" s="145">
        <v>1.8134715025906729</v>
      </c>
      <c r="G55" s="114">
        <v>53.476999999999997</v>
      </c>
      <c r="H55" s="145">
        <v>-0.50420480762075215</v>
      </c>
      <c r="I55" s="114">
        <v>1937.633</v>
      </c>
      <c r="J55" s="145">
        <v>4.4628873554939474</v>
      </c>
    </row>
    <row r="56" spans="1:10" ht="22.5" x14ac:dyDescent="0.2">
      <c r="A56" s="106" t="s">
        <v>82</v>
      </c>
      <c r="B56" s="107" t="s">
        <v>422</v>
      </c>
      <c r="C56" s="114">
        <v>3</v>
      </c>
      <c r="D56" s="114">
        <v>3</v>
      </c>
      <c r="E56" s="114" t="s">
        <v>526</v>
      </c>
      <c r="F56" s="145" t="s">
        <v>526</v>
      </c>
      <c r="G56" s="114" t="s">
        <v>526</v>
      </c>
      <c r="H56" s="145" t="s">
        <v>526</v>
      </c>
      <c r="I56" s="114" t="s">
        <v>526</v>
      </c>
      <c r="J56" s="145" t="s">
        <v>526</v>
      </c>
    </row>
    <row r="57" spans="1:10" ht="22.5" x14ac:dyDescent="0.2">
      <c r="A57" s="106" t="s">
        <v>83</v>
      </c>
      <c r="B57" s="107" t="s">
        <v>423</v>
      </c>
      <c r="C57" s="114">
        <v>5</v>
      </c>
      <c r="D57" s="114">
        <v>4</v>
      </c>
      <c r="E57" s="114">
        <v>544</v>
      </c>
      <c r="F57" s="145">
        <v>7.5098814229249058</v>
      </c>
      <c r="G57" s="114">
        <v>52.631</v>
      </c>
      <c r="H57" s="145">
        <v>-0.48969559463037626</v>
      </c>
      <c r="I57" s="114">
        <v>2462.8760000000002</v>
      </c>
      <c r="J57" s="145">
        <v>8.7170957522273227</v>
      </c>
    </row>
    <row r="58" spans="1:10" ht="22.5" customHeight="1" x14ac:dyDescent="0.2">
      <c r="A58" s="106" t="s">
        <v>180</v>
      </c>
      <c r="B58" s="107" t="s">
        <v>478</v>
      </c>
      <c r="C58" s="114">
        <v>3</v>
      </c>
      <c r="D58" s="114">
        <v>4</v>
      </c>
      <c r="E58" s="114">
        <v>219</v>
      </c>
      <c r="F58" s="145">
        <v>-55.306122448979593</v>
      </c>
      <c r="G58" s="114">
        <v>29.257999999999999</v>
      </c>
      <c r="H58" s="145">
        <v>-55.518053971873819</v>
      </c>
      <c r="I58" s="114">
        <v>748.00400000000002</v>
      </c>
      <c r="J58" s="145">
        <v>-52.23458567875376</v>
      </c>
    </row>
    <row r="59" spans="1:10" x14ac:dyDescent="0.2">
      <c r="A59" s="106" t="s">
        <v>84</v>
      </c>
      <c r="B59" s="107" t="s">
        <v>85</v>
      </c>
      <c r="C59" s="114">
        <v>8</v>
      </c>
      <c r="D59" s="114">
        <v>7</v>
      </c>
      <c r="E59" s="114">
        <v>936</v>
      </c>
      <c r="F59" s="145">
        <v>11.694510739856796</v>
      </c>
      <c r="G59" s="114">
        <v>127.191</v>
      </c>
      <c r="H59" s="145">
        <v>9.7221383528437428</v>
      </c>
      <c r="I59" s="114">
        <v>5137.4049999999997</v>
      </c>
      <c r="J59" s="145">
        <v>14.864411653045138</v>
      </c>
    </row>
    <row r="60" spans="1:10" ht="22.5" x14ac:dyDescent="0.2">
      <c r="A60" s="106" t="s">
        <v>86</v>
      </c>
      <c r="B60" s="107" t="s">
        <v>425</v>
      </c>
      <c r="C60" s="114">
        <v>6</v>
      </c>
      <c r="D60" s="114">
        <v>5</v>
      </c>
      <c r="E60" s="114" t="s">
        <v>526</v>
      </c>
      <c r="F60" s="145" t="s">
        <v>526</v>
      </c>
      <c r="G60" s="114" t="s">
        <v>526</v>
      </c>
      <c r="H60" s="145" t="s">
        <v>526</v>
      </c>
      <c r="I60" s="114" t="s">
        <v>526</v>
      </c>
      <c r="J60" s="145" t="s">
        <v>526</v>
      </c>
    </row>
    <row r="61" spans="1:10" ht="22.5" x14ac:dyDescent="0.2">
      <c r="A61" s="104" t="s">
        <v>87</v>
      </c>
      <c r="B61" s="105" t="s">
        <v>426</v>
      </c>
      <c r="C61" s="113">
        <v>16</v>
      </c>
      <c r="D61" s="113">
        <v>16</v>
      </c>
      <c r="E61" s="113">
        <v>6014</v>
      </c>
      <c r="F61" s="148">
        <v>2.157295736368269</v>
      </c>
      <c r="G61" s="113">
        <v>633.66</v>
      </c>
      <c r="H61" s="148">
        <v>-10.538033971433066</v>
      </c>
      <c r="I61" s="113">
        <v>27073.69</v>
      </c>
      <c r="J61" s="148">
        <v>2.3203987918390112</v>
      </c>
    </row>
    <row r="62" spans="1:10" ht="22.5" customHeight="1" x14ac:dyDescent="0.2">
      <c r="A62" s="106" t="s">
        <v>88</v>
      </c>
      <c r="B62" s="107" t="s">
        <v>496</v>
      </c>
      <c r="C62" s="114">
        <v>14</v>
      </c>
      <c r="D62" s="114">
        <v>14</v>
      </c>
      <c r="E62" s="114" t="s">
        <v>526</v>
      </c>
      <c r="F62" s="145" t="s">
        <v>526</v>
      </c>
      <c r="G62" s="114" t="s">
        <v>526</v>
      </c>
      <c r="H62" s="145" t="s">
        <v>526</v>
      </c>
      <c r="I62" s="114" t="s">
        <v>526</v>
      </c>
      <c r="J62" s="145" t="s">
        <v>526</v>
      </c>
    </row>
    <row r="63" spans="1:10" x14ac:dyDescent="0.2">
      <c r="A63" s="104" t="s">
        <v>89</v>
      </c>
      <c r="B63" s="105" t="s">
        <v>90</v>
      </c>
      <c r="C63" s="113">
        <v>47</v>
      </c>
      <c r="D63" s="113">
        <v>46</v>
      </c>
      <c r="E63" s="113">
        <v>6958</v>
      </c>
      <c r="F63" s="148">
        <v>-2.2203485103990914</v>
      </c>
      <c r="G63" s="113">
        <v>846.44299999999998</v>
      </c>
      <c r="H63" s="148">
        <v>-1.8508705306671516</v>
      </c>
      <c r="I63" s="113">
        <v>25769.19</v>
      </c>
      <c r="J63" s="148">
        <v>-3.597039569178591</v>
      </c>
    </row>
    <row r="64" spans="1:10" x14ac:dyDescent="0.2">
      <c r="A64" s="106" t="s">
        <v>91</v>
      </c>
      <c r="B64" s="107" t="s">
        <v>92</v>
      </c>
      <c r="C64" s="114">
        <v>11</v>
      </c>
      <c r="D64" s="114">
        <v>11</v>
      </c>
      <c r="E64" s="114">
        <v>1603</v>
      </c>
      <c r="F64" s="145">
        <v>0.31289111389236268</v>
      </c>
      <c r="G64" s="114">
        <v>186.15</v>
      </c>
      <c r="H64" s="145">
        <v>-0.12929808842700652</v>
      </c>
      <c r="I64" s="114">
        <v>6040.3059999999996</v>
      </c>
      <c r="J64" s="145">
        <v>5.4464707335403091</v>
      </c>
    </row>
    <row r="65" spans="1:10" x14ac:dyDescent="0.2">
      <c r="A65" s="106" t="s">
        <v>375</v>
      </c>
      <c r="B65" s="107" t="s">
        <v>376</v>
      </c>
      <c r="C65" s="114">
        <v>10</v>
      </c>
      <c r="D65" s="114">
        <v>10</v>
      </c>
      <c r="E65" s="114" t="s">
        <v>526</v>
      </c>
      <c r="F65" s="145" t="s">
        <v>526</v>
      </c>
      <c r="G65" s="114" t="s">
        <v>526</v>
      </c>
      <c r="H65" s="145" t="s">
        <v>526</v>
      </c>
      <c r="I65" s="114" t="s">
        <v>526</v>
      </c>
      <c r="J65" s="145" t="s">
        <v>526</v>
      </c>
    </row>
    <row r="66" spans="1:10" x14ac:dyDescent="0.2">
      <c r="A66" s="106" t="s">
        <v>93</v>
      </c>
      <c r="B66" s="107" t="s">
        <v>94</v>
      </c>
      <c r="C66" s="114">
        <v>36</v>
      </c>
      <c r="D66" s="114">
        <v>35</v>
      </c>
      <c r="E66" s="114">
        <v>5355</v>
      </c>
      <c r="F66" s="145">
        <v>-2.9539688292859694</v>
      </c>
      <c r="G66" s="114">
        <v>660.29300000000001</v>
      </c>
      <c r="H66" s="145">
        <v>-2.3255435538317215</v>
      </c>
      <c r="I66" s="114">
        <v>19728.883999999998</v>
      </c>
      <c r="J66" s="145">
        <v>-6.063619714881014</v>
      </c>
    </row>
    <row r="67" spans="1:10" ht="22.5" x14ac:dyDescent="0.2">
      <c r="A67" s="106" t="s">
        <v>181</v>
      </c>
      <c r="B67" s="107" t="s">
        <v>428</v>
      </c>
      <c r="C67" s="114">
        <v>4</v>
      </c>
      <c r="D67" s="114">
        <v>4</v>
      </c>
      <c r="E67" s="114">
        <v>757</v>
      </c>
      <c r="F67" s="145">
        <v>-1.9430051813471465</v>
      </c>
      <c r="G67" s="114">
        <v>116.602</v>
      </c>
      <c r="H67" s="145">
        <v>20.828583863546868</v>
      </c>
      <c r="I67" s="114">
        <v>2403.453</v>
      </c>
      <c r="J67" s="145">
        <v>4.050674340346518</v>
      </c>
    </row>
    <row r="68" spans="1:10" ht="22.5" x14ac:dyDescent="0.2">
      <c r="A68" s="106" t="s">
        <v>95</v>
      </c>
      <c r="B68" s="107" t="s">
        <v>429</v>
      </c>
      <c r="C68" s="114">
        <v>5</v>
      </c>
      <c r="D68" s="114">
        <v>4</v>
      </c>
      <c r="E68" s="114">
        <v>473</v>
      </c>
      <c r="F68" s="145">
        <v>8.237986270022887</v>
      </c>
      <c r="G68" s="114">
        <v>59.551000000000002</v>
      </c>
      <c r="H68" s="145">
        <v>3.1811487481590461</v>
      </c>
      <c r="I68" s="114">
        <v>1907.3710000000001</v>
      </c>
      <c r="J68" s="145">
        <v>27.845620413249122</v>
      </c>
    </row>
    <row r="69" spans="1:10" x14ac:dyDescent="0.2">
      <c r="A69" s="106" t="s">
        <v>182</v>
      </c>
      <c r="B69" s="107" t="s">
        <v>183</v>
      </c>
      <c r="C69" s="114">
        <v>7</v>
      </c>
      <c r="D69" s="114">
        <v>7</v>
      </c>
      <c r="E69" s="114">
        <v>872</v>
      </c>
      <c r="F69" s="145">
        <v>-0.90909090909092072</v>
      </c>
      <c r="G69" s="114">
        <v>116.22199999999999</v>
      </c>
      <c r="H69" s="145">
        <v>-6.070328853256612</v>
      </c>
      <c r="I69" s="114">
        <v>2809.0990000000002</v>
      </c>
      <c r="J69" s="145">
        <v>-7.6153632637167732</v>
      </c>
    </row>
    <row r="70" spans="1:10" x14ac:dyDescent="0.2">
      <c r="A70" s="106" t="s">
        <v>96</v>
      </c>
      <c r="B70" s="107" t="s">
        <v>97</v>
      </c>
      <c r="C70" s="114">
        <v>20</v>
      </c>
      <c r="D70" s="114">
        <v>20</v>
      </c>
      <c r="E70" s="114">
        <v>3253</v>
      </c>
      <c r="F70" s="145">
        <v>-5.1326917468649782</v>
      </c>
      <c r="G70" s="114">
        <v>367.91800000000001</v>
      </c>
      <c r="H70" s="145">
        <v>-7.5731540656778833</v>
      </c>
      <c r="I70" s="114">
        <v>12608.960999999999</v>
      </c>
      <c r="J70" s="145">
        <v>-10.953118144158097</v>
      </c>
    </row>
    <row r="71" spans="1:10" ht="22.5" x14ac:dyDescent="0.2">
      <c r="A71" s="104" t="s">
        <v>98</v>
      </c>
      <c r="B71" s="105" t="s">
        <v>430</v>
      </c>
      <c r="C71" s="113">
        <v>22</v>
      </c>
      <c r="D71" s="113">
        <v>23</v>
      </c>
      <c r="E71" s="113">
        <v>2622</v>
      </c>
      <c r="F71" s="148">
        <v>-4.0965618141916593</v>
      </c>
      <c r="G71" s="113">
        <v>307.88600000000002</v>
      </c>
      <c r="H71" s="148">
        <v>-3.6863014984202493</v>
      </c>
      <c r="I71" s="113">
        <v>12468.013000000001</v>
      </c>
      <c r="J71" s="148">
        <v>9.4894152438824051</v>
      </c>
    </row>
    <row r="72" spans="1:10" x14ac:dyDescent="0.2">
      <c r="A72" s="106" t="s">
        <v>99</v>
      </c>
      <c r="B72" s="107" t="s">
        <v>100</v>
      </c>
      <c r="C72" s="114">
        <v>8</v>
      </c>
      <c r="D72" s="114">
        <v>8</v>
      </c>
      <c r="E72" s="114">
        <v>704</v>
      </c>
      <c r="F72" s="145">
        <v>-0.28328611898015765</v>
      </c>
      <c r="G72" s="114">
        <v>76.850999999999999</v>
      </c>
      <c r="H72" s="145">
        <v>-3.5407671452957175</v>
      </c>
      <c r="I72" s="114">
        <v>2773.2719999999999</v>
      </c>
      <c r="J72" s="145">
        <v>-7.2266465236988751</v>
      </c>
    </row>
    <row r="73" spans="1:10" x14ac:dyDescent="0.2">
      <c r="A73" s="106" t="s">
        <v>377</v>
      </c>
      <c r="B73" s="107" t="s">
        <v>378</v>
      </c>
      <c r="C73" s="114">
        <v>4</v>
      </c>
      <c r="D73" s="114">
        <v>4</v>
      </c>
      <c r="E73" s="114">
        <v>269</v>
      </c>
      <c r="F73" s="145">
        <v>-2.8880866425992764</v>
      </c>
      <c r="G73" s="114">
        <v>38.743000000000002</v>
      </c>
      <c r="H73" s="145">
        <v>5.2770305154751327</v>
      </c>
      <c r="I73" s="114">
        <v>1061.3599999999999</v>
      </c>
      <c r="J73" s="145">
        <v>18.160220342492721</v>
      </c>
    </row>
    <row r="74" spans="1:10" ht="33.75" x14ac:dyDescent="0.2">
      <c r="A74" s="106" t="s">
        <v>379</v>
      </c>
      <c r="B74" s="107" t="s">
        <v>497</v>
      </c>
      <c r="C74" s="114">
        <v>3</v>
      </c>
      <c r="D74" s="114">
        <v>3</v>
      </c>
      <c r="E74" s="114" t="s">
        <v>526</v>
      </c>
      <c r="F74" s="145" t="s">
        <v>526</v>
      </c>
      <c r="G74" s="114" t="s">
        <v>526</v>
      </c>
      <c r="H74" s="145" t="s">
        <v>526</v>
      </c>
      <c r="I74" s="114" t="s">
        <v>526</v>
      </c>
      <c r="J74" s="145" t="s">
        <v>526</v>
      </c>
    </row>
    <row r="75" spans="1:10" ht="22.5" x14ac:dyDescent="0.2">
      <c r="A75" s="106" t="s">
        <v>101</v>
      </c>
      <c r="B75" s="107" t="s">
        <v>431</v>
      </c>
      <c r="C75" s="114">
        <v>7</v>
      </c>
      <c r="D75" s="114">
        <v>8</v>
      </c>
      <c r="E75" s="114">
        <v>961</v>
      </c>
      <c r="F75" s="145">
        <v>-9.9343955014058167</v>
      </c>
      <c r="G75" s="114">
        <v>113.732</v>
      </c>
      <c r="H75" s="145">
        <v>0.11619718309860616</v>
      </c>
      <c r="I75" s="114">
        <v>5148.8869999999997</v>
      </c>
      <c r="J75" s="145">
        <v>14.367229260350527</v>
      </c>
    </row>
    <row r="76" spans="1:10" ht="22.5" x14ac:dyDescent="0.2">
      <c r="A76" s="106" t="s">
        <v>380</v>
      </c>
      <c r="B76" s="107" t="s">
        <v>432</v>
      </c>
      <c r="C76" s="114">
        <v>6</v>
      </c>
      <c r="D76" s="114">
        <v>6</v>
      </c>
      <c r="E76" s="114" t="s">
        <v>526</v>
      </c>
      <c r="F76" s="145" t="s">
        <v>526</v>
      </c>
      <c r="G76" s="114" t="s">
        <v>526</v>
      </c>
      <c r="H76" s="145" t="s">
        <v>526</v>
      </c>
      <c r="I76" s="114" t="s">
        <v>526</v>
      </c>
      <c r="J76" s="145" t="s">
        <v>526</v>
      </c>
    </row>
    <row r="77" spans="1:10" ht="33.75" customHeight="1" x14ac:dyDescent="0.2">
      <c r="A77" s="106" t="s">
        <v>184</v>
      </c>
      <c r="B77" s="107" t="s">
        <v>485</v>
      </c>
      <c r="C77" s="114">
        <v>5</v>
      </c>
      <c r="D77" s="114">
        <v>5</v>
      </c>
      <c r="E77" s="114" t="s">
        <v>526</v>
      </c>
      <c r="F77" s="145" t="s">
        <v>526</v>
      </c>
      <c r="G77" s="114" t="s">
        <v>526</v>
      </c>
      <c r="H77" s="145" t="s">
        <v>526</v>
      </c>
      <c r="I77" s="114" t="s">
        <v>526</v>
      </c>
      <c r="J77" s="145" t="s">
        <v>526</v>
      </c>
    </row>
    <row r="78" spans="1:10" ht="22.5" x14ac:dyDescent="0.2">
      <c r="A78" s="106" t="s">
        <v>381</v>
      </c>
      <c r="B78" s="107" t="s">
        <v>433</v>
      </c>
      <c r="C78" s="114">
        <v>3</v>
      </c>
      <c r="D78" s="114">
        <v>3</v>
      </c>
      <c r="E78" s="114">
        <v>363</v>
      </c>
      <c r="F78" s="145">
        <v>-7.8680203045685317</v>
      </c>
      <c r="G78" s="114">
        <v>33.695</v>
      </c>
      <c r="H78" s="145">
        <v>-17.660427154098031</v>
      </c>
      <c r="I78" s="114">
        <v>2000.259</v>
      </c>
      <c r="J78" s="145">
        <v>29.401524281963049</v>
      </c>
    </row>
    <row r="79" spans="1:10" x14ac:dyDescent="0.2">
      <c r="A79" s="104" t="s">
        <v>102</v>
      </c>
      <c r="B79" s="105" t="s">
        <v>103</v>
      </c>
      <c r="C79" s="113">
        <v>5</v>
      </c>
      <c r="D79" s="113">
        <v>5</v>
      </c>
      <c r="E79" s="113">
        <v>717</v>
      </c>
      <c r="F79" s="148">
        <v>-5.4089709762533005</v>
      </c>
      <c r="G79" s="113">
        <v>56.125</v>
      </c>
      <c r="H79" s="148">
        <v>-14.043954360977111</v>
      </c>
      <c r="I79" s="113">
        <v>2853.319</v>
      </c>
      <c r="J79" s="148">
        <v>0.77976379271004248</v>
      </c>
    </row>
    <row r="80" spans="1:10" x14ac:dyDescent="0.2">
      <c r="A80" s="106" t="s">
        <v>104</v>
      </c>
      <c r="B80" s="107" t="s">
        <v>105</v>
      </c>
      <c r="C80" s="114">
        <v>4</v>
      </c>
      <c r="D80" s="114">
        <v>5</v>
      </c>
      <c r="E80" s="114" t="s">
        <v>526</v>
      </c>
      <c r="F80" s="145" t="s">
        <v>526</v>
      </c>
      <c r="G80" s="114" t="s">
        <v>526</v>
      </c>
      <c r="H80" s="145" t="s">
        <v>526</v>
      </c>
      <c r="I80" s="114" t="s">
        <v>526</v>
      </c>
      <c r="J80" s="145" t="s">
        <v>526</v>
      </c>
    </row>
    <row r="81" spans="1:10" x14ac:dyDescent="0.2">
      <c r="A81" s="106" t="s">
        <v>383</v>
      </c>
      <c r="B81" s="107" t="s">
        <v>384</v>
      </c>
      <c r="C81" s="114">
        <v>3</v>
      </c>
      <c r="D81" s="114">
        <v>4</v>
      </c>
      <c r="E81" s="114" t="s">
        <v>526</v>
      </c>
      <c r="F81" s="115" t="s">
        <v>526</v>
      </c>
      <c r="G81" s="114" t="s">
        <v>526</v>
      </c>
      <c r="H81" s="115" t="s">
        <v>526</v>
      </c>
      <c r="I81" s="114" t="s">
        <v>526</v>
      </c>
      <c r="J81" s="115" t="s">
        <v>526</v>
      </c>
    </row>
    <row r="82" spans="1:10" x14ac:dyDescent="0.2">
      <c r="A82" s="104" t="s">
        <v>106</v>
      </c>
      <c r="B82" s="105" t="s">
        <v>107</v>
      </c>
      <c r="C82" s="113">
        <v>48</v>
      </c>
      <c r="D82" s="113">
        <v>49</v>
      </c>
      <c r="E82" s="113">
        <v>4851</v>
      </c>
      <c r="F82" s="148">
        <v>-1.5425208037345328</v>
      </c>
      <c r="G82" s="113">
        <v>506.89100000000002</v>
      </c>
      <c r="H82" s="148">
        <v>-9.011421791334655</v>
      </c>
      <c r="I82" s="113">
        <v>17924.632000000001</v>
      </c>
      <c r="J82" s="148">
        <v>-0.81480717864320695</v>
      </c>
    </row>
    <row r="83" spans="1:10" x14ac:dyDescent="0.2">
      <c r="A83" s="106" t="s">
        <v>108</v>
      </c>
      <c r="B83" s="107" t="s">
        <v>109</v>
      </c>
      <c r="C83" s="114">
        <v>10</v>
      </c>
      <c r="D83" s="114">
        <v>11</v>
      </c>
      <c r="E83" s="114">
        <v>891</v>
      </c>
      <c r="F83" s="145">
        <v>-11.869436201780417</v>
      </c>
      <c r="G83" s="114">
        <v>106.877</v>
      </c>
      <c r="H83" s="145">
        <v>-14.215654798214914</v>
      </c>
      <c r="I83" s="114">
        <v>2935.444</v>
      </c>
      <c r="J83" s="145">
        <v>-9.6126494822219399</v>
      </c>
    </row>
    <row r="84" spans="1:10" x14ac:dyDescent="0.2">
      <c r="A84" s="106" t="s">
        <v>185</v>
      </c>
      <c r="B84" s="107" t="s">
        <v>186</v>
      </c>
      <c r="C84" s="114">
        <v>7</v>
      </c>
      <c r="D84" s="114">
        <v>8</v>
      </c>
      <c r="E84" s="114">
        <v>665</v>
      </c>
      <c r="F84" s="145">
        <v>-14.30412371134021</v>
      </c>
      <c r="G84" s="114">
        <v>83.805000000000007</v>
      </c>
      <c r="H84" s="145">
        <v>-13.701846340785281</v>
      </c>
      <c r="I84" s="114">
        <v>2228.8220000000001</v>
      </c>
      <c r="J84" s="145">
        <v>-9.8362035137966757</v>
      </c>
    </row>
    <row r="85" spans="1:10" x14ac:dyDescent="0.2">
      <c r="A85" s="106" t="s">
        <v>187</v>
      </c>
      <c r="B85" s="107" t="s">
        <v>188</v>
      </c>
      <c r="C85" s="114">
        <v>3</v>
      </c>
      <c r="D85" s="114">
        <v>3</v>
      </c>
      <c r="E85" s="114">
        <v>226</v>
      </c>
      <c r="F85" s="145">
        <v>-3.8297872340425556</v>
      </c>
      <c r="G85" s="114">
        <v>23.071999999999999</v>
      </c>
      <c r="H85" s="145">
        <v>-16.0315900571387</v>
      </c>
      <c r="I85" s="114">
        <v>706.62199999999996</v>
      </c>
      <c r="J85" s="145">
        <v>-8.900196865367036</v>
      </c>
    </row>
    <row r="86" spans="1:10" ht="33.75" x14ac:dyDescent="0.2">
      <c r="A86" s="106" t="s">
        <v>189</v>
      </c>
      <c r="B86" s="107" t="s">
        <v>435</v>
      </c>
      <c r="C86" s="114">
        <v>3</v>
      </c>
      <c r="D86" s="114">
        <v>3</v>
      </c>
      <c r="E86" s="114">
        <v>244</v>
      </c>
      <c r="F86" s="145">
        <v>6.0869565217391397</v>
      </c>
      <c r="G86" s="114">
        <v>22.81</v>
      </c>
      <c r="H86" s="145" t="s">
        <v>526</v>
      </c>
      <c r="I86" s="114">
        <v>724.75800000000004</v>
      </c>
      <c r="J86" s="145" t="s">
        <v>526</v>
      </c>
    </row>
    <row r="87" spans="1:10" ht="22.5" x14ac:dyDescent="0.2">
      <c r="A87" s="106" t="s">
        <v>110</v>
      </c>
      <c r="B87" s="107" t="s">
        <v>486</v>
      </c>
      <c r="C87" s="114">
        <v>20</v>
      </c>
      <c r="D87" s="114">
        <v>20</v>
      </c>
      <c r="E87" s="114">
        <v>1670</v>
      </c>
      <c r="F87" s="145">
        <v>-0.53603335318641143</v>
      </c>
      <c r="G87" s="114">
        <v>199.505</v>
      </c>
      <c r="H87" s="145">
        <v>-6.1254546566724599</v>
      </c>
      <c r="I87" s="114">
        <v>5579.107</v>
      </c>
      <c r="J87" s="145">
        <v>-5.4196437547223582</v>
      </c>
    </row>
    <row r="88" spans="1:10" ht="22.5" x14ac:dyDescent="0.2">
      <c r="A88" s="106" t="s">
        <v>111</v>
      </c>
      <c r="B88" s="107" t="s">
        <v>436</v>
      </c>
      <c r="C88" s="114">
        <v>6</v>
      </c>
      <c r="D88" s="114">
        <v>6</v>
      </c>
      <c r="E88" s="114">
        <v>427</v>
      </c>
      <c r="F88" s="145">
        <v>-4.4742729306487661</v>
      </c>
      <c r="G88" s="114">
        <v>49.713999999999999</v>
      </c>
      <c r="H88" s="145">
        <v>-8.4726415789086076</v>
      </c>
      <c r="I88" s="114">
        <v>1177.0909999999999</v>
      </c>
      <c r="J88" s="145">
        <v>-7.6043511296987134</v>
      </c>
    </row>
    <row r="89" spans="1:10" x14ac:dyDescent="0.2">
      <c r="A89" s="106" t="s">
        <v>112</v>
      </c>
      <c r="B89" s="107" t="s">
        <v>113</v>
      </c>
      <c r="C89" s="114">
        <v>14</v>
      </c>
      <c r="D89" s="114">
        <v>14</v>
      </c>
      <c r="E89" s="114">
        <v>1243</v>
      </c>
      <c r="F89" s="145">
        <v>0.8928571428571388</v>
      </c>
      <c r="G89" s="114">
        <v>149.791</v>
      </c>
      <c r="H89" s="145">
        <v>-5.3196129121973001</v>
      </c>
      <c r="I89" s="114">
        <v>4402.0159999999996</v>
      </c>
      <c r="J89" s="145">
        <v>-4.8178388279101085</v>
      </c>
    </row>
    <row r="90" spans="1:10" x14ac:dyDescent="0.2">
      <c r="A90" s="106" t="s">
        <v>114</v>
      </c>
      <c r="B90" s="107" t="s">
        <v>115</v>
      </c>
      <c r="C90" s="114">
        <v>11</v>
      </c>
      <c r="D90" s="114">
        <v>11</v>
      </c>
      <c r="E90" s="114">
        <v>1210</v>
      </c>
      <c r="F90" s="145">
        <v>0.91743119266054407</v>
      </c>
      <c r="G90" s="114">
        <v>116.538</v>
      </c>
      <c r="H90" s="145">
        <v>-3.0336816880782891</v>
      </c>
      <c r="I90" s="114">
        <v>4382.6030000000001</v>
      </c>
      <c r="J90" s="145">
        <v>6.5375702323157299</v>
      </c>
    </row>
    <row r="91" spans="1:10" x14ac:dyDescent="0.2">
      <c r="A91" s="106" t="s">
        <v>116</v>
      </c>
      <c r="B91" s="107" t="s">
        <v>117</v>
      </c>
      <c r="C91" s="114">
        <v>6</v>
      </c>
      <c r="D91" s="114">
        <v>6</v>
      </c>
      <c r="E91" s="114">
        <v>669</v>
      </c>
      <c r="F91" s="145">
        <v>2.9230769230769198</v>
      </c>
      <c r="G91" s="114">
        <v>67.933000000000007</v>
      </c>
      <c r="H91" s="145">
        <v>-0.13377631424201297</v>
      </c>
      <c r="I91" s="114">
        <v>2368.1709999999998</v>
      </c>
      <c r="J91" s="145">
        <v>9.0393443377765408</v>
      </c>
    </row>
    <row r="92" spans="1:10" ht="33.75" x14ac:dyDescent="0.2">
      <c r="A92" s="104" t="s">
        <v>118</v>
      </c>
      <c r="B92" s="105" t="s">
        <v>437</v>
      </c>
      <c r="C92" s="113">
        <v>37</v>
      </c>
      <c r="D92" s="113">
        <v>38</v>
      </c>
      <c r="E92" s="113">
        <v>8943</v>
      </c>
      <c r="F92" s="148">
        <v>3.0655756597902553</v>
      </c>
      <c r="G92" s="113">
        <v>958.58600000000001</v>
      </c>
      <c r="H92" s="148">
        <v>-2.1946829698315184</v>
      </c>
      <c r="I92" s="113">
        <v>44974.071000000004</v>
      </c>
      <c r="J92" s="148">
        <v>-16.654846143150436</v>
      </c>
    </row>
    <row r="93" spans="1:10" ht="22.5" x14ac:dyDescent="0.2">
      <c r="A93" s="106" t="s">
        <v>119</v>
      </c>
      <c r="B93" s="107" t="s">
        <v>465</v>
      </c>
      <c r="C93" s="114">
        <v>8</v>
      </c>
      <c r="D93" s="114">
        <v>8</v>
      </c>
      <c r="E93" s="114">
        <v>2025</v>
      </c>
      <c r="F93" s="145">
        <v>14.795918367346928</v>
      </c>
      <c r="G93" s="114">
        <v>249.49100000000001</v>
      </c>
      <c r="H93" s="145">
        <v>15.683437892677134</v>
      </c>
      <c r="I93" s="114">
        <v>8148.4780000000001</v>
      </c>
      <c r="J93" s="145">
        <v>-12.963287359396105</v>
      </c>
    </row>
    <row r="94" spans="1:10" x14ac:dyDescent="0.2">
      <c r="A94" s="106" t="s">
        <v>387</v>
      </c>
      <c r="B94" s="107" t="s">
        <v>388</v>
      </c>
      <c r="C94" s="114">
        <v>5</v>
      </c>
      <c r="D94" s="114">
        <v>5</v>
      </c>
      <c r="E94" s="114">
        <v>1741</v>
      </c>
      <c r="F94" s="145">
        <v>16.299265197060777</v>
      </c>
      <c r="G94" s="114">
        <v>222.27799999999999</v>
      </c>
      <c r="H94" s="145">
        <v>19.294573518599023</v>
      </c>
      <c r="I94" s="114">
        <v>6881.3140000000003</v>
      </c>
      <c r="J94" s="145">
        <v>-16.013948298148719</v>
      </c>
    </row>
    <row r="95" spans="1:10" x14ac:dyDescent="0.2">
      <c r="A95" s="106" t="s">
        <v>337</v>
      </c>
      <c r="B95" s="107" t="s">
        <v>338</v>
      </c>
      <c r="C95" s="114">
        <v>3</v>
      </c>
      <c r="D95" s="114">
        <v>3</v>
      </c>
      <c r="E95" s="114">
        <v>284</v>
      </c>
      <c r="F95" s="145">
        <v>6.3670411985018802</v>
      </c>
      <c r="G95" s="114">
        <v>27.213000000000001</v>
      </c>
      <c r="H95" s="145">
        <v>-7.2494887525562319</v>
      </c>
      <c r="I95" s="114">
        <v>1267.164</v>
      </c>
      <c r="J95" s="145">
        <v>8.4236961106856825</v>
      </c>
    </row>
    <row r="96" spans="1:10" ht="22.5" x14ac:dyDescent="0.2">
      <c r="A96" s="106" t="s">
        <v>191</v>
      </c>
      <c r="B96" s="107" t="s">
        <v>438</v>
      </c>
      <c r="C96" s="114">
        <v>4</v>
      </c>
      <c r="D96" s="114">
        <v>4</v>
      </c>
      <c r="E96" s="114" t="s">
        <v>526</v>
      </c>
      <c r="F96" s="145" t="s">
        <v>526</v>
      </c>
      <c r="G96" s="114" t="s">
        <v>526</v>
      </c>
      <c r="H96" s="145" t="s">
        <v>526</v>
      </c>
      <c r="I96" s="114" t="s">
        <v>526</v>
      </c>
      <c r="J96" s="145" t="s">
        <v>526</v>
      </c>
    </row>
    <row r="97" spans="1:10" ht="33.75" x14ac:dyDescent="0.2">
      <c r="A97" s="106" t="s">
        <v>120</v>
      </c>
      <c r="B97" s="107" t="s">
        <v>439</v>
      </c>
      <c r="C97" s="114">
        <v>16</v>
      </c>
      <c r="D97" s="114">
        <v>17</v>
      </c>
      <c r="E97" s="114">
        <v>3919</v>
      </c>
      <c r="F97" s="145">
        <v>0.7714065312419649</v>
      </c>
      <c r="G97" s="114">
        <v>407.65100000000001</v>
      </c>
      <c r="H97" s="145">
        <v>-2.1969347997159332</v>
      </c>
      <c r="I97" s="114">
        <v>21317.018</v>
      </c>
      <c r="J97" s="145">
        <v>-24.725901450443814</v>
      </c>
    </row>
    <row r="98" spans="1:10" ht="22.5" x14ac:dyDescent="0.2">
      <c r="A98" s="106" t="s">
        <v>121</v>
      </c>
      <c r="B98" s="107" t="s">
        <v>440</v>
      </c>
      <c r="C98" s="114">
        <v>15</v>
      </c>
      <c r="D98" s="114">
        <v>17</v>
      </c>
      <c r="E98" s="114" t="s">
        <v>526</v>
      </c>
      <c r="F98" s="145" t="s">
        <v>526</v>
      </c>
      <c r="G98" s="114" t="s">
        <v>526</v>
      </c>
      <c r="H98" s="145" t="s">
        <v>526</v>
      </c>
      <c r="I98" s="114" t="s">
        <v>526</v>
      </c>
      <c r="J98" s="145" t="s">
        <v>526</v>
      </c>
    </row>
    <row r="99" spans="1:10" ht="22.5" x14ac:dyDescent="0.2">
      <c r="A99" s="106" t="s">
        <v>122</v>
      </c>
      <c r="B99" s="107" t="s">
        <v>441</v>
      </c>
      <c r="C99" s="114">
        <v>7</v>
      </c>
      <c r="D99" s="114">
        <v>7</v>
      </c>
      <c r="E99" s="114">
        <v>1991</v>
      </c>
      <c r="F99" s="145">
        <v>-4.7368421052631504</v>
      </c>
      <c r="G99" s="114">
        <v>192.245</v>
      </c>
      <c r="H99" s="145">
        <v>-18.419265860386162</v>
      </c>
      <c r="I99" s="114">
        <v>9895.1910000000007</v>
      </c>
      <c r="J99" s="145">
        <v>-8.4388001763270921</v>
      </c>
    </row>
    <row r="100" spans="1:10" x14ac:dyDescent="0.2">
      <c r="A100" s="104" t="s">
        <v>123</v>
      </c>
      <c r="B100" s="105" t="s">
        <v>124</v>
      </c>
      <c r="C100" s="113">
        <v>28</v>
      </c>
      <c r="D100" s="113">
        <v>24</v>
      </c>
      <c r="E100" s="113">
        <v>3522</v>
      </c>
      <c r="F100" s="148">
        <v>8.603145235892697</v>
      </c>
      <c r="G100" s="113">
        <v>464.87799999999999</v>
      </c>
      <c r="H100" s="148">
        <v>5.3889419120530704</v>
      </c>
      <c r="I100" s="113">
        <v>15301.621999999999</v>
      </c>
      <c r="J100" s="148">
        <v>5.7140979954240976</v>
      </c>
    </row>
    <row r="101" spans="1:10" ht="33.75" x14ac:dyDescent="0.2">
      <c r="A101" s="106" t="s">
        <v>125</v>
      </c>
      <c r="B101" s="107" t="s">
        <v>442</v>
      </c>
      <c r="C101" s="114">
        <v>10</v>
      </c>
      <c r="D101" s="114">
        <v>8</v>
      </c>
      <c r="E101" s="114">
        <v>913</v>
      </c>
      <c r="F101" s="145">
        <v>20.289855072463766</v>
      </c>
      <c r="G101" s="114">
        <v>94.744</v>
      </c>
      <c r="H101" s="145">
        <v>15.044806566772721</v>
      </c>
      <c r="I101" s="114">
        <v>3652.3139999999999</v>
      </c>
      <c r="J101" s="145">
        <v>25.999865455304416</v>
      </c>
    </row>
    <row r="102" spans="1:10" ht="22.5" x14ac:dyDescent="0.2">
      <c r="A102" s="106" t="s">
        <v>126</v>
      </c>
      <c r="B102" s="107" t="s">
        <v>443</v>
      </c>
      <c r="C102" s="114">
        <v>4</v>
      </c>
      <c r="D102" s="114">
        <v>4</v>
      </c>
      <c r="E102" s="114">
        <v>483</v>
      </c>
      <c r="F102" s="145">
        <v>2.330508474576277</v>
      </c>
      <c r="G102" s="114">
        <v>48.987000000000002</v>
      </c>
      <c r="H102" s="145">
        <v>4.7111130111365185</v>
      </c>
      <c r="I102" s="114">
        <v>1840.307</v>
      </c>
      <c r="J102" s="145">
        <v>10.921537911659712</v>
      </c>
    </row>
    <row r="103" spans="1:10" ht="22.5" x14ac:dyDescent="0.2">
      <c r="A103" s="106" t="s">
        <v>127</v>
      </c>
      <c r="B103" s="107" t="s">
        <v>444</v>
      </c>
      <c r="C103" s="114">
        <v>6</v>
      </c>
      <c r="D103" s="114">
        <v>4</v>
      </c>
      <c r="E103" s="114">
        <v>430</v>
      </c>
      <c r="F103" s="145">
        <v>49.825783972125436</v>
      </c>
      <c r="G103" s="114">
        <v>45.756999999999998</v>
      </c>
      <c r="H103" s="145">
        <v>28.635686373731403</v>
      </c>
      <c r="I103" s="114">
        <v>1812.0070000000001</v>
      </c>
      <c r="J103" s="145">
        <v>46.18170347817528</v>
      </c>
    </row>
    <row r="104" spans="1:10" ht="22.5" x14ac:dyDescent="0.2">
      <c r="A104" s="106" t="s">
        <v>192</v>
      </c>
      <c r="B104" s="107" t="s">
        <v>445</v>
      </c>
      <c r="C104" s="114">
        <v>3</v>
      </c>
      <c r="D104" s="114">
        <v>3</v>
      </c>
      <c r="E104" s="114">
        <v>427</v>
      </c>
      <c r="F104" s="145" t="s">
        <v>546</v>
      </c>
      <c r="G104" s="114">
        <v>61.24</v>
      </c>
      <c r="H104" s="145">
        <v>-1.0086641665589013</v>
      </c>
      <c r="I104" s="114">
        <v>2270.373</v>
      </c>
      <c r="J104" s="145">
        <v>6.3646687448876094</v>
      </c>
    </row>
    <row r="105" spans="1:10" ht="22.5" x14ac:dyDescent="0.2">
      <c r="A105" s="106" t="s">
        <v>130</v>
      </c>
      <c r="B105" s="107" t="s">
        <v>446</v>
      </c>
      <c r="C105" s="114">
        <v>11</v>
      </c>
      <c r="D105" s="114">
        <v>9</v>
      </c>
      <c r="E105" s="114">
        <v>1828</v>
      </c>
      <c r="F105" s="145">
        <v>7.6560659599528833</v>
      </c>
      <c r="G105" s="114">
        <v>258.51400000000001</v>
      </c>
      <c r="H105" s="145">
        <v>5.2448591586566806</v>
      </c>
      <c r="I105" s="114">
        <v>8192.8379999999997</v>
      </c>
      <c r="J105" s="145">
        <v>0.71672188800934578</v>
      </c>
    </row>
    <row r="106" spans="1:10" x14ac:dyDescent="0.2">
      <c r="A106" s="104" t="s">
        <v>131</v>
      </c>
      <c r="B106" s="105" t="s">
        <v>132</v>
      </c>
      <c r="C106" s="113">
        <v>78</v>
      </c>
      <c r="D106" s="113">
        <v>79</v>
      </c>
      <c r="E106" s="113">
        <v>18319</v>
      </c>
      <c r="F106" s="148">
        <v>-1.0853131749459948</v>
      </c>
      <c r="G106" s="113">
        <v>2062.665</v>
      </c>
      <c r="H106" s="148">
        <v>-2.2806927780194002</v>
      </c>
      <c r="I106" s="113">
        <v>99806.876999999993</v>
      </c>
      <c r="J106" s="148">
        <v>-7.1586760894799539</v>
      </c>
    </row>
    <row r="107" spans="1:10" ht="22.5" x14ac:dyDescent="0.2">
      <c r="A107" s="106" t="s">
        <v>133</v>
      </c>
      <c r="B107" s="107" t="s">
        <v>498</v>
      </c>
      <c r="C107" s="114">
        <v>23</v>
      </c>
      <c r="D107" s="114">
        <v>23</v>
      </c>
      <c r="E107" s="114">
        <v>7185</v>
      </c>
      <c r="F107" s="145">
        <v>-3.9438502673796734</v>
      </c>
      <c r="G107" s="114">
        <v>737.005</v>
      </c>
      <c r="H107" s="145">
        <v>-10.971347947462576</v>
      </c>
      <c r="I107" s="114">
        <v>36973.870999999999</v>
      </c>
      <c r="J107" s="145">
        <v>-7.1263412207309784</v>
      </c>
    </row>
    <row r="108" spans="1:10" x14ac:dyDescent="0.2">
      <c r="A108" s="106" t="s">
        <v>134</v>
      </c>
      <c r="B108" s="107" t="s">
        <v>135</v>
      </c>
      <c r="C108" s="114">
        <v>9</v>
      </c>
      <c r="D108" s="114">
        <v>9</v>
      </c>
      <c r="E108" s="114">
        <v>2368</v>
      </c>
      <c r="F108" s="145">
        <v>2.8224055579678691</v>
      </c>
      <c r="G108" s="114">
        <v>254.06399999999999</v>
      </c>
      <c r="H108" s="145">
        <v>4.7254740313272805</v>
      </c>
      <c r="I108" s="114">
        <v>11220.487999999999</v>
      </c>
      <c r="J108" s="145">
        <v>7.0329004063066947</v>
      </c>
    </row>
    <row r="109" spans="1:10" x14ac:dyDescent="0.2">
      <c r="A109" s="106" t="s">
        <v>193</v>
      </c>
      <c r="B109" s="107" t="s">
        <v>194</v>
      </c>
      <c r="C109" s="114">
        <v>6</v>
      </c>
      <c r="D109" s="114">
        <v>6</v>
      </c>
      <c r="E109" s="114">
        <v>1733</v>
      </c>
      <c r="F109" s="145">
        <v>0.46376811594203105</v>
      </c>
      <c r="G109" s="114">
        <v>183.78399999999999</v>
      </c>
      <c r="H109" s="145">
        <v>-4.2951174804199326</v>
      </c>
      <c r="I109" s="114">
        <v>9307.6010000000006</v>
      </c>
      <c r="J109" s="145">
        <v>-3.5645651930656186</v>
      </c>
    </row>
    <row r="110" spans="1:10" ht="22.5" x14ac:dyDescent="0.2">
      <c r="A110" s="106" t="s">
        <v>136</v>
      </c>
      <c r="B110" s="107" t="s">
        <v>473</v>
      </c>
      <c r="C110" s="114">
        <v>5</v>
      </c>
      <c r="D110" s="114">
        <v>5</v>
      </c>
      <c r="E110" s="114">
        <v>1347</v>
      </c>
      <c r="F110" s="145">
        <v>-2.0363636363636317</v>
      </c>
      <c r="G110" s="114">
        <v>132.97800000000001</v>
      </c>
      <c r="H110" s="145">
        <v>-3.3077141215906494</v>
      </c>
      <c r="I110" s="114">
        <v>8331.7829999999994</v>
      </c>
      <c r="J110" s="145">
        <v>3.1383239536330763</v>
      </c>
    </row>
    <row r="111" spans="1:10" ht="22.5" x14ac:dyDescent="0.2">
      <c r="A111" s="106" t="s">
        <v>137</v>
      </c>
      <c r="B111" s="107" t="s">
        <v>463</v>
      </c>
      <c r="C111" s="114">
        <v>22</v>
      </c>
      <c r="D111" s="114">
        <v>22</v>
      </c>
      <c r="E111" s="114">
        <v>4221</v>
      </c>
      <c r="F111" s="145">
        <v>1.6863406408094477</v>
      </c>
      <c r="G111" s="114">
        <v>477.74900000000002</v>
      </c>
      <c r="H111" s="145">
        <v>2.2798116035110212</v>
      </c>
      <c r="I111" s="114">
        <v>25151.769</v>
      </c>
      <c r="J111" s="145">
        <v>4.1740496298312308</v>
      </c>
    </row>
    <row r="112" spans="1:10" x14ac:dyDescent="0.2">
      <c r="A112" s="106" t="s">
        <v>138</v>
      </c>
      <c r="B112" s="107" t="s">
        <v>139</v>
      </c>
      <c r="C112" s="114">
        <v>7</v>
      </c>
      <c r="D112" s="114">
        <v>8</v>
      </c>
      <c r="E112" s="114">
        <v>1647</v>
      </c>
      <c r="F112" s="145">
        <v>-4.2441860465116292</v>
      </c>
      <c r="G112" s="114">
        <v>202.94900000000001</v>
      </c>
      <c r="H112" s="145">
        <v>-6.3344009895049567</v>
      </c>
      <c r="I112" s="114">
        <v>13285.745999999999</v>
      </c>
      <c r="J112" s="145">
        <v>3.2912168289378911</v>
      </c>
    </row>
    <row r="113" spans="1:10" ht="22.5" x14ac:dyDescent="0.2">
      <c r="A113" s="106" t="s">
        <v>339</v>
      </c>
      <c r="B113" s="107" t="s">
        <v>464</v>
      </c>
      <c r="C113" s="114">
        <v>3</v>
      </c>
      <c r="D113" s="114">
        <v>3</v>
      </c>
      <c r="E113" s="114" t="s">
        <v>526</v>
      </c>
      <c r="F113" s="145" t="s">
        <v>526</v>
      </c>
      <c r="G113" s="114" t="s">
        <v>526</v>
      </c>
      <c r="H113" s="145" t="s">
        <v>526</v>
      </c>
      <c r="I113" s="114" t="s">
        <v>526</v>
      </c>
      <c r="J113" s="145" t="s">
        <v>526</v>
      </c>
    </row>
    <row r="114" spans="1:10" ht="22.5" x14ac:dyDescent="0.2">
      <c r="A114" s="106" t="s">
        <v>140</v>
      </c>
      <c r="B114" s="107" t="s">
        <v>392</v>
      </c>
      <c r="C114" s="114">
        <v>11</v>
      </c>
      <c r="D114" s="114">
        <v>10</v>
      </c>
      <c r="E114" s="114">
        <v>1707</v>
      </c>
      <c r="F114" s="145">
        <v>10.413971539456654</v>
      </c>
      <c r="G114" s="114">
        <v>187.08099999999999</v>
      </c>
      <c r="H114" s="145">
        <v>12.113839165323284</v>
      </c>
      <c r="I114" s="114">
        <v>8072.0420000000004</v>
      </c>
      <c r="J114" s="145">
        <v>8.3918662479260462</v>
      </c>
    </row>
    <row r="115" spans="1:10" x14ac:dyDescent="0.2">
      <c r="A115" s="106" t="s">
        <v>141</v>
      </c>
      <c r="B115" s="107" t="s">
        <v>142</v>
      </c>
      <c r="C115" s="114">
        <v>5</v>
      </c>
      <c r="D115" s="114">
        <v>6</v>
      </c>
      <c r="E115" s="114" t="s">
        <v>526</v>
      </c>
      <c r="F115" s="145" t="s">
        <v>526</v>
      </c>
      <c r="G115" s="114" t="s">
        <v>526</v>
      </c>
      <c r="H115" s="145" t="s">
        <v>526</v>
      </c>
      <c r="I115" s="114" t="s">
        <v>526</v>
      </c>
      <c r="J115" s="145" t="s">
        <v>526</v>
      </c>
    </row>
    <row r="116" spans="1:10" ht="22.5" x14ac:dyDescent="0.2">
      <c r="A116" s="106" t="s">
        <v>393</v>
      </c>
      <c r="B116" s="107" t="s">
        <v>448</v>
      </c>
      <c r="C116" s="114">
        <v>3</v>
      </c>
      <c r="D116" s="114">
        <v>4</v>
      </c>
      <c r="E116" s="114">
        <v>705</v>
      </c>
      <c r="F116" s="145">
        <v>6.9802731411229217</v>
      </c>
      <c r="G116" s="114">
        <v>52.41</v>
      </c>
      <c r="H116" s="145">
        <v>-7.3962824227860722</v>
      </c>
      <c r="I116" s="114">
        <v>3619.9830000000002</v>
      </c>
      <c r="J116" s="145">
        <v>22.9454262388508</v>
      </c>
    </row>
    <row r="117" spans="1:10" ht="22.5" x14ac:dyDescent="0.2">
      <c r="A117" s="106" t="s">
        <v>143</v>
      </c>
      <c r="B117" s="107" t="s">
        <v>449</v>
      </c>
      <c r="C117" s="114">
        <v>27</v>
      </c>
      <c r="D117" s="114">
        <v>27</v>
      </c>
      <c r="E117" s="114">
        <v>5507</v>
      </c>
      <c r="F117" s="145">
        <v>-0.72111051018568162</v>
      </c>
      <c r="G117" s="114">
        <v>708.51099999999997</v>
      </c>
      <c r="H117" s="145">
        <v>2.5145702991613774</v>
      </c>
      <c r="I117" s="114">
        <v>30300.341</v>
      </c>
      <c r="J117" s="145">
        <v>-20.042716763800485</v>
      </c>
    </row>
    <row r="118" spans="1:10" ht="22.5" x14ac:dyDescent="0.2">
      <c r="A118" s="106" t="s">
        <v>195</v>
      </c>
      <c r="B118" s="107" t="s">
        <v>450</v>
      </c>
      <c r="C118" s="114">
        <v>5</v>
      </c>
      <c r="D118" s="114">
        <v>5</v>
      </c>
      <c r="E118" s="114">
        <v>620</v>
      </c>
      <c r="F118" s="145">
        <v>12.522686025408348</v>
      </c>
      <c r="G118" s="114">
        <v>88.222999999999999</v>
      </c>
      <c r="H118" s="145">
        <v>16.943041582163545</v>
      </c>
      <c r="I118" s="114">
        <v>2526.3969999999999</v>
      </c>
      <c r="J118" s="145">
        <v>-19.185992392649567</v>
      </c>
    </row>
    <row r="119" spans="1:10" ht="33.75" x14ac:dyDescent="0.2">
      <c r="A119" s="106" t="s">
        <v>144</v>
      </c>
      <c r="B119" s="107" t="s">
        <v>499</v>
      </c>
      <c r="C119" s="114">
        <v>7</v>
      </c>
      <c r="D119" s="114">
        <v>7</v>
      </c>
      <c r="E119" s="114">
        <v>1395</v>
      </c>
      <c r="F119" s="145">
        <v>-4.8431105047748986</v>
      </c>
      <c r="G119" s="114">
        <v>146.21600000000001</v>
      </c>
      <c r="H119" s="145">
        <v>-7.6481920101057739</v>
      </c>
      <c r="I119" s="114">
        <v>7651.2969999999996</v>
      </c>
      <c r="J119" s="145">
        <v>-17.149559543180558</v>
      </c>
    </row>
    <row r="120" spans="1:10" ht="22.5" x14ac:dyDescent="0.2">
      <c r="A120" s="106" t="s">
        <v>145</v>
      </c>
      <c r="B120" s="107" t="s">
        <v>489</v>
      </c>
      <c r="C120" s="114">
        <v>12</v>
      </c>
      <c r="D120" s="114">
        <v>12</v>
      </c>
      <c r="E120" s="114">
        <v>2813</v>
      </c>
      <c r="F120" s="145">
        <v>2.2909090909090963</v>
      </c>
      <c r="G120" s="114">
        <v>408.36200000000002</v>
      </c>
      <c r="H120" s="145">
        <v>4.5262222950299531</v>
      </c>
      <c r="I120" s="114">
        <v>16626.185000000001</v>
      </c>
      <c r="J120" s="145">
        <v>-22.117093908473095</v>
      </c>
    </row>
    <row r="121" spans="1:10" ht="22.5" x14ac:dyDescent="0.2">
      <c r="A121" s="104" t="s">
        <v>146</v>
      </c>
      <c r="B121" s="105" t="s">
        <v>452</v>
      </c>
      <c r="C121" s="113">
        <v>8</v>
      </c>
      <c r="D121" s="113">
        <v>10</v>
      </c>
      <c r="E121" s="113">
        <v>2650</v>
      </c>
      <c r="F121" s="148">
        <v>-17.727413846631478</v>
      </c>
      <c r="G121" s="113">
        <v>311.68799999999999</v>
      </c>
      <c r="H121" s="148">
        <v>-9.4845911693983993</v>
      </c>
      <c r="I121" s="113">
        <v>10784.281000000001</v>
      </c>
      <c r="J121" s="148">
        <v>-30.338336668294261</v>
      </c>
    </row>
    <row r="122" spans="1:10" ht="22.5" x14ac:dyDescent="0.2">
      <c r="A122" s="106" t="s">
        <v>147</v>
      </c>
      <c r="B122" s="107" t="s">
        <v>453</v>
      </c>
      <c r="C122" s="114">
        <v>4</v>
      </c>
      <c r="D122" s="114">
        <v>4</v>
      </c>
      <c r="E122" s="114" t="s">
        <v>526</v>
      </c>
      <c r="F122" s="145" t="s">
        <v>526</v>
      </c>
      <c r="G122" s="114" t="s">
        <v>526</v>
      </c>
      <c r="H122" s="145" t="s">
        <v>526</v>
      </c>
      <c r="I122" s="114" t="s">
        <v>526</v>
      </c>
      <c r="J122" s="145" t="s">
        <v>526</v>
      </c>
    </row>
    <row r="123" spans="1:10" x14ac:dyDescent="0.2">
      <c r="A123" s="106" t="s">
        <v>148</v>
      </c>
      <c r="B123" s="107" t="s">
        <v>149</v>
      </c>
      <c r="C123" s="114">
        <v>3</v>
      </c>
      <c r="D123" s="114">
        <v>4</v>
      </c>
      <c r="E123" s="114" t="s">
        <v>526</v>
      </c>
      <c r="F123" s="145" t="s">
        <v>526</v>
      </c>
      <c r="G123" s="114" t="s">
        <v>526</v>
      </c>
      <c r="H123" s="145" t="s">
        <v>526</v>
      </c>
      <c r="I123" s="114" t="s">
        <v>526</v>
      </c>
      <c r="J123" s="145" t="s">
        <v>526</v>
      </c>
    </row>
    <row r="124" spans="1:10" ht="22.5" x14ac:dyDescent="0.2">
      <c r="A124" s="106" t="s">
        <v>396</v>
      </c>
      <c r="B124" s="107" t="s">
        <v>454</v>
      </c>
      <c r="C124" s="114">
        <v>3</v>
      </c>
      <c r="D124" s="114">
        <v>4</v>
      </c>
      <c r="E124" s="114" t="s">
        <v>526</v>
      </c>
      <c r="F124" s="145" t="s">
        <v>526</v>
      </c>
      <c r="G124" s="114" t="s">
        <v>526</v>
      </c>
      <c r="H124" s="145" t="s">
        <v>526</v>
      </c>
      <c r="I124" s="114" t="s">
        <v>526</v>
      </c>
      <c r="J124" s="145" t="s">
        <v>526</v>
      </c>
    </row>
    <row r="125" spans="1:10" x14ac:dyDescent="0.2">
      <c r="A125" s="104" t="s">
        <v>150</v>
      </c>
      <c r="B125" s="105" t="s">
        <v>151</v>
      </c>
      <c r="C125" s="113">
        <v>16</v>
      </c>
      <c r="D125" s="113">
        <v>17</v>
      </c>
      <c r="E125" s="113">
        <v>7395</v>
      </c>
      <c r="F125" s="148">
        <v>4.5377438507209575</v>
      </c>
      <c r="G125" s="113">
        <v>710.26400000000001</v>
      </c>
      <c r="H125" s="148">
        <v>-1.9065862507578686</v>
      </c>
      <c r="I125" s="113">
        <v>40704.834999999999</v>
      </c>
      <c r="J125" s="148">
        <v>4.8008429621295079</v>
      </c>
    </row>
    <row r="126" spans="1:10" x14ac:dyDescent="0.2">
      <c r="A126" s="106" t="s">
        <v>152</v>
      </c>
      <c r="B126" s="107" t="s">
        <v>153</v>
      </c>
      <c r="C126" s="114">
        <v>8</v>
      </c>
      <c r="D126" s="114">
        <v>9</v>
      </c>
      <c r="E126" s="114">
        <v>4720</v>
      </c>
      <c r="F126" s="145">
        <v>2.4750325662179762</v>
      </c>
      <c r="G126" s="114">
        <v>414.86599999999999</v>
      </c>
      <c r="H126" s="145">
        <v>-1.5503121744474981</v>
      </c>
      <c r="I126" s="114">
        <v>25848.338</v>
      </c>
      <c r="J126" s="145">
        <v>2.9733074033724591</v>
      </c>
    </row>
    <row r="127" spans="1:10" x14ac:dyDescent="0.2">
      <c r="A127" s="106" t="s">
        <v>196</v>
      </c>
      <c r="B127" s="107" t="s">
        <v>484</v>
      </c>
      <c r="C127" s="114">
        <v>4</v>
      </c>
      <c r="D127" s="114">
        <v>4</v>
      </c>
      <c r="E127" s="114" t="s">
        <v>526</v>
      </c>
      <c r="F127" s="145" t="s">
        <v>526</v>
      </c>
      <c r="G127" s="114" t="s">
        <v>526</v>
      </c>
      <c r="H127" s="145" t="s">
        <v>526</v>
      </c>
      <c r="I127" s="114" t="s">
        <v>526</v>
      </c>
      <c r="J127" s="145" t="s">
        <v>526</v>
      </c>
    </row>
    <row r="128" spans="1:10" x14ac:dyDescent="0.2">
      <c r="A128" s="106" t="s">
        <v>197</v>
      </c>
      <c r="B128" s="107" t="s">
        <v>198</v>
      </c>
      <c r="C128" s="114">
        <v>4</v>
      </c>
      <c r="D128" s="114">
        <v>5</v>
      </c>
      <c r="E128" s="114" t="s">
        <v>526</v>
      </c>
      <c r="F128" s="145" t="s">
        <v>526</v>
      </c>
      <c r="G128" s="114" t="s">
        <v>526</v>
      </c>
      <c r="H128" s="145" t="s">
        <v>526</v>
      </c>
      <c r="I128" s="114" t="s">
        <v>526</v>
      </c>
      <c r="J128" s="145" t="s">
        <v>526</v>
      </c>
    </row>
    <row r="129" spans="1:10" x14ac:dyDescent="0.2">
      <c r="A129" s="104" t="s">
        <v>154</v>
      </c>
      <c r="B129" s="105" t="s">
        <v>155</v>
      </c>
      <c r="C129" s="113">
        <v>6</v>
      </c>
      <c r="D129" s="113">
        <v>5</v>
      </c>
      <c r="E129" s="113">
        <v>966</v>
      </c>
      <c r="F129" s="148">
        <v>9.0293453724604973</v>
      </c>
      <c r="G129" s="113">
        <v>82.605999999999995</v>
      </c>
      <c r="H129" s="148">
        <v>22.194609626934096</v>
      </c>
      <c r="I129" s="113">
        <v>3423.634</v>
      </c>
      <c r="J129" s="148">
        <v>4.4399980842485292</v>
      </c>
    </row>
    <row r="130" spans="1:10" x14ac:dyDescent="0.2">
      <c r="A130" s="104" t="s">
        <v>156</v>
      </c>
      <c r="B130" s="105" t="s">
        <v>157</v>
      </c>
      <c r="C130" s="113">
        <v>24</v>
      </c>
      <c r="D130" s="113">
        <v>21</v>
      </c>
      <c r="E130" s="113">
        <v>9809</v>
      </c>
      <c r="F130" s="148">
        <v>-0.19332519332519382</v>
      </c>
      <c r="G130" s="113">
        <v>1093.271</v>
      </c>
      <c r="H130" s="148">
        <v>-7.2921692749297478</v>
      </c>
      <c r="I130" s="113">
        <v>55135.722000000002</v>
      </c>
      <c r="J130" s="148">
        <v>-1.0813220909651022</v>
      </c>
    </row>
    <row r="131" spans="1:10" ht="22.5" customHeight="1" x14ac:dyDescent="0.2">
      <c r="A131" s="106" t="s">
        <v>158</v>
      </c>
      <c r="B131" s="107" t="s">
        <v>500</v>
      </c>
      <c r="C131" s="114">
        <v>19</v>
      </c>
      <c r="D131" s="114">
        <v>17</v>
      </c>
      <c r="E131" s="114">
        <v>8964</v>
      </c>
      <c r="F131" s="145">
        <v>-1.2992732878220608</v>
      </c>
      <c r="G131" s="114">
        <v>995.38599999999997</v>
      </c>
      <c r="H131" s="145">
        <v>-8.8722206506105863</v>
      </c>
      <c r="I131" s="114">
        <v>51331.855000000003</v>
      </c>
      <c r="J131" s="145">
        <v>-1.8830491268518585</v>
      </c>
    </row>
    <row r="132" spans="1:10" x14ac:dyDescent="0.2">
      <c r="A132" s="106" t="s">
        <v>398</v>
      </c>
      <c r="B132" s="107" t="s">
        <v>399</v>
      </c>
      <c r="C132" s="114">
        <v>4</v>
      </c>
      <c r="D132" s="114">
        <v>3</v>
      </c>
      <c r="E132" s="114" t="s">
        <v>526</v>
      </c>
      <c r="F132" s="145" t="s">
        <v>526</v>
      </c>
      <c r="G132" s="114" t="s">
        <v>526</v>
      </c>
      <c r="H132" s="145" t="s">
        <v>526</v>
      </c>
      <c r="I132" s="114" t="s">
        <v>526</v>
      </c>
      <c r="J132" s="145" t="s">
        <v>526</v>
      </c>
    </row>
    <row r="133" spans="1:10" x14ac:dyDescent="0.2">
      <c r="A133" s="106" t="s">
        <v>400</v>
      </c>
      <c r="B133" s="107" t="s">
        <v>401</v>
      </c>
      <c r="C133" s="114">
        <v>4</v>
      </c>
      <c r="D133" s="114">
        <v>3</v>
      </c>
      <c r="E133" s="114" t="s">
        <v>526</v>
      </c>
      <c r="F133" s="145" t="s">
        <v>526</v>
      </c>
      <c r="G133" s="114" t="s">
        <v>526</v>
      </c>
      <c r="H133" s="145" t="s">
        <v>526</v>
      </c>
      <c r="I133" s="114" t="s">
        <v>526</v>
      </c>
      <c r="J133" s="145" t="s">
        <v>526</v>
      </c>
    </row>
    <row r="134" spans="1:10" hidden="1" x14ac:dyDescent="0.2">
      <c r="A134" s="106"/>
      <c r="B134" s="107"/>
      <c r="C134" s="114"/>
      <c r="D134" s="114"/>
      <c r="E134" s="114"/>
      <c r="F134" s="145"/>
      <c r="G134" s="114"/>
      <c r="H134" s="145"/>
      <c r="I134" s="114"/>
      <c r="J134" s="145"/>
    </row>
    <row r="135" spans="1:10" ht="22.5" x14ac:dyDescent="0.2">
      <c r="A135" s="104" t="s">
        <v>159</v>
      </c>
      <c r="B135" s="105" t="s">
        <v>456</v>
      </c>
      <c r="C135" s="113">
        <v>38</v>
      </c>
      <c r="D135" s="113">
        <v>36</v>
      </c>
      <c r="E135" s="113">
        <v>7295</v>
      </c>
      <c r="F135" s="148">
        <v>6.6988445224513669</v>
      </c>
      <c r="G135" s="113">
        <v>982.40899999999999</v>
      </c>
      <c r="H135" s="148">
        <v>9.9277598619649297</v>
      </c>
      <c r="I135" s="113">
        <v>36085.26</v>
      </c>
      <c r="J135" s="148">
        <v>14.873007428475248</v>
      </c>
    </row>
    <row r="136" spans="1:10" ht="22.5" x14ac:dyDescent="0.2">
      <c r="A136" s="106" t="s">
        <v>160</v>
      </c>
      <c r="B136" s="107" t="s">
        <v>457</v>
      </c>
      <c r="C136" s="114">
        <v>27</v>
      </c>
      <c r="D136" s="114">
        <v>25</v>
      </c>
      <c r="E136" s="114">
        <v>5741</v>
      </c>
      <c r="F136" s="145">
        <v>8.0964036904537693</v>
      </c>
      <c r="G136" s="114">
        <v>760.28800000000001</v>
      </c>
      <c r="H136" s="145">
        <v>11.089226381294992</v>
      </c>
      <c r="I136" s="114">
        <v>28204.366999999998</v>
      </c>
      <c r="J136" s="145">
        <v>20.353878641735989</v>
      </c>
    </row>
    <row r="137" spans="1:10" x14ac:dyDescent="0.2">
      <c r="A137" s="106" t="s">
        <v>161</v>
      </c>
      <c r="B137" s="107" t="s">
        <v>162</v>
      </c>
      <c r="C137" s="114">
        <v>13</v>
      </c>
      <c r="D137" s="114">
        <v>12</v>
      </c>
      <c r="E137" s="114">
        <v>3896</v>
      </c>
      <c r="F137" s="145">
        <v>9.0705487122060475</v>
      </c>
      <c r="G137" s="114">
        <v>569.67600000000004</v>
      </c>
      <c r="H137" s="145">
        <v>13.143197616683224</v>
      </c>
      <c r="I137" s="114">
        <v>19128.018</v>
      </c>
      <c r="J137" s="145">
        <v>22.812693098508433</v>
      </c>
    </row>
    <row r="138" spans="1:10" x14ac:dyDescent="0.2">
      <c r="A138" s="106" t="s">
        <v>202</v>
      </c>
      <c r="B138" s="107" t="s">
        <v>203</v>
      </c>
      <c r="C138" s="114">
        <v>4</v>
      </c>
      <c r="D138" s="114">
        <v>4</v>
      </c>
      <c r="E138" s="114">
        <v>350</v>
      </c>
      <c r="F138" s="145">
        <v>7.0336391437308805</v>
      </c>
      <c r="G138" s="114">
        <v>39.633000000000003</v>
      </c>
      <c r="H138" s="145">
        <v>11.353674983142284</v>
      </c>
      <c r="I138" s="114">
        <v>1511.972</v>
      </c>
      <c r="J138" s="145">
        <v>8.0818406278012844</v>
      </c>
    </row>
    <row r="139" spans="1:10" ht="22.5" x14ac:dyDescent="0.2">
      <c r="A139" s="106" t="s">
        <v>163</v>
      </c>
      <c r="B139" s="107" t="s">
        <v>482</v>
      </c>
      <c r="C139" s="114">
        <v>3</v>
      </c>
      <c r="D139" s="114">
        <v>3</v>
      </c>
      <c r="E139" s="114" t="s">
        <v>526</v>
      </c>
      <c r="F139" s="145" t="s">
        <v>526</v>
      </c>
      <c r="G139" s="114" t="s">
        <v>526</v>
      </c>
      <c r="H139" s="145" t="s">
        <v>526</v>
      </c>
      <c r="I139" s="114" t="s">
        <v>526</v>
      </c>
      <c r="J139" s="145" t="s">
        <v>526</v>
      </c>
    </row>
    <row r="140" spans="1:10" ht="22.5" x14ac:dyDescent="0.2">
      <c r="A140" s="106" t="s">
        <v>403</v>
      </c>
      <c r="B140" s="107" t="s">
        <v>488</v>
      </c>
      <c r="C140" s="114">
        <v>5</v>
      </c>
      <c r="D140" s="114">
        <v>4</v>
      </c>
      <c r="E140" s="114">
        <v>1052</v>
      </c>
      <c r="F140" s="145">
        <v>8.1192189105858148</v>
      </c>
      <c r="G140" s="114">
        <v>97.275000000000006</v>
      </c>
      <c r="H140" s="145">
        <v>2.4918343694026106</v>
      </c>
      <c r="I140" s="114">
        <v>5113.4430000000002</v>
      </c>
      <c r="J140" s="145">
        <v>14.415379782296213</v>
      </c>
    </row>
    <row r="141" spans="1:10" ht="22.5" x14ac:dyDescent="0.2">
      <c r="A141" s="106" t="s">
        <v>164</v>
      </c>
      <c r="B141" s="107" t="s">
        <v>460</v>
      </c>
      <c r="C141" s="114">
        <v>11</v>
      </c>
      <c r="D141" s="114">
        <v>11</v>
      </c>
      <c r="E141" s="114">
        <v>1554</v>
      </c>
      <c r="F141" s="145">
        <v>1.8348623853211024</v>
      </c>
      <c r="G141" s="114">
        <v>222.12100000000001</v>
      </c>
      <c r="H141" s="145">
        <v>6.1297135103109639</v>
      </c>
      <c r="I141" s="114">
        <v>7880.893</v>
      </c>
      <c r="J141" s="145">
        <v>-1.2251704393415253</v>
      </c>
    </row>
    <row r="142" spans="1:10" ht="33.75" x14ac:dyDescent="0.2">
      <c r="A142" s="104" t="s">
        <v>322</v>
      </c>
      <c r="B142" s="105" t="s">
        <v>461</v>
      </c>
      <c r="C142" s="113">
        <v>569</v>
      </c>
      <c r="D142" s="113">
        <v>562</v>
      </c>
      <c r="E142" s="113">
        <v>114399</v>
      </c>
      <c r="F142" s="148">
        <v>9.4495629577124873E-2</v>
      </c>
      <c r="G142" s="113">
        <v>13185.601000000001</v>
      </c>
      <c r="H142" s="148">
        <v>-2.9653068765356068</v>
      </c>
      <c r="I142" s="113">
        <v>532556.74899999995</v>
      </c>
      <c r="J142" s="148">
        <v>-1.6216875995870481</v>
      </c>
    </row>
    <row r="143" spans="1:10" ht="33.75" customHeight="1" x14ac:dyDescent="0.2">
      <c r="A143" s="104"/>
      <c r="B143" s="117" t="s">
        <v>323</v>
      </c>
      <c r="C143" s="114"/>
      <c r="D143" s="114"/>
      <c r="E143" s="114"/>
      <c r="F143" s="115"/>
      <c r="G143" s="114"/>
      <c r="H143" s="115"/>
      <c r="I143" s="114"/>
      <c r="J143" s="115"/>
    </row>
    <row r="144" spans="1:10" ht="22.5" x14ac:dyDescent="0.2">
      <c r="A144" s="174" t="s">
        <v>555</v>
      </c>
      <c r="B144" s="118" t="s">
        <v>556</v>
      </c>
      <c r="C144" s="142">
        <v>215</v>
      </c>
      <c r="D144" s="142">
        <v>209</v>
      </c>
      <c r="E144" s="142">
        <v>31968</v>
      </c>
      <c r="F144" s="143">
        <v>1.2703139354389066</v>
      </c>
      <c r="G144" s="142">
        <v>3837.8420000000001</v>
      </c>
      <c r="H144" s="143">
        <v>0.2350580149298338</v>
      </c>
      <c r="I144" s="142">
        <v>139805.318</v>
      </c>
      <c r="J144" s="143">
        <v>1.756728147494826</v>
      </c>
    </row>
    <row r="145" spans="1:10" x14ac:dyDescent="0.2">
      <c r="A145" s="104" t="s">
        <v>21</v>
      </c>
      <c r="B145" s="107" t="s">
        <v>527</v>
      </c>
      <c r="C145" s="114">
        <v>191</v>
      </c>
      <c r="D145" s="114">
        <v>193</v>
      </c>
      <c r="E145" s="114">
        <v>50687</v>
      </c>
      <c r="F145" s="145">
        <v>-0.20869017384285371</v>
      </c>
      <c r="G145" s="114">
        <v>5689.9040000000005</v>
      </c>
      <c r="H145" s="145">
        <v>-2.4041404669963384</v>
      </c>
      <c r="I145" s="114">
        <v>270207.21600000001</v>
      </c>
      <c r="J145" s="145">
        <v>-4.9078061634629364</v>
      </c>
    </row>
    <row r="146" spans="1:10" x14ac:dyDescent="0.2">
      <c r="A146" s="104" t="s">
        <v>165</v>
      </c>
      <c r="B146" s="107" t="s">
        <v>528</v>
      </c>
      <c r="C146" s="114">
        <v>17</v>
      </c>
      <c r="D146" s="114">
        <v>16</v>
      </c>
      <c r="E146" s="114">
        <v>3539</v>
      </c>
      <c r="F146" s="145">
        <v>-0.19740552735477479</v>
      </c>
      <c r="G146" s="114">
        <v>339.65600000000001</v>
      </c>
      <c r="H146" s="145">
        <v>-8.5650908679769486</v>
      </c>
      <c r="I146" s="114">
        <v>15619.911</v>
      </c>
      <c r="J146" s="145">
        <v>-3.3051563035863865</v>
      </c>
    </row>
    <row r="147" spans="1:10" x14ac:dyDescent="0.2">
      <c r="A147" s="119" t="s">
        <v>166</v>
      </c>
      <c r="B147" s="120" t="s">
        <v>529</v>
      </c>
      <c r="C147" s="121">
        <v>146</v>
      </c>
      <c r="D147" s="121">
        <v>144</v>
      </c>
      <c r="E147" s="121">
        <v>28205</v>
      </c>
      <c r="F147" s="146">
        <v>-0.63413774881099982</v>
      </c>
      <c r="G147" s="121">
        <v>3318.1990000000001</v>
      </c>
      <c r="H147" s="146">
        <v>-6.7439893810313691</v>
      </c>
      <c r="I147" s="121">
        <v>106924.304</v>
      </c>
      <c r="J147" s="146">
        <v>3.1718489360932693</v>
      </c>
    </row>
    <row r="148" spans="1:10" x14ac:dyDescent="0.2">
      <c r="A148" s="4"/>
      <c r="B148" s="26"/>
      <c r="C148" s="2"/>
      <c r="D148" s="2"/>
      <c r="E148" s="2"/>
      <c r="F148" s="2"/>
      <c r="G148" s="2"/>
      <c r="H148" s="2"/>
      <c r="I148" s="2"/>
      <c r="J148" s="2"/>
    </row>
  </sheetData>
  <mergeCells count="11">
    <mergeCell ref="C5:E5"/>
    <mergeCell ref="A1:J1"/>
    <mergeCell ref="A3:A5"/>
    <mergeCell ref="B3:B5"/>
    <mergeCell ref="C3:D3"/>
    <mergeCell ref="E3:E4"/>
    <mergeCell ref="F3:F4"/>
    <mergeCell ref="G3:G4"/>
    <mergeCell ref="H3:H4"/>
    <mergeCell ref="I3:I4"/>
    <mergeCell ref="J3:J4"/>
  </mergeCells>
  <conditionalFormatting sqref="C81:J81 A82:J143 A7:J80 A145:J147 C144:J144">
    <cfRule type="expression" dxfId="16" priority="181">
      <formula>MOD(ROW(),2)=1</formula>
    </cfRule>
  </conditionalFormatting>
  <conditionalFormatting sqref="A81:B81">
    <cfRule type="expression" dxfId="15" priority="65">
      <formula>MOD(ROW(),2)=1</formula>
    </cfRule>
  </conditionalFormatting>
  <conditionalFormatting sqref="A144">
    <cfRule type="expression" dxfId="14" priority="2">
      <formula>MOD(ROW(),2)=1</formula>
    </cfRule>
  </conditionalFormatting>
  <conditionalFormatting sqref="B144">
    <cfRule type="expression" dxfId="13"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12/23 SH</oddFooter>
  </headerFooter>
  <rowBreaks count="4" manualBreakCount="4">
    <brk id="42" max="16383" man="1"/>
    <brk id="74" max="16383" man="1"/>
    <brk id="102" max="16383" man="1"/>
    <brk id="13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148"/>
  <sheetViews>
    <sheetView zoomScaleNormal="100" zoomScaleSheetLayoutView="100" workbookViewId="0">
      <pane ySplit="5" topLeftCell="A6" activePane="bottomLeft" state="frozen"/>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6384" width="11.28515625" style="2"/>
  </cols>
  <sheetData>
    <row r="1" spans="1:9" ht="37.5" customHeight="1" x14ac:dyDescent="0.2">
      <c r="A1" s="220" t="s">
        <v>543</v>
      </c>
      <c r="B1" s="220"/>
      <c r="C1" s="220"/>
      <c r="D1" s="220"/>
      <c r="E1" s="220"/>
      <c r="F1" s="220"/>
      <c r="G1" s="220"/>
      <c r="H1" s="220"/>
      <c r="I1" s="220"/>
    </row>
    <row r="3" spans="1:9" x14ac:dyDescent="0.2">
      <c r="A3" s="221" t="s">
        <v>19</v>
      </c>
      <c r="B3" s="224" t="s">
        <v>313</v>
      </c>
      <c r="C3" s="227" t="s">
        <v>167</v>
      </c>
      <c r="D3" s="227"/>
      <c r="E3" s="227"/>
      <c r="F3" s="227"/>
      <c r="G3" s="227"/>
      <c r="H3" s="227"/>
      <c r="I3" s="228"/>
    </row>
    <row r="4" spans="1:9" ht="61.5" customHeight="1" x14ac:dyDescent="0.2">
      <c r="A4" s="222"/>
      <c r="B4" s="225"/>
      <c r="C4" s="124" t="s">
        <v>168</v>
      </c>
      <c r="D4" s="124" t="s">
        <v>312</v>
      </c>
      <c r="E4" s="124" t="s">
        <v>314</v>
      </c>
      <c r="F4" s="124" t="s">
        <v>312</v>
      </c>
      <c r="G4" s="124" t="s">
        <v>335</v>
      </c>
      <c r="H4" s="124" t="s">
        <v>315</v>
      </c>
      <c r="I4" s="94" t="s">
        <v>312</v>
      </c>
    </row>
    <row r="5" spans="1:9" x14ac:dyDescent="0.2">
      <c r="A5" s="223"/>
      <c r="B5" s="226"/>
      <c r="C5" s="70" t="s">
        <v>267</v>
      </c>
      <c r="D5" s="124" t="s">
        <v>17</v>
      </c>
      <c r="E5" s="70" t="s">
        <v>267</v>
      </c>
      <c r="F5" s="229" t="s">
        <v>17</v>
      </c>
      <c r="G5" s="223"/>
      <c r="H5" s="70" t="s">
        <v>267</v>
      </c>
      <c r="I5" s="123" t="s">
        <v>17</v>
      </c>
    </row>
    <row r="6" spans="1:9" s="22" customFormat="1" x14ac:dyDescent="0.2">
      <c r="A6" s="23"/>
      <c r="B6" s="68"/>
      <c r="C6" s="24"/>
      <c r="D6" s="24"/>
      <c r="E6" s="24"/>
      <c r="F6" s="24"/>
      <c r="G6" s="24"/>
      <c r="H6" s="24"/>
      <c r="I6" s="24"/>
    </row>
    <row r="7" spans="1:9" ht="22.5" x14ac:dyDescent="0.2">
      <c r="A7" s="104" t="s">
        <v>21</v>
      </c>
      <c r="B7" s="105" t="s">
        <v>405</v>
      </c>
      <c r="C7" s="150" t="s">
        <v>526</v>
      </c>
      <c r="D7" s="148" t="s">
        <v>526</v>
      </c>
      <c r="E7" s="151" t="s">
        <v>526</v>
      </c>
      <c r="F7" s="148" t="s">
        <v>526</v>
      </c>
      <c r="G7" s="148" t="s">
        <v>526</v>
      </c>
      <c r="H7" s="151" t="s">
        <v>526</v>
      </c>
      <c r="I7" s="148" t="s">
        <v>526</v>
      </c>
    </row>
    <row r="8" spans="1:9" x14ac:dyDescent="0.2">
      <c r="A8" s="104" t="s">
        <v>352</v>
      </c>
      <c r="B8" s="105" t="s">
        <v>353</v>
      </c>
      <c r="C8" s="150">
        <v>0</v>
      </c>
      <c r="D8" s="148" t="s">
        <v>545</v>
      </c>
      <c r="E8" s="151">
        <v>0</v>
      </c>
      <c r="F8" s="148" t="s">
        <v>545</v>
      </c>
      <c r="G8" s="148" t="s">
        <v>545</v>
      </c>
      <c r="H8" s="151">
        <v>0</v>
      </c>
      <c r="I8" s="148" t="s">
        <v>545</v>
      </c>
    </row>
    <row r="9" spans="1:9" x14ac:dyDescent="0.2">
      <c r="A9" s="104" t="s">
        <v>22</v>
      </c>
      <c r="B9" s="105" t="s">
        <v>23</v>
      </c>
      <c r="C9" s="150" t="s">
        <v>526</v>
      </c>
      <c r="D9" s="148" t="s">
        <v>526</v>
      </c>
      <c r="E9" s="151">
        <v>0</v>
      </c>
      <c r="F9" s="148" t="s">
        <v>545</v>
      </c>
      <c r="G9" s="148" t="s">
        <v>545</v>
      </c>
      <c r="H9" s="151">
        <v>0</v>
      </c>
      <c r="I9" s="148" t="s">
        <v>545</v>
      </c>
    </row>
    <row r="10" spans="1:9" x14ac:dyDescent="0.2">
      <c r="A10" s="104" t="s">
        <v>354</v>
      </c>
      <c r="B10" s="105" t="s">
        <v>355</v>
      </c>
      <c r="C10" s="150">
        <v>0</v>
      </c>
      <c r="D10" s="148" t="s">
        <v>545</v>
      </c>
      <c r="E10" s="151">
        <v>0</v>
      </c>
      <c r="F10" s="148" t="s">
        <v>545</v>
      </c>
      <c r="G10" s="148" t="s">
        <v>545</v>
      </c>
      <c r="H10" s="151">
        <v>0</v>
      </c>
      <c r="I10" s="148" t="s">
        <v>545</v>
      </c>
    </row>
    <row r="11" spans="1:9" ht="22.5" x14ac:dyDescent="0.2">
      <c r="A11" s="104" t="s">
        <v>24</v>
      </c>
      <c r="B11" s="105" t="s">
        <v>406</v>
      </c>
      <c r="C11" s="150" t="s">
        <v>526</v>
      </c>
      <c r="D11" s="148" t="s">
        <v>526</v>
      </c>
      <c r="E11" s="151" t="s">
        <v>526</v>
      </c>
      <c r="F11" s="148" t="s">
        <v>526</v>
      </c>
      <c r="G11" s="148" t="s">
        <v>526</v>
      </c>
      <c r="H11" s="151" t="s">
        <v>526</v>
      </c>
      <c r="I11" s="148" t="s">
        <v>526</v>
      </c>
    </row>
    <row r="12" spans="1:9" ht="33.75" x14ac:dyDescent="0.2">
      <c r="A12" s="104" t="s">
        <v>356</v>
      </c>
      <c r="B12" s="105" t="s">
        <v>493</v>
      </c>
      <c r="C12" s="150">
        <v>0</v>
      </c>
      <c r="D12" s="148" t="s">
        <v>545</v>
      </c>
      <c r="E12" s="151">
        <v>0</v>
      </c>
      <c r="F12" s="148" t="s">
        <v>545</v>
      </c>
      <c r="G12" s="148" t="s">
        <v>545</v>
      </c>
      <c r="H12" s="151">
        <v>0</v>
      </c>
      <c r="I12" s="148" t="s">
        <v>545</v>
      </c>
    </row>
    <row r="13" spans="1:9" x14ac:dyDescent="0.2">
      <c r="A13" s="104" t="s">
        <v>25</v>
      </c>
      <c r="B13" s="105" t="s">
        <v>2</v>
      </c>
      <c r="C13" s="150" t="s">
        <v>526</v>
      </c>
      <c r="D13" s="148" t="s">
        <v>526</v>
      </c>
      <c r="E13" s="151" t="s">
        <v>526</v>
      </c>
      <c r="F13" s="148" t="s">
        <v>526</v>
      </c>
      <c r="G13" s="148" t="s">
        <v>526</v>
      </c>
      <c r="H13" s="151" t="s">
        <v>526</v>
      </c>
      <c r="I13" s="148" t="s">
        <v>526</v>
      </c>
    </row>
    <row r="14" spans="1:9" x14ac:dyDescent="0.2">
      <c r="A14" s="104" t="s">
        <v>26</v>
      </c>
      <c r="B14" s="105" t="s">
        <v>27</v>
      </c>
      <c r="C14" s="150">
        <v>619609.73800000001</v>
      </c>
      <c r="D14" s="148">
        <v>-2.5131464132326045</v>
      </c>
      <c r="E14" s="151">
        <v>130193.22900000001</v>
      </c>
      <c r="F14" s="148">
        <v>2.9455584426354591</v>
      </c>
      <c r="G14" s="148">
        <v>21.012134092702073</v>
      </c>
      <c r="H14" s="151">
        <v>80076.206000000006</v>
      </c>
      <c r="I14" s="148">
        <v>21.257969913060975</v>
      </c>
    </row>
    <row r="15" spans="1:9" x14ac:dyDescent="0.2">
      <c r="A15" s="106" t="s">
        <v>28</v>
      </c>
      <c r="B15" s="107" t="s">
        <v>29</v>
      </c>
      <c r="C15" s="142">
        <v>146585.041</v>
      </c>
      <c r="D15" s="145">
        <v>-5.4681237067448478</v>
      </c>
      <c r="E15" s="142">
        <v>21281.555</v>
      </c>
      <c r="F15" s="145">
        <v>5.5611167847718974</v>
      </c>
      <c r="G15" s="145">
        <v>14.518231092898491</v>
      </c>
      <c r="H15" s="142">
        <v>7481.6270000000004</v>
      </c>
      <c r="I15" s="145">
        <v>-11.306043901784975</v>
      </c>
    </row>
    <row r="16" spans="1:9" ht="22.5" x14ac:dyDescent="0.2">
      <c r="A16" s="106" t="s">
        <v>30</v>
      </c>
      <c r="B16" s="107" t="s">
        <v>408</v>
      </c>
      <c r="C16" s="142" t="s">
        <v>526</v>
      </c>
      <c r="D16" s="145" t="s">
        <v>526</v>
      </c>
      <c r="E16" s="142">
        <v>12963.053</v>
      </c>
      <c r="F16" s="145">
        <v>0.7345909654581817</v>
      </c>
      <c r="G16" s="145" t="s">
        <v>526</v>
      </c>
      <c r="H16" s="142" t="s">
        <v>526</v>
      </c>
      <c r="I16" s="145" t="s">
        <v>526</v>
      </c>
    </row>
    <row r="17" spans="1:9" x14ac:dyDescent="0.2">
      <c r="A17" s="106" t="s">
        <v>31</v>
      </c>
      <c r="B17" s="107" t="s">
        <v>32</v>
      </c>
      <c r="C17" s="142">
        <v>99868.838000000003</v>
      </c>
      <c r="D17" s="145">
        <v>2.3438552724018393</v>
      </c>
      <c r="E17" s="142" t="s">
        <v>526</v>
      </c>
      <c r="F17" s="145" t="s">
        <v>526</v>
      </c>
      <c r="G17" s="145" t="s">
        <v>526</v>
      </c>
      <c r="H17" s="142" t="s">
        <v>526</v>
      </c>
      <c r="I17" s="145" t="s">
        <v>526</v>
      </c>
    </row>
    <row r="18" spans="1:9" x14ac:dyDescent="0.2">
      <c r="A18" s="108" t="s">
        <v>171</v>
      </c>
      <c r="B18" s="107" t="s">
        <v>172</v>
      </c>
      <c r="C18" s="142">
        <v>39797.837</v>
      </c>
      <c r="D18" s="145" t="s">
        <v>526</v>
      </c>
      <c r="E18" s="142" t="s">
        <v>526</v>
      </c>
      <c r="F18" s="145" t="s">
        <v>526</v>
      </c>
      <c r="G18" s="145" t="s">
        <v>526</v>
      </c>
      <c r="H18" s="142" t="s">
        <v>526</v>
      </c>
      <c r="I18" s="145" t="s">
        <v>526</v>
      </c>
    </row>
    <row r="19" spans="1:9" ht="22.5" x14ac:dyDescent="0.2">
      <c r="A19" s="106" t="s">
        <v>173</v>
      </c>
      <c r="B19" s="107" t="s">
        <v>409</v>
      </c>
      <c r="C19" s="142">
        <v>39797.837</v>
      </c>
      <c r="D19" s="145" t="s">
        <v>526</v>
      </c>
      <c r="E19" s="142" t="s">
        <v>526</v>
      </c>
      <c r="F19" s="145" t="s">
        <v>526</v>
      </c>
      <c r="G19" s="145" t="s">
        <v>526</v>
      </c>
      <c r="H19" s="142" t="s">
        <v>526</v>
      </c>
      <c r="I19" s="145" t="s">
        <v>526</v>
      </c>
    </row>
    <row r="20" spans="1:9" x14ac:dyDescent="0.2">
      <c r="A20" s="106" t="s">
        <v>35</v>
      </c>
      <c r="B20" s="107" t="s">
        <v>36</v>
      </c>
      <c r="C20" s="142">
        <v>123970.74800000001</v>
      </c>
      <c r="D20" s="145">
        <v>-11.84043449596065</v>
      </c>
      <c r="E20" s="142">
        <v>33126.326999999997</v>
      </c>
      <c r="F20" s="145">
        <v>11.066221851833774</v>
      </c>
      <c r="G20" s="145">
        <v>26.7210834284875</v>
      </c>
      <c r="H20" s="142">
        <v>24958.28</v>
      </c>
      <c r="I20" s="145">
        <v>42.069817555210676</v>
      </c>
    </row>
    <row r="21" spans="1:9" x14ac:dyDescent="0.2">
      <c r="A21" s="106" t="s">
        <v>357</v>
      </c>
      <c r="B21" s="107" t="s">
        <v>358</v>
      </c>
      <c r="C21" s="142">
        <v>123970.74800000001</v>
      </c>
      <c r="D21" s="145">
        <v>-11.84043449596065</v>
      </c>
      <c r="E21" s="142">
        <v>33126.326999999997</v>
      </c>
      <c r="F21" s="145">
        <v>11.066221851833774</v>
      </c>
      <c r="G21" s="145">
        <v>26.7210834284875</v>
      </c>
      <c r="H21" s="142">
        <v>24958.28</v>
      </c>
      <c r="I21" s="145">
        <v>42.069817555210676</v>
      </c>
    </row>
    <row r="22" spans="1:9" ht="22.5" x14ac:dyDescent="0.2">
      <c r="A22" s="106" t="s">
        <v>359</v>
      </c>
      <c r="B22" s="107" t="s">
        <v>410</v>
      </c>
      <c r="C22" s="142">
        <v>56866.457999999999</v>
      </c>
      <c r="D22" s="145">
        <v>2.80337145195098</v>
      </c>
      <c r="E22" s="142">
        <v>30674.796999999999</v>
      </c>
      <c r="F22" s="145">
        <v>-0.58937683434879773</v>
      </c>
      <c r="G22" s="145">
        <v>53.941810478155681</v>
      </c>
      <c r="H22" s="142" t="s">
        <v>526</v>
      </c>
      <c r="I22" s="145" t="s">
        <v>526</v>
      </c>
    </row>
    <row r="23" spans="1:9" x14ac:dyDescent="0.2">
      <c r="A23" s="106" t="s">
        <v>360</v>
      </c>
      <c r="B23" s="107" t="s">
        <v>361</v>
      </c>
      <c r="C23" s="142" t="s">
        <v>526</v>
      </c>
      <c r="D23" s="145" t="s">
        <v>526</v>
      </c>
      <c r="E23" s="142" t="s">
        <v>526</v>
      </c>
      <c r="F23" s="145" t="s">
        <v>526</v>
      </c>
      <c r="G23" s="145" t="s">
        <v>526</v>
      </c>
      <c r="H23" s="142" t="s">
        <v>526</v>
      </c>
      <c r="I23" s="145" t="s">
        <v>526</v>
      </c>
    </row>
    <row r="24" spans="1:9" x14ac:dyDescent="0.2">
      <c r="A24" s="106" t="s">
        <v>37</v>
      </c>
      <c r="B24" s="107" t="s">
        <v>38</v>
      </c>
      <c r="C24" s="152">
        <v>63021.142999999996</v>
      </c>
      <c r="D24" s="149">
        <v>2.7499375840503859</v>
      </c>
      <c r="E24" s="152" t="s">
        <v>526</v>
      </c>
      <c r="F24" s="149" t="s">
        <v>526</v>
      </c>
      <c r="G24" s="149" t="s">
        <v>526</v>
      </c>
      <c r="H24" s="152" t="s">
        <v>526</v>
      </c>
      <c r="I24" s="149" t="s">
        <v>526</v>
      </c>
    </row>
    <row r="25" spans="1:9" x14ac:dyDescent="0.2">
      <c r="A25" s="106" t="s">
        <v>174</v>
      </c>
      <c r="B25" s="107" t="s">
        <v>175</v>
      </c>
      <c r="C25" s="142">
        <v>63021.142999999996</v>
      </c>
      <c r="D25" s="145">
        <v>2.7499375840503859</v>
      </c>
      <c r="E25" s="142" t="s">
        <v>526</v>
      </c>
      <c r="F25" s="145" t="s">
        <v>526</v>
      </c>
      <c r="G25" s="145" t="s">
        <v>526</v>
      </c>
      <c r="H25" s="142" t="s">
        <v>526</v>
      </c>
      <c r="I25" s="145" t="s">
        <v>526</v>
      </c>
    </row>
    <row r="26" spans="1:9" x14ac:dyDescent="0.2">
      <c r="A26" s="106" t="s">
        <v>39</v>
      </c>
      <c r="B26" s="107" t="s">
        <v>40</v>
      </c>
      <c r="C26" s="142">
        <v>153466.878</v>
      </c>
      <c r="D26" s="145">
        <v>10.910440898676597</v>
      </c>
      <c r="E26" s="142">
        <v>35477.300999999999</v>
      </c>
      <c r="F26" s="145">
        <v>-4.9855298129240282</v>
      </c>
      <c r="G26" s="145">
        <v>23.11723641110364</v>
      </c>
      <c r="H26" s="142">
        <v>17306.859</v>
      </c>
      <c r="I26" s="145">
        <v>1.127049611381949</v>
      </c>
    </row>
    <row r="27" spans="1:9" x14ac:dyDescent="0.2">
      <c r="A27" s="106" t="s">
        <v>41</v>
      </c>
      <c r="B27" s="107" t="s">
        <v>42</v>
      </c>
      <c r="C27" s="142">
        <v>41889.603000000003</v>
      </c>
      <c r="D27" s="145">
        <v>-1.5853784887421227</v>
      </c>
      <c r="E27" s="142">
        <v>9666.5849999999991</v>
      </c>
      <c r="F27" s="145">
        <v>-11.45456344135664</v>
      </c>
      <c r="G27" s="145">
        <v>23.076334717232815</v>
      </c>
      <c r="H27" s="142">
        <v>4584.5990000000002</v>
      </c>
      <c r="I27" s="145">
        <v>-6.5708354867056045</v>
      </c>
    </row>
    <row r="28" spans="1:9" x14ac:dyDescent="0.2">
      <c r="A28" s="106" t="s">
        <v>176</v>
      </c>
      <c r="B28" s="107" t="s">
        <v>177</v>
      </c>
      <c r="C28" s="142">
        <v>85534.982999999993</v>
      </c>
      <c r="D28" s="145">
        <v>16.264619495531463</v>
      </c>
      <c r="E28" s="142">
        <v>18384.606</v>
      </c>
      <c r="F28" s="145">
        <v>-9.8481031801131707</v>
      </c>
      <c r="G28" s="145">
        <v>21.493668853596432</v>
      </c>
      <c r="H28" s="142">
        <v>6267.4809999999998</v>
      </c>
      <c r="I28" s="145">
        <v>1.2054751076567811</v>
      </c>
    </row>
    <row r="29" spans="1:9" x14ac:dyDescent="0.2">
      <c r="A29" s="106" t="s">
        <v>43</v>
      </c>
      <c r="B29" s="107" t="s">
        <v>44</v>
      </c>
      <c r="C29" s="142" t="s">
        <v>526</v>
      </c>
      <c r="D29" s="145" t="s">
        <v>526</v>
      </c>
      <c r="E29" s="142" t="s">
        <v>526</v>
      </c>
      <c r="F29" s="145" t="s">
        <v>526</v>
      </c>
      <c r="G29" s="145" t="s">
        <v>526</v>
      </c>
      <c r="H29" s="142" t="s">
        <v>526</v>
      </c>
      <c r="I29" s="145" t="s">
        <v>526</v>
      </c>
    </row>
    <row r="30" spans="1:9" x14ac:dyDescent="0.2">
      <c r="A30" s="104" t="s">
        <v>47</v>
      </c>
      <c r="B30" s="105" t="s">
        <v>48</v>
      </c>
      <c r="C30" s="151">
        <v>33904.606</v>
      </c>
      <c r="D30" s="148">
        <v>-11.745653771091781</v>
      </c>
      <c r="E30" s="151">
        <v>2236.7579999999998</v>
      </c>
      <c r="F30" s="148">
        <v>8.8544181084827045</v>
      </c>
      <c r="G30" s="148">
        <v>6.5972098304283486</v>
      </c>
      <c r="H30" s="151" t="s">
        <v>526</v>
      </c>
      <c r="I30" s="148" t="s">
        <v>526</v>
      </c>
    </row>
    <row r="31" spans="1:9" ht="22.5" x14ac:dyDescent="0.2">
      <c r="A31" s="106" t="s">
        <v>49</v>
      </c>
      <c r="B31" s="107" t="s">
        <v>412</v>
      </c>
      <c r="C31" s="142">
        <v>18736.597000000002</v>
      </c>
      <c r="D31" s="145">
        <v>-19.982369862535137</v>
      </c>
      <c r="E31" s="142" t="s">
        <v>526</v>
      </c>
      <c r="F31" s="145" t="s">
        <v>526</v>
      </c>
      <c r="G31" s="145" t="s">
        <v>526</v>
      </c>
      <c r="H31" s="142" t="s">
        <v>526</v>
      </c>
      <c r="I31" s="145" t="s">
        <v>526</v>
      </c>
    </row>
    <row r="32" spans="1:9" x14ac:dyDescent="0.2">
      <c r="A32" s="104" t="s">
        <v>50</v>
      </c>
      <c r="B32" s="105" t="s">
        <v>51</v>
      </c>
      <c r="C32" s="151" t="s">
        <v>526</v>
      </c>
      <c r="D32" s="148" t="s">
        <v>526</v>
      </c>
      <c r="E32" s="151" t="s">
        <v>526</v>
      </c>
      <c r="F32" s="148" t="s">
        <v>526</v>
      </c>
      <c r="G32" s="148" t="s">
        <v>526</v>
      </c>
      <c r="H32" s="151" t="s">
        <v>526</v>
      </c>
      <c r="I32" s="148" t="s">
        <v>526</v>
      </c>
    </row>
    <row r="33" spans="1:9" x14ac:dyDescent="0.2">
      <c r="A33" s="104" t="s">
        <v>52</v>
      </c>
      <c r="B33" s="105" t="s">
        <v>53</v>
      </c>
      <c r="C33" s="151">
        <v>10811.527</v>
      </c>
      <c r="D33" s="148">
        <v>-27.824629140418622</v>
      </c>
      <c r="E33" s="151">
        <v>3968.79</v>
      </c>
      <c r="F33" s="148">
        <v>15.893288433623269</v>
      </c>
      <c r="G33" s="148">
        <v>36.708875628761788</v>
      </c>
      <c r="H33" s="151">
        <v>1868.5709999999999</v>
      </c>
      <c r="I33" s="148">
        <v>18.479950796388366</v>
      </c>
    </row>
    <row r="34" spans="1:9" x14ac:dyDescent="0.2">
      <c r="A34" s="106" t="s">
        <v>54</v>
      </c>
      <c r="B34" s="107" t="s">
        <v>55</v>
      </c>
      <c r="C34" s="142" t="s">
        <v>526</v>
      </c>
      <c r="D34" s="145" t="s">
        <v>526</v>
      </c>
      <c r="E34" s="142" t="s">
        <v>526</v>
      </c>
      <c r="F34" s="145" t="s">
        <v>526</v>
      </c>
      <c r="G34" s="145" t="s">
        <v>526</v>
      </c>
      <c r="H34" s="142" t="s">
        <v>526</v>
      </c>
      <c r="I34" s="145" t="s">
        <v>526</v>
      </c>
    </row>
    <row r="35" spans="1:9" x14ac:dyDescent="0.2">
      <c r="A35" s="104" t="s">
        <v>57</v>
      </c>
      <c r="B35" s="105" t="s">
        <v>58</v>
      </c>
      <c r="C35" s="151" t="s">
        <v>526</v>
      </c>
      <c r="D35" s="148" t="s">
        <v>526</v>
      </c>
      <c r="E35" s="151" t="s">
        <v>526</v>
      </c>
      <c r="F35" s="148" t="s">
        <v>526</v>
      </c>
      <c r="G35" s="148" t="s">
        <v>526</v>
      </c>
      <c r="H35" s="151" t="s">
        <v>526</v>
      </c>
      <c r="I35" s="148" t="s">
        <v>526</v>
      </c>
    </row>
    <row r="36" spans="1:9" ht="22.5" x14ac:dyDescent="0.2">
      <c r="A36" s="104" t="s">
        <v>367</v>
      </c>
      <c r="B36" s="105" t="s">
        <v>414</v>
      </c>
      <c r="C36" s="151">
        <v>0</v>
      </c>
      <c r="D36" s="148" t="s">
        <v>545</v>
      </c>
      <c r="E36" s="151">
        <v>0</v>
      </c>
      <c r="F36" s="148" t="s">
        <v>545</v>
      </c>
      <c r="G36" s="148" t="s">
        <v>545</v>
      </c>
      <c r="H36" s="151">
        <v>0</v>
      </c>
      <c r="I36" s="148" t="s">
        <v>545</v>
      </c>
    </row>
    <row r="37" spans="1:9" ht="22.5" x14ac:dyDescent="0.2">
      <c r="A37" s="104" t="s">
        <v>59</v>
      </c>
      <c r="B37" s="105" t="s">
        <v>415</v>
      </c>
      <c r="C37" s="151">
        <v>9002.223</v>
      </c>
      <c r="D37" s="148">
        <v>8.3403125375712506</v>
      </c>
      <c r="E37" s="151">
        <v>2488.8020000000001</v>
      </c>
      <c r="F37" s="148">
        <v>154.95684135690036</v>
      </c>
      <c r="G37" s="148">
        <v>27.646526863420295</v>
      </c>
      <c r="H37" s="151" t="s">
        <v>526</v>
      </c>
      <c r="I37" s="148" t="s">
        <v>526</v>
      </c>
    </row>
    <row r="38" spans="1:9" ht="22.5" x14ac:dyDescent="0.2">
      <c r="A38" s="106" t="s">
        <v>60</v>
      </c>
      <c r="B38" s="107" t="s">
        <v>474</v>
      </c>
      <c r="C38" s="142" t="s">
        <v>526</v>
      </c>
      <c r="D38" s="145" t="s">
        <v>526</v>
      </c>
      <c r="E38" s="142" t="s">
        <v>526</v>
      </c>
      <c r="F38" s="145" t="s">
        <v>526</v>
      </c>
      <c r="G38" s="145" t="s">
        <v>526</v>
      </c>
      <c r="H38" s="142" t="s">
        <v>526</v>
      </c>
      <c r="I38" s="145" t="s">
        <v>526</v>
      </c>
    </row>
    <row r="39" spans="1:9" ht="33.75" customHeight="1" x14ac:dyDescent="0.2">
      <c r="A39" s="106" t="s">
        <v>178</v>
      </c>
      <c r="B39" s="107" t="s">
        <v>475</v>
      </c>
      <c r="C39" s="114">
        <v>5678.9369999999999</v>
      </c>
      <c r="D39" s="114" t="s">
        <v>526</v>
      </c>
      <c r="E39" s="114" t="s">
        <v>526</v>
      </c>
      <c r="F39" s="114" t="s">
        <v>526</v>
      </c>
      <c r="G39" s="114" t="s">
        <v>526</v>
      </c>
      <c r="H39" s="114">
        <v>0</v>
      </c>
      <c r="I39" s="114" t="s">
        <v>526</v>
      </c>
    </row>
    <row r="40" spans="1:9" x14ac:dyDescent="0.2">
      <c r="A40" s="104" t="s">
        <v>61</v>
      </c>
      <c r="B40" s="105" t="s">
        <v>62</v>
      </c>
      <c r="C40" s="151">
        <v>78160.520999999993</v>
      </c>
      <c r="D40" s="148">
        <v>-17.551895598610713</v>
      </c>
      <c r="E40" s="151">
        <v>25941.22</v>
      </c>
      <c r="F40" s="148">
        <v>-23.08241302190865</v>
      </c>
      <c r="G40" s="148">
        <v>33.189671291981284</v>
      </c>
      <c r="H40" s="151">
        <v>15496.716</v>
      </c>
      <c r="I40" s="148">
        <v>-22.741712891038446</v>
      </c>
    </row>
    <row r="41" spans="1:9" ht="22.5" x14ac:dyDescent="0.2">
      <c r="A41" s="106" t="s">
        <v>63</v>
      </c>
      <c r="B41" s="107" t="s">
        <v>416</v>
      </c>
      <c r="C41" s="142">
        <v>34953.017</v>
      </c>
      <c r="D41" s="145">
        <v>-17.366587696117151</v>
      </c>
      <c r="E41" s="142">
        <v>17605.280999999999</v>
      </c>
      <c r="F41" s="145">
        <v>-22.122383969844222</v>
      </c>
      <c r="G41" s="145">
        <v>50.368415979656348</v>
      </c>
      <c r="H41" s="142">
        <v>10246.866</v>
      </c>
      <c r="I41" s="145">
        <v>-26.037185585356156</v>
      </c>
    </row>
    <row r="42" spans="1:9" x14ac:dyDescent="0.2">
      <c r="A42" s="106" t="s">
        <v>64</v>
      </c>
      <c r="B42" s="107" t="s">
        <v>65</v>
      </c>
      <c r="C42" s="142">
        <v>34953.017</v>
      </c>
      <c r="D42" s="145">
        <v>-17.366587696117151</v>
      </c>
      <c r="E42" s="142">
        <v>17605.280999999999</v>
      </c>
      <c r="F42" s="145">
        <v>-22.122383969844222</v>
      </c>
      <c r="G42" s="145">
        <v>50.368415979656348</v>
      </c>
      <c r="H42" s="142">
        <v>10246.866</v>
      </c>
      <c r="I42" s="145">
        <v>-26.037185585356156</v>
      </c>
    </row>
    <row r="43" spans="1:9" x14ac:dyDescent="0.2">
      <c r="A43" s="106" t="s">
        <v>66</v>
      </c>
      <c r="B43" s="107" t="s">
        <v>67</v>
      </c>
      <c r="C43" s="142">
        <v>43207.504000000001</v>
      </c>
      <c r="D43" s="145">
        <v>-17.701194727307495</v>
      </c>
      <c r="E43" s="142">
        <v>8335.9390000000003</v>
      </c>
      <c r="F43" s="145">
        <v>-25.034160247849528</v>
      </c>
      <c r="G43" s="145">
        <v>19.292803861107089</v>
      </c>
      <c r="H43" s="142">
        <v>5249.85</v>
      </c>
      <c r="I43" s="145">
        <v>-15.382921754850386</v>
      </c>
    </row>
    <row r="44" spans="1:9" ht="33.75" x14ac:dyDescent="0.2">
      <c r="A44" s="106" t="s">
        <v>68</v>
      </c>
      <c r="B44" s="107" t="s">
        <v>476</v>
      </c>
      <c r="C44" s="142">
        <v>25283.535</v>
      </c>
      <c r="D44" s="145">
        <v>-21.278708976973348</v>
      </c>
      <c r="E44" s="142">
        <v>4324.0619999999999</v>
      </c>
      <c r="F44" s="145">
        <v>-26.394208852927051</v>
      </c>
      <c r="G44" s="145">
        <v>17.102284154490263</v>
      </c>
      <c r="H44" s="142">
        <v>2901.4740000000002</v>
      </c>
      <c r="I44" s="145">
        <v>-23.877814073403798</v>
      </c>
    </row>
    <row r="45" spans="1:9" ht="33.75" x14ac:dyDescent="0.2">
      <c r="A45" s="104" t="s">
        <v>69</v>
      </c>
      <c r="B45" s="105" t="s">
        <v>495</v>
      </c>
      <c r="C45" s="151">
        <v>36844.707000000002</v>
      </c>
      <c r="D45" s="148">
        <v>-22.697225503836819</v>
      </c>
      <c r="E45" s="151">
        <v>5300.3429999999998</v>
      </c>
      <c r="F45" s="148">
        <v>-16.24031532058288</v>
      </c>
      <c r="G45" s="148">
        <v>14.385629393117442</v>
      </c>
      <c r="H45" s="151">
        <v>2342.9389999999999</v>
      </c>
      <c r="I45" s="148">
        <v>-39.712475313764465</v>
      </c>
    </row>
    <row r="46" spans="1:9" x14ac:dyDescent="0.2">
      <c r="A46" s="106" t="s">
        <v>70</v>
      </c>
      <c r="B46" s="107" t="s">
        <v>477</v>
      </c>
      <c r="C46" s="142">
        <v>36844.707000000002</v>
      </c>
      <c r="D46" s="145">
        <v>-22.697225503836819</v>
      </c>
      <c r="E46" s="142">
        <v>5300.3429999999998</v>
      </c>
      <c r="F46" s="145">
        <v>-16.24031532058288</v>
      </c>
      <c r="G46" s="145">
        <v>14.385629393117442</v>
      </c>
      <c r="H46" s="142">
        <v>2342.9389999999999</v>
      </c>
      <c r="I46" s="145">
        <v>-39.712475313764465</v>
      </c>
    </row>
    <row r="47" spans="1:9" x14ac:dyDescent="0.2">
      <c r="A47" s="106" t="s">
        <v>71</v>
      </c>
      <c r="B47" s="107" t="s">
        <v>72</v>
      </c>
      <c r="C47" s="142">
        <v>29687.919000000002</v>
      </c>
      <c r="D47" s="145">
        <v>-24.860112701533083</v>
      </c>
      <c r="E47" s="142">
        <v>5300.3429999999998</v>
      </c>
      <c r="F47" s="145">
        <v>-16.24031532058288</v>
      </c>
      <c r="G47" s="145">
        <v>17.85353496821384</v>
      </c>
      <c r="H47" s="142">
        <v>2342.9389999999999</v>
      </c>
      <c r="I47" s="145">
        <v>-39.712475313764465</v>
      </c>
    </row>
    <row r="48" spans="1:9" ht="22.5" x14ac:dyDescent="0.2">
      <c r="A48" s="106" t="s">
        <v>369</v>
      </c>
      <c r="B48" s="107" t="s">
        <v>462</v>
      </c>
      <c r="C48" s="142" t="s">
        <v>526</v>
      </c>
      <c r="D48" s="145" t="s">
        <v>526</v>
      </c>
      <c r="E48" s="142">
        <v>0</v>
      </c>
      <c r="F48" s="145" t="s">
        <v>545</v>
      </c>
      <c r="G48" s="145" t="s">
        <v>545</v>
      </c>
      <c r="H48" s="142">
        <v>0</v>
      </c>
      <c r="I48" s="145" t="s">
        <v>545</v>
      </c>
    </row>
    <row r="49" spans="1:9" x14ac:dyDescent="0.2">
      <c r="A49" s="104" t="s">
        <v>73</v>
      </c>
      <c r="B49" s="105" t="s">
        <v>74</v>
      </c>
      <c r="C49" s="151">
        <v>251450.35699999999</v>
      </c>
      <c r="D49" s="148">
        <v>7.3063498993974036</v>
      </c>
      <c r="E49" s="151" t="s">
        <v>526</v>
      </c>
      <c r="F49" s="148" t="s">
        <v>526</v>
      </c>
      <c r="G49" s="148" t="s">
        <v>526</v>
      </c>
      <c r="H49" s="151">
        <v>34733.731</v>
      </c>
      <c r="I49" s="148" t="s">
        <v>526</v>
      </c>
    </row>
    <row r="50" spans="1:9" x14ac:dyDescent="0.2">
      <c r="A50" s="106" t="s">
        <v>370</v>
      </c>
      <c r="B50" s="107" t="s">
        <v>371</v>
      </c>
      <c r="C50" s="142">
        <v>251450.35699999999</v>
      </c>
      <c r="D50" s="145">
        <v>7.3063498993974036</v>
      </c>
      <c r="E50" s="142" t="s">
        <v>526</v>
      </c>
      <c r="F50" s="145" t="s">
        <v>526</v>
      </c>
      <c r="G50" s="145" t="s">
        <v>526</v>
      </c>
      <c r="H50" s="142">
        <v>34733.731</v>
      </c>
      <c r="I50" s="145" t="s">
        <v>526</v>
      </c>
    </row>
    <row r="51" spans="1:9" x14ac:dyDescent="0.2">
      <c r="A51" s="104" t="s">
        <v>75</v>
      </c>
      <c r="B51" s="105" t="s">
        <v>76</v>
      </c>
      <c r="C51" s="151">
        <v>191339.54800000001</v>
      </c>
      <c r="D51" s="148">
        <v>-22.301913775711554</v>
      </c>
      <c r="E51" s="151">
        <v>120572.618</v>
      </c>
      <c r="F51" s="148">
        <v>-23.740937531086104</v>
      </c>
      <c r="G51" s="148">
        <v>63.015000955265137</v>
      </c>
      <c r="H51" s="151">
        <v>38627.703000000001</v>
      </c>
      <c r="I51" s="148">
        <v>-20.06622750624453</v>
      </c>
    </row>
    <row r="52" spans="1:9" ht="56.25" x14ac:dyDescent="0.2">
      <c r="A52" s="106" t="s">
        <v>77</v>
      </c>
      <c r="B52" s="107" t="s">
        <v>419</v>
      </c>
      <c r="C52" s="142">
        <v>115059.49800000001</v>
      </c>
      <c r="D52" s="145">
        <v>-27.653635635396597</v>
      </c>
      <c r="E52" s="142">
        <v>81513.957999999999</v>
      </c>
      <c r="F52" s="145">
        <v>-28.10969136434089</v>
      </c>
      <c r="G52" s="145">
        <v>70.845049228356615</v>
      </c>
      <c r="H52" s="142">
        <v>27569.633000000002</v>
      </c>
      <c r="I52" s="145">
        <v>-24.312067285134347</v>
      </c>
    </row>
    <row r="53" spans="1:9" x14ac:dyDescent="0.2">
      <c r="A53" s="106" t="s">
        <v>78</v>
      </c>
      <c r="B53" s="107" t="s">
        <v>79</v>
      </c>
      <c r="C53" s="142" t="s">
        <v>526</v>
      </c>
      <c r="D53" s="145" t="s">
        <v>526</v>
      </c>
      <c r="E53" s="142" t="s">
        <v>526</v>
      </c>
      <c r="F53" s="145" t="s">
        <v>526</v>
      </c>
      <c r="G53" s="145" t="s">
        <v>526</v>
      </c>
      <c r="H53" s="142" t="s">
        <v>526</v>
      </c>
      <c r="I53" s="145" t="s">
        <v>526</v>
      </c>
    </row>
    <row r="54" spans="1:9" ht="22.5" x14ac:dyDescent="0.2">
      <c r="A54" s="106" t="s">
        <v>179</v>
      </c>
      <c r="B54" s="107" t="s">
        <v>421</v>
      </c>
      <c r="C54" s="142" t="s">
        <v>526</v>
      </c>
      <c r="D54" s="145" t="s">
        <v>526</v>
      </c>
      <c r="E54" s="142" t="s">
        <v>526</v>
      </c>
      <c r="F54" s="145" t="s">
        <v>526</v>
      </c>
      <c r="G54" s="145" t="s">
        <v>526</v>
      </c>
      <c r="H54" s="142" t="s">
        <v>526</v>
      </c>
      <c r="I54" s="145" t="s">
        <v>526</v>
      </c>
    </row>
    <row r="55" spans="1:9" x14ac:dyDescent="0.2">
      <c r="A55" s="106" t="s">
        <v>80</v>
      </c>
      <c r="B55" s="107" t="s">
        <v>81</v>
      </c>
      <c r="C55" s="142">
        <v>7455.1289999999999</v>
      </c>
      <c r="D55" s="145">
        <v>7.0765686912668997</v>
      </c>
      <c r="E55" s="142">
        <v>3148.7570000000001</v>
      </c>
      <c r="F55" s="145">
        <v>17.282188045903382</v>
      </c>
      <c r="G55" s="145">
        <v>42.236116906897259</v>
      </c>
      <c r="H55" s="142" t="s">
        <v>526</v>
      </c>
      <c r="I55" s="145" t="s">
        <v>526</v>
      </c>
    </row>
    <row r="56" spans="1:9" ht="22.5" x14ac:dyDescent="0.2">
      <c r="A56" s="106" t="s">
        <v>82</v>
      </c>
      <c r="B56" s="107" t="s">
        <v>422</v>
      </c>
      <c r="C56" s="142" t="s">
        <v>526</v>
      </c>
      <c r="D56" s="145" t="s">
        <v>526</v>
      </c>
      <c r="E56" s="142" t="s">
        <v>526</v>
      </c>
      <c r="F56" s="145" t="s">
        <v>526</v>
      </c>
      <c r="G56" s="145" t="s">
        <v>526</v>
      </c>
      <c r="H56" s="142" t="s">
        <v>526</v>
      </c>
      <c r="I56" s="145" t="s">
        <v>526</v>
      </c>
    </row>
    <row r="57" spans="1:9" ht="22.5" x14ac:dyDescent="0.2">
      <c r="A57" s="106" t="s">
        <v>83</v>
      </c>
      <c r="B57" s="107" t="s">
        <v>423</v>
      </c>
      <c r="C57" s="142">
        <v>12811.295</v>
      </c>
      <c r="D57" s="145">
        <v>27.601230784186185</v>
      </c>
      <c r="E57" s="142">
        <v>5042.93</v>
      </c>
      <c r="F57" s="145">
        <v>6.6561961807541934</v>
      </c>
      <c r="G57" s="145">
        <v>39.363155715327764</v>
      </c>
      <c r="H57" s="142">
        <v>2548.5030000000002</v>
      </c>
      <c r="I57" s="145">
        <v>22.946159920998085</v>
      </c>
    </row>
    <row r="58" spans="1:9" ht="22.5" customHeight="1" x14ac:dyDescent="0.2">
      <c r="A58" s="106" t="s">
        <v>180</v>
      </c>
      <c r="B58" s="107" t="s">
        <v>478</v>
      </c>
      <c r="C58" s="142">
        <v>4008.942</v>
      </c>
      <c r="D58" s="145">
        <v>-40.159051749809571</v>
      </c>
      <c r="E58" s="142" t="s">
        <v>526</v>
      </c>
      <c r="F58" s="145" t="s">
        <v>526</v>
      </c>
      <c r="G58" s="145" t="s">
        <v>526</v>
      </c>
      <c r="H58" s="142" t="s">
        <v>526</v>
      </c>
      <c r="I58" s="145" t="s">
        <v>526</v>
      </c>
    </row>
    <row r="59" spans="1:9" x14ac:dyDescent="0.2">
      <c r="A59" s="106" t="s">
        <v>84</v>
      </c>
      <c r="B59" s="107" t="s">
        <v>85</v>
      </c>
      <c r="C59" s="142">
        <v>33961.248</v>
      </c>
      <c r="D59" s="145">
        <v>-5.626514929164415</v>
      </c>
      <c r="E59" s="142">
        <v>23892.248</v>
      </c>
      <c r="F59" s="145">
        <v>2.3745753076047293</v>
      </c>
      <c r="G59" s="145">
        <v>70.35150180582292</v>
      </c>
      <c r="H59" s="142">
        <v>5352.3950000000004</v>
      </c>
      <c r="I59" s="145">
        <v>11.564104188847935</v>
      </c>
    </row>
    <row r="60" spans="1:9" ht="22.5" x14ac:dyDescent="0.2">
      <c r="A60" s="106" t="s">
        <v>86</v>
      </c>
      <c r="B60" s="107" t="s">
        <v>425</v>
      </c>
      <c r="C60" s="142" t="s">
        <v>526</v>
      </c>
      <c r="D60" s="145" t="s">
        <v>526</v>
      </c>
      <c r="E60" s="142" t="s">
        <v>526</v>
      </c>
      <c r="F60" s="145" t="s">
        <v>526</v>
      </c>
      <c r="G60" s="145" t="s">
        <v>526</v>
      </c>
      <c r="H60" s="142" t="s">
        <v>526</v>
      </c>
      <c r="I60" s="145" t="s">
        <v>526</v>
      </c>
    </row>
    <row r="61" spans="1:9" ht="22.5" x14ac:dyDescent="0.2">
      <c r="A61" s="104" t="s">
        <v>87</v>
      </c>
      <c r="B61" s="105" t="s">
        <v>426</v>
      </c>
      <c r="C61" s="151">
        <v>162391.69099999999</v>
      </c>
      <c r="D61" s="148">
        <v>-7.7053971723510841</v>
      </c>
      <c r="E61" s="151">
        <v>96381.266000000003</v>
      </c>
      <c r="F61" s="148">
        <v>-13.614376487013345</v>
      </c>
      <c r="G61" s="148">
        <v>59.351106824794385</v>
      </c>
      <c r="H61" s="151">
        <v>38793.385000000002</v>
      </c>
      <c r="I61" s="148">
        <v>-14.756785017242393</v>
      </c>
    </row>
    <row r="62" spans="1:9" ht="22.5" customHeight="1" x14ac:dyDescent="0.2">
      <c r="A62" s="106" t="s">
        <v>88</v>
      </c>
      <c r="B62" s="107" t="s">
        <v>496</v>
      </c>
      <c r="C62" s="142" t="s">
        <v>526</v>
      </c>
      <c r="D62" s="145" t="s">
        <v>526</v>
      </c>
      <c r="E62" s="142" t="s">
        <v>526</v>
      </c>
      <c r="F62" s="145" t="s">
        <v>526</v>
      </c>
      <c r="G62" s="145" t="s">
        <v>526</v>
      </c>
      <c r="H62" s="142" t="s">
        <v>526</v>
      </c>
      <c r="I62" s="145" t="s">
        <v>526</v>
      </c>
    </row>
    <row r="63" spans="1:9" x14ac:dyDescent="0.2">
      <c r="A63" s="104" t="s">
        <v>89</v>
      </c>
      <c r="B63" s="105" t="s">
        <v>90</v>
      </c>
      <c r="C63" s="151">
        <v>97843.535000000003</v>
      </c>
      <c r="D63" s="148">
        <v>-15.156661111727217</v>
      </c>
      <c r="E63" s="151">
        <v>36893.088000000003</v>
      </c>
      <c r="F63" s="148">
        <v>-15.546081311351301</v>
      </c>
      <c r="G63" s="148">
        <v>37.706209204317894</v>
      </c>
      <c r="H63" s="151">
        <v>15487.56</v>
      </c>
      <c r="I63" s="148">
        <v>-13.862612414069432</v>
      </c>
    </row>
    <row r="64" spans="1:9" x14ac:dyDescent="0.2">
      <c r="A64" s="106" t="s">
        <v>91</v>
      </c>
      <c r="B64" s="107" t="s">
        <v>92</v>
      </c>
      <c r="C64" s="142">
        <v>15270.643</v>
      </c>
      <c r="D64" s="145">
        <v>-19.499915734141197</v>
      </c>
      <c r="E64" s="142">
        <v>6749.9189999999999</v>
      </c>
      <c r="F64" s="145">
        <v>-25.663101352804631</v>
      </c>
      <c r="G64" s="145">
        <v>44.201930462260165</v>
      </c>
      <c r="H64" s="142">
        <v>4811.3639999999996</v>
      </c>
      <c r="I64" s="145">
        <v>-17.04337436022108</v>
      </c>
    </row>
    <row r="65" spans="1:9" x14ac:dyDescent="0.2">
      <c r="A65" s="106" t="s">
        <v>375</v>
      </c>
      <c r="B65" s="107" t="s">
        <v>376</v>
      </c>
      <c r="C65" s="142" t="s">
        <v>526</v>
      </c>
      <c r="D65" s="145" t="s">
        <v>526</v>
      </c>
      <c r="E65" s="142" t="s">
        <v>526</v>
      </c>
      <c r="F65" s="145" t="s">
        <v>526</v>
      </c>
      <c r="G65" s="145" t="s">
        <v>526</v>
      </c>
      <c r="H65" s="142" t="s">
        <v>526</v>
      </c>
      <c r="I65" s="145" t="s">
        <v>526</v>
      </c>
    </row>
    <row r="66" spans="1:9" x14ac:dyDescent="0.2">
      <c r="A66" s="106" t="s">
        <v>93</v>
      </c>
      <c r="B66" s="107" t="s">
        <v>94</v>
      </c>
      <c r="C66" s="142">
        <v>82572.892000000007</v>
      </c>
      <c r="D66" s="145">
        <v>-14.301571475829263</v>
      </c>
      <c r="E66" s="142">
        <v>30143.169000000002</v>
      </c>
      <c r="F66" s="145">
        <v>-12.891359231356006</v>
      </c>
      <c r="G66" s="145">
        <v>36.504921009669857</v>
      </c>
      <c r="H66" s="142">
        <v>10676.196</v>
      </c>
      <c r="I66" s="145">
        <v>-12.348028096719503</v>
      </c>
    </row>
    <row r="67" spans="1:9" ht="22.5" x14ac:dyDescent="0.2">
      <c r="A67" s="106" t="s">
        <v>181</v>
      </c>
      <c r="B67" s="107" t="s">
        <v>428</v>
      </c>
      <c r="C67" s="142">
        <v>10516.01</v>
      </c>
      <c r="D67" s="145">
        <v>3.2722826727422785</v>
      </c>
      <c r="E67" s="142" t="s">
        <v>526</v>
      </c>
      <c r="F67" s="145" t="s">
        <v>526</v>
      </c>
      <c r="G67" s="145" t="s">
        <v>526</v>
      </c>
      <c r="H67" s="142">
        <v>4144.2330000000002</v>
      </c>
      <c r="I67" s="145" t="s">
        <v>526</v>
      </c>
    </row>
    <row r="68" spans="1:9" ht="22.5" x14ac:dyDescent="0.2">
      <c r="A68" s="106" t="s">
        <v>95</v>
      </c>
      <c r="B68" s="107" t="s">
        <v>429</v>
      </c>
      <c r="C68" s="142">
        <v>9964.4860000000008</v>
      </c>
      <c r="D68" s="145">
        <v>7.2728269026783465</v>
      </c>
      <c r="E68" s="142" t="s">
        <v>526</v>
      </c>
      <c r="F68" s="145" t="s">
        <v>526</v>
      </c>
      <c r="G68" s="145" t="s">
        <v>526</v>
      </c>
      <c r="H68" s="142" t="s">
        <v>526</v>
      </c>
      <c r="I68" s="145" t="s">
        <v>526</v>
      </c>
    </row>
    <row r="69" spans="1:9" x14ac:dyDescent="0.2">
      <c r="A69" s="106" t="s">
        <v>182</v>
      </c>
      <c r="B69" s="107" t="s">
        <v>183</v>
      </c>
      <c r="C69" s="142">
        <v>8901.0040000000008</v>
      </c>
      <c r="D69" s="145">
        <v>-24.920515398794521</v>
      </c>
      <c r="E69" s="142">
        <v>0</v>
      </c>
      <c r="F69" s="145" t="s">
        <v>545</v>
      </c>
      <c r="G69" s="145" t="s">
        <v>545</v>
      </c>
      <c r="H69" s="142">
        <v>0</v>
      </c>
      <c r="I69" s="145" t="s">
        <v>545</v>
      </c>
    </row>
    <row r="70" spans="1:9" x14ac:dyDescent="0.2">
      <c r="A70" s="106" t="s">
        <v>96</v>
      </c>
      <c r="B70" s="107" t="s">
        <v>97</v>
      </c>
      <c r="C70" s="142">
        <v>53191.392</v>
      </c>
      <c r="D70" s="145">
        <v>-18.199439464755685</v>
      </c>
      <c r="E70" s="142">
        <v>22682.501</v>
      </c>
      <c r="F70" s="145">
        <v>-19.285028899214382</v>
      </c>
      <c r="G70" s="145">
        <v>42.643179934076556</v>
      </c>
      <c r="H70" s="142" t="s">
        <v>526</v>
      </c>
      <c r="I70" s="145" t="s">
        <v>526</v>
      </c>
    </row>
    <row r="71" spans="1:9" ht="22.5" x14ac:dyDescent="0.2">
      <c r="A71" s="104" t="s">
        <v>98</v>
      </c>
      <c r="B71" s="105" t="s">
        <v>430</v>
      </c>
      <c r="C71" s="151">
        <v>42100.548000000003</v>
      </c>
      <c r="D71" s="148">
        <v>-8.5067233317792699</v>
      </c>
      <c r="E71" s="151">
        <v>13896.130999999999</v>
      </c>
      <c r="F71" s="148">
        <v>-6.2946589807792606</v>
      </c>
      <c r="G71" s="148">
        <v>33.007007414725337</v>
      </c>
      <c r="H71" s="151">
        <v>8715.94</v>
      </c>
      <c r="I71" s="148">
        <v>21.358185106201688</v>
      </c>
    </row>
    <row r="72" spans="1:9" x14ac:dyDescent="0.2">
      <c r="A72" s="106" t="s">
        <v>99</v>
      </c>
      <c r="B72" s="107" t="s">
        <v>100</v>
      </c>
      <c r="C72" s="142">
        <v>11618.646000000001</v>
      </c>
      <c r="D72" s="145">
        <v>-14.477345632757377</v>
      </c>
      <c r="E72" s="142">
        <v>2878.038</v>
      </c>
      <c r="F72" s="145">
        <v>-35.152859680572348</v>
      </c>
      <c r="G72" s="145">
        <v>24.770855399157526</v>
      </c>
      <c r="H72" s="142" t="s">
        <v>526</v>
      </c>
      <c r="I72" s="145" t="s">
        <v>526</v>
      </c>
    </row>
    <row r="73" spans="1:9" x14ac:dyDescent="0.2">
      <c r="A73" s="106" t="s">
        <v>377</v>
      </c>
      <c r="B73" s="107" t="s">
        <v>378</v>
      </c>
      <c r="C73" s="142">
        <v>2611.0059999999999</v>
      </c>
      <c r="D73" s="145">
        <v>-11.394757337233628</v>
      </c>
      <c r="E73" s="142" t="s">
        <v>526</v>
      </c>
      <c r="F73" s="145" t="s">
        <v>526</v>
      </c>
      <c r="G73" s="145" t="s">
        <v>526</v>
      </c>
      <c r="H73" s="142" t="s">
        <v>526</v>
      </c>
      <c r="I73" s="145" t="s">
        <v>526</v>
      </c>
    </row>
    <row r="74" spans="1:9" ht="33.75" x14ac:dyDescent="0.2">
      <c r="A74" s="106" t="s">
        <v>379</v>
      </c>
      <c r="B74" s="107" t="s">
        <v>497</v>
      </c>
      <c r="C74" s="142" t="s">
        <v>526</v>
      </c>
      <c r="D74" s="145" t="s">
        <v>526</v>
      </c>
      <c r="E74" s="142" t="s">
        <v>526</v>
      </c>
      <c r="F74" s="145" t="s">
        <v>526</v>
      </c>
      <c r="G74" s="145" t="s">
        <v>526</v>
      </c>
      <c r="H74" s="142" t="s">
        <v>526</v>
      </c>
      <c r="I74" s="145" t="s">
        <v>526</v>
      </c>
    </row>
    <row r="75" spans="1:9" ht="22.5" x14ac:dyDescent="0.2">
      <c r="A75" s="106" t="s">
        <v>101</v>
      </c>
      <c r="B75" s="107" t="s">
        <v>431</v>
      </c>
      <c r="C75" s="142">
        <v>20289.642</v>
      </c>
      <c r="D75" s="145">
        <v>9.4554567771709657</v>
      </c>
      <c r="E75" s="142" t="s">
        <v>526</v>
      </c>
      <c r="F75" s="145" t="s">
        <v>526</v>
      </c>
      <c r="G75" s="145" t="s">
        <v>526</v>
      </c>
      <c r="H75" s="142" t="s">
        <v>526</v>
      </c>
      <c r="I75" s="145" t="s">
        <v>526</v>
      </c>
    </row>
    <row r="76" spans="1:9" ht="22.5" x14ac:dyDescent="0.2">
      <c r="A76" s="106" t="s">
        <v>380</v>
      </c>
      <c r="B76" s="107" t="s">
        <v>432</v>
      </c>
      <c r="C76" s="142" t="s">
        <v>526</v>
      </c>
      <c r="D76" s="145" t="s">
        <v>526</v>
      </c>
      <c r="E76" s="142" t="s">
        <v>526</v>
      </c>
      <c r="F76" s="145" t="s">
        <v>526</v>
      </c>
      <c r="G76" s="145" t="s">
        <v>526</v>
      </c>
      <c r="H76" s="142" t="s">
        <v>526</v>
      </c>
      <c r="I76" s="145" t="s">
        <v>526</v>
      </c>
    </row>
    <row r="77" spans="1:9" ht="33.75" customHeight="1" x14ac:dyDescent="0.2">
      <c r="A77" s="106" t="s">
        <v>184</v>
      </c>
      <c r="B77" s="107" t="s">
        <v>479</v>
      </c>
      <c r="C77" s="142" t="s">
        <v>526</v>
      </c>
      <c r="D77" s="145" t="s">
        <v>526</v>
      </c>
      <c r="E77" s="142" t="s">
        <v>526</v>
      </c>
      <c r="F77" s="145" t="s">
        <v>526</v>
      </c>
      <c r="G77" s="145" t="s">
        <v>526</v>
      </c>
      <c r="H77" s="142">
        <v>916.36199999999997</v>
      </c>
      <c r="I77" s="145">
        <v>-20.225474235868688</v>
      </c>
    </row>
    <row r="78" spans="1:9" ht="22.5" x14ac:dyDescent="0.2">
      <c r="A78" s="106" t="s">
        <v>381</v>
      </c>
      <c r="B78" s="107" t="s">
        <v>433</v>
      </c>
      <c r="C78" s="142">
        <v>3211.1089999999999</v>
      </c>
      <c r="D78" s="145">
        <v>-35.211085448855314</v>
      </c>
      <c r="E78" s="142" t="s">
        <v>526</v>
      </c>
      <c r="F78" s="145" t="s">
        <v>526</v>
      </c>
      <c r="G78" s="145" t="s">
        <v>526</v>
      </c>
      <c r="H78" s="142" t="s">
        <v>526</v>
      </c>
      <c r="I78" s="145" t="s">
        <v>526</v>
      </c>
    </row>
    <row r="79" spans="1:9" x14ac:dyDescent="0.2">
      <c r="A79" s="104" t="s">
        <v>102</v>
      </c>
      <c r="B79" s="105" t="s">
        <v>103</v>
      </c>
      <c r="C79" s="151">
        <v>5937.3119999999999</v>
      </c>
      <c r="D79" s="148">
        <v>-35.421392157651852</v>
      </c>
      <c r="E79" s="151">
        <v>3039.5940000000001</v>
      </c>
      <c r="F79" s="148">
        <v>-28.691047888949612</v>
      </c>
      <c r="G79" s="148">
        <v>51.194783093763647</v>
      </c>
      <c r="H79" s="151">
        <v>1633.01</v>
      </c>
      <c r="I79" s="148">
        <v>-35.442667668162329</v>
      </c>
    </row>
    <row r="80" spans="1:9" x14ac:dyDescent="0.2">
      <c r="A80" s="106" t="s">
        <v>104</v>
      </c>
      <c r="B80" s="107" t="s">
        <v>105</v>
      </c>
      <c r="C80" s="142" t="s">
        <v>526</v>
      </c>
      <c r="D80" s="145" t="s">
        <v>526</v>
      </c>
      <c r="E80" s="142" t="s">
        <v>526</v>
      </c>
      <c r="F80" s="145" t="s">
        <v>526</v>
      </c>
      <c r="G80" s="145" t="s">
        <v>526</v>
      </c>
      <c r="H80" s="142" t="s">
        <v>526</v>
      </c>
      <c r="I80" s="145" t="s">
        <v>526</v>
      </c>
    </row>
    <row r="81" spans="1:9" x14ac:dyDescent="0.2">
      <c r="A81" s="106" t="s">
        <v>383</v>
      </c>
      <c r="B81" s="107" t="s">
        <v>384</v>
      </c>
      <c r="C81" s="114" t="s">
        <v>526</v>
      </c>
      <c r="D81" s="114" t="s">
        <v>526</v>
      </c>
      <c r="E81" s="114" t="s">
        <v>526</v>
      </c>
      <c r="F81" s="114" t="s">
        <v>526</v>
      </c>
      <c r="G81" s="114" t="s">
        <v>526</v>
      </c>
      <c r="H81" s="115" t="s">
        <v>526</v>
      </c>
      <c r="I81" s="114" t="s">
        <v>526</v>
      </c>
    </row>
    <row r="82" spans="1:9" x14ac:dyDescent="0.2">
      <c r="A82" s="104" t="s">
        <v>106</v>
      </c>
      <c r="B82" s="105" t="s">
        <v>107</v>
      </c>
      <c r="C82" s="151">
        <v>68586.126000000004</v>
      </c>
      <c r="D82" s="148">
        <v>-11.68515554398617</v>
      </c>
      <c r="E82" s="151">
        <v>12295.587</v>
      </c>
      <c r="F82" s="148">
        <v>-27.836844988500815</v>
      </c>
      <c r="G82" s="148">
        <v>17.927221899076205</v>
      </c>
      <c r="H82" s="151">
        <v>6529.4759999999997</v>
      </c>
      <c r="I82" s="148">
        <v>-39.910073223565178</v>
      </c>
    </row>
    <row r="83" spans="1:9" x14ac:dyDescent="0.2">
      <c r="A83" s="106" t="s">
        <v>108</v>
      </c>
      <c r="B83" s="107" t="s">
        <v>109</v>
      </c>
      <c r="C83" s="142">
        <v>8238.902</v>
      </c>
      <c r="D83" s="145">
        <v>-50.675716005366773</v>
      </c>
      <c r="E83" s="142">
        <v>173.46</v>
      </c>
      <c r="F83" s="145">
        <v>-87.404047174188833</v>
      </c>
      <c r="G83" s="145">
        <v>2.1053776340585189</v>
      </c>
      <c r="H83" s="142" t="s">
        <v>526</v>
      </c>
      <c r="I83" s="145" t="s">
        <v>526</v>
      </c>
    </row>
    <row r="84" spans="1:9" x14ac:dyDescent="0.2">
      <c r="A84" s="106" t="s">
        <v>185</v>
      </c>
      <c r="B84" s="107" t="s">
        <v>186</v>
      </c>
      <c r="C84" s="142">
        <v>6303.3370000000004</v>
      </c>
      <c r="D84" s="145">
        <v>-51.553818769935525</v>
      </c>
      <c r="E84" s="142" t="s">
        <v>526</v>
      </c>
      <c r="F84" s="145" t="s">
        <v>526</v>
      </c>
      <c r="G84" s="145" t="s">
        <v>526</v>
      </c>
      <c r="H84" s="142">
        <v>72.552000000000007</v>
      </c>
      <c r="I84" s="145" t="s">
        <v>526</v>
      </c>
    </row>
    <row r="85" spans="1:9" x14ac:dyDescent="0.2">
      <c r="A85" s="106" t="s">
        <v>187</v>
      </c>
      <c r="B85" s="107" t="s">
        <v>188</v>
      </c>
      <c r="C85" s="142">
        <v>1935.5650000000001</v>
      </c>
      <c r="D85" s="145">
        <v>-47.581632332502465</v>
      </c>
      <c r="E85" s="142" t="s">
        <v>526</v>
      </c>
      <c r="F85" s="145" t="s">
        <v>526</v>
      </c>
      <c r="G85" s="145" t="s">
        <v>526</v>
      </c>
      <c r="H85" s="142" t="s">
        <v>526</v>
      </c>
      <c r="I85" s="145" t="s">
        <v>526</v>
      </c>
    </row>
    <row r="86" spans="1:9" ht="33.75" x14ac:dyDescent="0.2">
      <c r="A86" s="106" t="s">
        <v>189</v>
      </c>
      <c r="B86" s="107" t="s">
        <v>435</v>
      </c>
      <c r="C86" s="142">
        <v>2454.944</v>
      </c>
      <c r="D86" s="145" t="s">
        <v>526</v>
      </c>
      <c r="E86" s="142" t="s">
        <v>526</v>
      </c>
      <c r="F86" s="145" t="s">
        <v>526</v>
      </c>
      <c r="G86" s="145" t="s">
        <v>526</v>
      </c>
      <c r="H86" s="142" t="s">
        <v>526</v>
      </c>
      <c r="I86" s="145" t="s">
        <v>526</v>
      </c>
    </row>
    <row r="87" spans="1:9" ht="22.5" x14ac:dyDescent="0.2">
      <c r="A87" s="106" t="s">
        <v>110</v>
      </c>
      <c r="B87" s="107" t="s">
        <v>486</v>
      </c>
      <c r="C87" s="142">
        <v>14273.636</v>
      </c>
      <c r="D87" s="145">
        <v>-7.1998656008617274</v>
      </c>
      <c r="E87" s="142">
        <v>780.32299999999998</v>
      </c>
      <c r="F87" s="145">
        <v>-8.0351113316307163</v>
      </c>
      <c r="G87" s="145">
        <v>5.4668831403575098</v>
      </c>
      <c r="H87" s="142">
        <v>507.839</v>
      </c>
      <c r="I87" s="145">
        <v>-13.067614781136541</v>
      </c>
    </row>
    <row r="88" spans="1:9" ht="22.5" x14ac:dyDescent="0.2">
      <c r="A88" s="106" t="s">
        <v>111</v>
      </c>
      <c r="B88" s="107" t="s">
        <v>436</v>
      </c>
      <c r="C88" s="142">
        <v>3167.5720000000001</v>
      </c>
      <c r="D88" s="145">
        <v>-26.841637629173263</v>
      </c>
      <c r="E88" s="142">
        <v>299.68</v>
      </c>
      <c r="F88" s="145">
        <v>-15.917061810835833</v>
      </c>
      <c r="G88" s="145">
        <v>9.460874133247799</v>
      </c>
      <c r="H88" s="142" t="s">
        <v>526</v>
      </c>
      <c r="I88" s="145" t="s">
        <v>526</v>
      </c>
    </row>
    <row r="89" spans="1:9" x14ac:dyDescent="0.2">
      <c r="A89" s="106" t="s">
        <v>112</v>
      </c>
      <c r="B89" s="107" t="s">
        <v>113</v>
      </c>
      <c r="C89" s="142">
        <v>11106.064</v>
      </c>
      <c r="D89" s="145">
        <v>0.49550713653339074</v>
      </c>
      <c r="E89" s="142">
        <v>480.64299999999997</v>
      </c>
      <c r="F89" s="145">
        <v>-2.3263989790506372</v>
      </c>
      <c r="G89" s="145">
        <v>4.3277528384493369</v>
      </c>
      <c r="H89" s="142" t="s">
        <v>526</v>
      </c>
      <c r="I89" s="145" t="s">
        <v>526</v>
      </c>
    </row>
    <row r="90" spans="1:9" x14ac:dyDescent="0.2">
      <c r="A90" s="106" t="s">
        <v>114</v>
      </c>
      <c r="B90" s="107" t="s">
        <v>115</v>
      </c>
      <c r="C90" s="142">
        <v>14627.55</v>
      </c>
      <c r="D90" s="145">
        <v>-5.1436817834470361</v>
      </c>
      <c r="E90" s="142">
        <v>3513.35</v>
      </c>
      <c r="F90" s="145">
        <v>-14.801771985403519</v>
      </c>
      <c r="G90" s="145">
        <v>24.018718103851977</v>
      </c>
      <c r="H90" s="142">
        <v>2947.3829999999998</v>
      </c>
      <c r="I90" s="145">
        <v>-2.1170457602295585</v>
      </c>
    </row>
    <row r="91" spans="1:9" x14ac:dyDescent="0.2">
      <c r="A91" s="106" t="s">
        <v>116</v>
      </c>
      <c r="B91" s="107" t="s">
        <v>117</v>
      </c>
      <c r="C91" s="142">
        <v>7082.1970000000001</v>
      </c>
      <c r="D91" s="145">
        <v>9.6735683831759616</v>
      </c>
      <c r="E91" s="142">
        <v>257.233</v>
      </c>
      <c r="F91" s="145">
        <v>-14.107358706032429</v>
      </c>
      <c r="G91" s="145">
        <v>3.6321073813676743</v>
      </c>
      <c r="H91" s="142" t="s">
        <v>526</v>
      </c>
      <c r="I91" s="145" t="s">
        <v>526</v>
      </c>
    </row>
    <row r="92" spans="1:9" ht="33.75" x14ac:dyDescent="0.2">
      <c r="A92" s="104" t="s">
        <v>118</v>
      </c>
      <c r="B92" s="105" t="s">
        <v>437</v>
      </c>
      <c r="C92" s="151">
        <v>236842.851</v>
      </c>
      <c r="D92" s="148">
        <v>-13.177083119874254</v>
      </c>
      <c r="E92" s="151">
        <v>143725.685</v>
      </c>
      <c r="F92" s="148">
        <v>-18.689680589808475</v>
      </c>
      <c r="G92" s="148">
        <v>60.683987037463929</v>
      </c>
      <c r="H92" s="151">
        <v>45097.01</v>
      </c>
      <c r="I92" s="148">
        <v>-10.038158917177</v>
      </c>
    </row>
    <row r="93" spans="1:9" ht="22.5" x14ac:dyDescent="0.2">
      <c r="A93" s="106" t="s">
        <v>119</v>
      </c>
      <c r="B93" s="107" t="s">
        <v>465</v>
      </c>
      <c r="C93" s="142">
        <v>51989.495999999999</v>
      </c>
      <c r="D93" s="145">
        <v>-20.039656039533</v>
      </c>
      <c r="E93" s="142">
        <v>35515.955999999998</v>
      </c>
      <c r="F93" s="145">
        <v>-24.194555482136749</v>
      </c>
      <c r="G93" s="145">
        <v>68.3137147549959</v>
      </c>
      <c r="H93" s="142" t="s">
        <v>526</v>
      </c>
      <c r="I93" s="145" t="s">
        <v>526</v>
      </c>
    </row>
    <row r="94" spans="1:9" x14ac:dyDescent="0.2">
      <c r="A94" s="106" t="s">
        <v>387</v>
      </c>
      <c r="B94" s="107" t="s">
        <v>388</v>
      </c>
      <c r="C94" s="142">
        <v>45232.553</v>
      </c>
      <c r="D94" s="145">
        <v>-23.205589258149786</v>
      </c>
      <c r="E94" s="142" t="s">
        <v>526</v>
      </c>
      <c r="F94" s="145" t="s">
        <v>526</v>
      </c>
      <c r="G94" s="145" t="s">
        <v>526</v>
      </c>
      <c r="H94" s="142" t="s">
        <v>526</v>
      </c>
      <c r="I94" s="145" t="s">
        <v>526</v>
      </c>
    </row>
    <row r="95" spans="1:9" x14ac:dyDescent="0.2">
      <c r="A95" s="106" t="s">
        <v>337</v>
      </c>
      <c r="B95" s="107" t="s">
        <v>338</v>
      </c>
      <c r="C95" s="142">
        <v>6756.9430000000002</v>
      </c>
      <c r="D95" s="145">
        <v>10.43896467296257</v>
      </c>
      <c r="E95" s="142" t="s">
        <v>526</v>
      </c>
      <c r="F95" s="145" t="s">
        <v>526</v>
      </c>
      <c r="G95" s="145" t="s">
        <v>526</v>
      </c>
      <c r="H95" s="142" t="s">
        <v>526</v>
      </c>
      <c r="I95" s="145" t="s">
        <v>526</v>
      </c>
    </row>
    <row r="96" spans="1:9" ht="22.5" x14ac:dyDescent="0.2">
      <c r="A96" s="106" t="s">
        <v>191</v>
      </c>
      <c r="B96" s="107" t="s">
        <v>438</v>
      </c>
      <c r="C96" s="142" t="s">
        <v>526</v>
      </c>
      <c r="D96" s="145" t="s">
        <v>526</v>
      </c>
      <c r="E96" s="142" t="s">
        <v>526</v>
      </c>
      <c r="F96" s="145" t="s">
        <v>526</v>
      </c>
      <c r="G96" s="145" t="s">
        <v>526</v>
      </c>
      <c r="H96" s="142" t="s">
        <v>526</v>
      </c>
      <c r="I96" s="145" t="s">
        <v>526</v>
      </c>
    </row>
    <row r="97" spans="1:9" ht="33.75" x14ac:dyDescent="0.2">
      <c r="A97" s="106" t="s">
        <v>120</v>
      </c>
      <c r="B97" s="107" t="s">
        <v>439</v>
      </c>
      <c r="C97" s="142">
        <v>140495.41500000001</v>
      </c>
      <c r="D97" s="145">
        <v>6.5322780930178936</v>
      </c>
      <c r="E97" s="142">
        <v>76601.513000000006</v>
      </c>
      <c r="F97" s="145">
        <v>2.0592743227961279</v>
      </c>
      <c r="G97" s="145">
        <v>54.522429077133943</v>
      </c>
      <c r="H97" s="142">
        <v>22937.9</v>
      </c>
      <c r="I97" s="145">
        <v>8.4340276897977304</v>
      </c>
    </row>
    <row r="98" spans="1:9" ht="22.5" x14ac:dyDescent="0.2">
      <c r="A98" s="106" t="s">
        <v>121</v>
      </c>
      <c r="B98" s="107" t="s">
        <v>440</v>
      </c>
      <c r="C98" s="142" t="s">
        <v>526</v>
      </c>
      <c r="D98" s="145" t="s">
        <v>526</v>
      </c>
      <c r="E98" s="142" t="s">
        <v>526</v>
      </c>
      <c r="F98" s="145" t="s">
        <v>526</v>
      </c>
      <c r="G98" s="145" t="s">
        <v>526</v>
      </c>
      <c r="H98" s="142" t="s">
        <v>526</v>
      </c>
      <c r="I98" s="145" t="s">
        <v>526</v>
      </c>
    </row>
    <row r="99" spans="1:9" ht="22.5" x14ac:dyDescent="0.2">
      <c r="A99" s="106" t="s">
        <v>122</v>
      </c>
      <c r="B99" s="107" t="s">
        <v>441</v>
      </c>
      <c r="C99" s="142">
        <v>31582.628000000001</v>
      </c>
      <c r="D99" s="145">
        <v>-44.884086901034067</v>
      </c>
      <c r="E99" s="142">
        <v>25865.888999999999</v>
      </c>
      <c r="F99" s="145">
        <v>-47.999644322956527</v>
      </c>
      <c r="G99" s="145">
        <v>81.899102886561565</v>
      </c>
      <c r="H99" s="142">
        <v>4014.009</v>
      </c>
      <c r="I99" s="145">
        <v>-65.780522869710182</v>
      </c>
    </row>
    <row r="100" spans="1:9" x14ac:dyDescent="0.2">
      <c r="A100" s="104" t="s">
        <v>123</v>
      </c>
      <c r="B100" s="105" t="s">
        <v>124</v>
      </c>
      <c r="C100" s="151">
        <v>55829.239000000001</v>
      </c>
      <c r="D100" s="148">
        <v>3.552626571303108E-2</v>
      </c>
      <c r="E100" s="151">
        <v>26465.698</v>
      </c>
      <c r="F100" s="148">
        <v>-5.5828849991339808</v>
      </c>
      <c r="G100" s="148">
        <v>47.404726401518737</v>
      </c>
      <c r="H100" s="151">
        <v>10417.986000000001</v>
      </c>
      <c r="I100" s="148">
        <v>6.7066193939387944</v>
      </c>
    </row>
    <row r="101" spans="1:9" ht="33.75" x14ac:dyDescent="0.2">
      <c r="A101" s="106" t="s">
        <v>125</v>
      </c>
      <c r="B101" s="107" t="s">
        <v>442</v>
      </c>
      <c r="C101" s="142">
        <v>15248.194</v>
      </c>
      <c r="D101" s="145">
        <v>42.500932440296509</v>
      </c>
      <c r="E101" s="142" t="s">
        <v>526</v>
      </c>
      <c r="F101" s="145" t="s">
        <v>526</v>
      </c>
      <c r="G101" s="145" t="s">
        <v>526</v>
      </c>
      <c r="H101" s="142" t="s">
        <v>526</v>
      </c>
      <c r="I101" s="145" t="s">
        <v>526</v>
      </c>
    </row>
    <row r="102" spans="1:9" ht="22.5" x14ac:dyDescent="0.2">
      <c r="A102" s="106" t="s">
        <v>126</v>
      </c>
      <c r="B102" s="107" t="s">
        <v>443</v>
      </c>
      <c r="C102" s="142">
        <v>10428.179</v>
      </c>
      <c r="D102" s="145">
        <v>26.831151083616646</v>
      </c>
      <c r="E102" s="142" t="s">
        <v>526</v>
      </c>
      <c r="F102" s="145" t="s">
        <v>526</v>
      </c>
      <c r="G102" s="145" t="s">
        <v>526</v>
      </c>
      <c r="H102" s="142" t="s">
        <v>526</v>
      </c>
      <c r="I102" s="145" t="s">
        <v>526</v>
      </c>
    </row>
    <row r="103" spans="1:9" ht="22.5" x14ac:dyDescent="0.2">
      <c r="A103" s="106" t="s">
        <v>127</v>
      </c>
      <c r="B103" s="107" t="s">
        <v>444</v>
      </c>
      <c r="C103" s="142">
        <v>4820.0150000000003</v>
      </c>
      <c r="D103" s="145">
        <v>94.487114461766652</v>
      </c>
      <c r="E103" s="142" t="s">
        <v>526</v>
      </c>
      <c r="F103" s="145" t="s">
        <v>526</v>
      </c>
      <c r="G103" s="145" t="s">
        <v>526</v>
      </c>
      <c r="H103" s="142" t="s">
        <v>526</v>
      </c>
      <c r="I103" s="145" t="s">
        <v>526</v>
      </c>
    </row>
    <row r="104" spans="1:9" ht="22.5" x14ac:dyDescent="0.2">
      <c r="A104" s="106" t="s">
        <v>192</v>
      </c>
      <c r="B104" s="107" t="s">
        <v>445</v>
      </c>
      <c r="C104" s="142">
        <v>5532.2079999999996</v>
      </c>
      <c r="D104" s="145">
        <v>-12.076893907246841</v>
      </c>
      <c r="E104" s="142">
        <v>3758.489</v>
      </c>
      <c r="F104" s="145">
        <v>-21.738043126764339</v>
      </c>
      <c r="G104" s="145">
        <v>67.938316852873214</v>
      </c>
      <c r="H104" s="142">
        <v>1218.06</v>
      </c>
      <c r="I104" s="145">
        <v>-46.522721235975538</v>
      </c>
    </row>
    <row r="105" spans="1:9" ht="22.5" x14ac:dyDescent="0.2">
      <c r="A105" s="106" t="s">
        <v>130</v>
      </c>
      <c r="B105" s="107" t="s">
        <v>446</v>
      </c>
      <c r="C105" s="142">
        <v>31983.432000000001</v>
      </c>
      <c r="D105" s="145">
        <v>-8.5728719081872669</v>
      </c>
      <c r="E105" s="142">
        <v>15781.931</v>
      </c>
      <c r="F105" s="145">
        <v>-18.146406854280372</v>
      </c>
      <c r="G105" s="145">
        <v>49.344082273597159</v>
      </c>
      <c r="H105" s="142">
        <v>7240.0770000000002</v>
      </c>
      <c r="I105" s="145">
        <v>40.380590224302154</v>
      </c>
    </row>
    <row r="106" spans="1:9" x14ac:dyDescent="0.2">
      <c r="A106" s="104" t="s">
        <v>131</v>
      </c>
      <c r="B106" s="105" t="s">
        <v>132</v>
      </c>
      <c r="C106" s="151">
        <v>434673.55200000003</v>
      </c>
      <c r="D106" s="148">
        <v>-16.501847766910331</v>
      </c>
      <c r="E106" s="151">
        <v>304506.745</v>
      </c>
      <c r="F106" s="148">
        <v>-14.362760983548199</v>
      </c>
      <c r="G106" s="148">
        <v>70.054123053707201</v>
      </c>
      <c r="H106" s="151">
        <v>104711.143</v>
      </c>
      <c r="I106" s="148">
        <v>9.3183746448783609</v>
      </c>
    </row>
    <row r="107" spans="1:9" ht="22.5" x14ac:dyDescent="0.2">
      <c r="A107" s="106" t="s">
        <v>133</v>
      </c>
      <c r="B107" s="107" t="s">
        <v>447</v>
      </c>
      <c r="C107" s="142">
        <v>163279.86900000001</v>
      </c>
      <c r="D107" s="145">
        <v>-14.839859978216865</v>
      </c>
      <c r="E107" s="142">
        <v>118493.39599999999</v>
      </c>
      <c r="F107" s="145">
        <v>-15.657759088678333</v>
      </c>
      <c r="G107" s="145">
        <v>72.57073191306884</v>
      </c>
      <c r="H107" s="142">
        <v>38361.557000000001</v>
      </c>
      <c r="I107" s="145">
        <v>-4.6571548558220428</v>
      </c>
    </row>
    <row r="108" spans="1:9" x14ac:dyDescent="0.2">
      <c r="A108" s="106" t="s">
        <v>134</v>
      </c>
      <c r="B108" s="107" t="s">
        <v>135</v>
      </c>
      <c r="C108" s="142">
        <v>39659.114999999998</v>
      </c>
      <c r="D108" s="145">
        <v>2.1975383346598676</v>
      </c>
      <c r="E108" s="142">
        <v>27270.286</v>
      </c>
      <c r="F108" s="145">
        <v>8.4177746672102245</v>
      </c>
      <c r="G108" s="145">
        <v>68.761710895465015</v>
      </c>
      <c r="H108" s="142">
        <v>9227.08</v>
      </c>
      <c r="I108" s="145">
        <v>13.799433782734638</v>
      </c>
    </row>
    <row r="109" spans="1:9" x14ac:dyDescent="0.2">
      <c r="A109" s="106" t="s">
        <v>193</v>
      </c>
      <c r="B109" s="107" t="s">
        <v>194</v>
      </c>
      <c r="C109" s="142">
        <v>30992.584999999999</v>
      </c>
      <c r="D109" s="145">
        <v>-9.6658565447311844</v>
      </c>
      <c r="E109" s="142">
        <v>21868.996999999999</v>
      </c>
      <c r="F109" s="145">
        <v>-12.20204989312208</v>
      </c>
      <c r="G109" s="145">
        <v>70.562029595143485</v>
      </c>
      <c r="H109" s="142">
        <v>8542.8389999999999</v>
      </c>
      <c r="I109" s="145">
        <v>-9.2504849608233712</v>
      </c>
    </row>
    <row r="110" spans="1:9" ht="22.5" x14ac:dyDescent="0.2">
      <c r="A110" s="106" t="s">
        <v>136</v>
      </c>
      <c r="B110" s="107" t="s">
        <v>473</v>
      </c>
      <c r="C110" s="142" t="s">
        <v>526</v>
      </c>
      <c r="D110" s="145" t="s">
        <v>526</v>
      </c>
      <c r="E110" s="142" t="s">
        <v>526</v>
      </c>
      <c r="F110" s="145" t="s">
        <v>526</v>
      </c>
      <c r="G110" s="145" t="s">
        <v>526</v>
      </c>
      <c r="H110" s="142" t="s">
        <v>526</v>
      </c>
      <c r="I110" s="145" t="s">
        <v>526</v>
      </c>
    </row>
    <row r="111" spans="1:9" ht="22.5" x14ac:dyDescent="0.2">
      <c r="A111" s="106" t="s">
        <v>137</v>
      </c>
      <c r="B111" s="107" t="s">
        <v>463</v>
      </c>
      <c r="C111" s="142">
        <v>87051.747000000003</v>
      </c>
      <c r="D111" s="145">
        <v>-28.029405974492718</v>
      </c>
      <c r="E111" s="142">
        <v>43205.37</v>
      </c>
      <c r="F111" s="145">
        <v>-23.380742877143462</v>
      </c>
      <c r="G111" s="145">
        <v>49.631824160863772</v>
      </c>
      <c r="H111" s="142">
        <v>22639.534</v>
      </c>
      <c r="I111" s="145">
        <v>-4.7194833770584808</v>
      </c>
    </row>
    <row r="112" spans="1:9" x14ac:dyDescent="0.2">
      <c r="A112" s="106" t="s">
        <v>138</v>
      </c>
      <c r="B112" s="107" t="s">
        <v>139</v>
      </c>
      <c r="C112" s="142">
        <v>46311.175999999999</v>
      </c>
      <c r="D112" s="145">
        <v>-26.85861693772749</v>
      </c>
      <c r="E112" s="142" t="s">
        <v>526</v>
      </c>
      <c r="F112" s="145" t="s">
        <v>526</v>
      </c>
      <c r="G112" s="145" t="s">
        <v>526</v>
      </c>
      <c r="H112" s="142" t="s">
        <v>526</v>
      </c>
      <c r="I112" s="145" t="s">
        <v>526</v>
      </c>
    </row>
    <row r="113" spans="1:9" ht="22.5" x14ac:dyDescent="0.2">
      <c r="A113" s="106" t="s">
        <v>339</v>
      </c>
      <c r="B113" s="107" t="s">
        <v>464</v>
      </c>
      <c r="C113" s="142" t="s">
        <v>526</v>
      </c>
      <c r="D113" s="145" t="s">
        <v>526</v>
      </c>
      <c r="E113" s="142" t="s">
        <v>526</v>
      </c>
      <c r="F113" s="145" t="s">
        <v>526</v>
      </c>
      <c r="G113" s="145" t="s">
        <v>526</v>
      </c>
      <c r="H113" s="142">
        <v>1114.4970000000001</v>
      </c>
      <c r="I113" s="145" t="s">
        <v>526</v>
      </c>
    </row>
    <row r="114" spans="1:9" ht="22.5" x14ac:dyDescent="0.2">
      <c r="A114" s="106" t="s">
        <v>140</v>
      </c>
      <c r="B114" s="107" t="s">
        <v>392</v>
      </c>
      <c r="C114" s="142">
        <v>28343.736000000001</v>
      </c>
      <c r="D114" s="145">
        <v>-39.142449348564355</v>
      </c>
      <c r="E114" s="142">
        <v>19402.303</v>
      </c>
      <c r="F114" s="145">
        <v>-33.60768696140282</v>
      </c>
      <c r="G114" s="145">
        <v>68.4535835360589</v>
      </c>
      <c r="H114" s="142">
        <v>6735.1620000000003</v>
      </c>
      <c r="I114" s="145">
        <v>11.103079403056768</v>
      </c>
    </row>
    <row r="115" spans="1:9" x14ac:dyDescent="0.2">
      <c r="A115" s="106" t="s">
        <v>141</v>
      </c>
      <c r="B115" s="107" t="s">
        <v>142</v>
      </c>
      <c r="C115" s="142" t="s">
        <v>526</v>
      </c>
      <c r="D115" s="145" t="s">
        <v>526</v>
      </c>
      <c r="E115" s="142" t="s">
        <v>526</v>
      </c>
      <c r="F115" s="145" t="s">
        <v>526</v>
      </c>
      <c r="G115" s="145" t="s">
        <v>526</v>
      </c>
      <c r="H115" s="142" t="s">
        <v>526</v>
      </c>
      <c r="I115" s="145" t="s">
        <v>526</v>
      </c>
    </row>
    <row r="116" spans="1:9" ht="22.5" x14ac:dyDescent="0.2">
      <c r="A116" s="106" t="s">
        <v>393</v>
      </c>
      <c r="B116" s="107" t="s">
        <v>448</v>
      </c>
      <c r="C116" s="142">
        <v>30135.682000000001</v>
      </c>
      <c r="D116" s="145">
        <v>5.5541634544624685</v>
      </c>
      <c r="E116" s="142">
        <v>27953.041000000001</v>
      </c>
      <c r="F116" s="145">
        <v>18.475008942936441</v>
      </c>
      <c r="G116" s="145">
        <v>92.757286860141406</v>
      </c>
      <c r="H116" s="142">
        <v>7689.89</v>
      </c>
      <c r="I116" s="145">
        <v>124.73171354684027</v>
      </c>
    </row>
    <row r="117" spans="1:9" ht="22.5" x14ac:dyDescent="0.2">
      <c r="A117" s="106" t="s">
        <v>143</v>
      </c>
      <c r="B117" s="107" t="s">
        <v>449</v>
      </c>
      <c r="C117" s="142">
        <v>136554.035</v>
      </c>
      <c r="D117" s="145">
        <v>-12.888487366263064</v>
      </c>
      <c r="E117" s="142">
        <v>99092.217999999993</v>
      </c>
      <c r="F117" s="145">
        <v>-14.873281548742753</v>
      </c>
      <c r="G117" s="145">
        <v>72.566305345719002</v>
      </c>
      <c r="H117" s="142">
        <v>32413.960999999999</v>
      </c>
      <c r="I117" s="145">
        <v>45.105310930605441</v>
      </c>
    </row>
    <row r="118" spans="1:9" ht="22.5" x14ac:dyDescent="0.2">
      <c r="A118" s="106" t="s">
        <v>195</v>
      </c>
      <c r="B118" s="107" t="s">
        <v>450</v>
      </c>
      <c r="C118" s="142">
        <v>20617.353999999999</v>
      </c>
      <c r="D118" s="145">
        <v>-33.684882870285918</v>
      </c>
      <c r="E118" s="142">
        <v>12873.307000000001</v>
      </c>
      <c r="F118" s="145">
        <v>-14.535763603048551</v>
      </c>
      <c r="G118" s="145">
        <v>62.439181089872157</v>
      </c>
      <c r="H118" s="142">
        <v>3340.277</v>
      </c>
      <c r="I118" s="145" t="s">
        <v>526</v>
      </c>
    </row>
    <row r="119" spans="1:9" ht="33.75" x14ac:dyDescent="0.2">
      <c r="A119" s="106" t="s">
        <v>144</v>
      </c>
      <c r="B119" s="107" t="s">
        <v>451</v>
      </c>
      <c r="C119" s="142">
        <v>17433.691999999999</v>
      </c>
      <c r="D119" s="145">
        <v>19.497957141054414</v>
      </c>
      <c r="E119" s="142">
        <v>11896.638999999999</v>
      </c>
      <c r="F119" s="145" t="s">
        <v>526</v>
      </c>
      <c r="G119" s="145">
        <v>68.239355152081387</v>
      </c>
      <c r="H119" s="142" t="s">
        <v>526</v>
      </c>
      <c r="I119" s="145" t="s">
        <v>526</v>
      </c>
    </row>
    <row r="120" spans="1:9" ht="22.5" x14ac:dyDescent="0.2">
      <c r="A120" s="106" t="s">
        <v>145</v>
      </c>
      <c r="B120" s="107" t="s">
        <v>489</v>
      </c>
      <c r="C120" s="142">
        <v>72033.06</v>
      </c>
      <c r="D120" s="145">
        <v>-5.9218424085534593</v>
      </c>
      <c r="E120" s="142">
        <v>50176.502999999997</v>
      </c>
      <c r="F120" s="145">
        <v>-12.485248733890913</v>
      </c>
      <c r="G120" s="145">
        <v>69.657603050599263</v>
      </c>
      <c r="H120" s="142">
        <v>24919.962</v>
      </c>
      <c r="I120" s="145">
        <v>78.273276179921226</v>
      </c>
    </row>
    <row r="121" spans="1:9" ht="22.5" x14ac:dyDescent="0.2">
      <c r="A121" s="104" t="s">
        <v>146</v>
      </c>
      <c r="B121" s="105" t="s">
        <v>452</v>
      </c>
      <c r="C121" s="151">
        <v>40267.686999999998</v>
      </c>
      <c r="D121" s="148">
        <v>17.863643103726147</v>
      </c>
      <c r="E121" s="151">
        <v>13947.214</v>
      </c>
      <c r="F121" s="148">
        <v>29.882366394889772</v>
      </c>
      <c r="G121" s="148">
        <v>34.636243199168604</v>
      </c>
      <c r="H121" s="151" t="s">
        <v>526</v>
      </c>
      <c r="I121" s="148" t="s">
        <v>526</v>
      </c>
    </row>
    <row r="122" spans="1:9" ht="22.5" x14ac:dyDescent="0.2">
      <c r="A122" s="106" t="s">
        <v>147</v>
      </c>
      <c r="B122" s="107" t="s">
        <v>453</v>
      </c>
      <c r="C122" s="142" t="s">
        <v>526</v>
      </c>
      <c r="D122" s="145" t="s">
        <v>526</v>
      </c>
      <c r="E122" s="142" t="s">
        <v>526</v>
      </c>
      <c r="F122" s="145" t="s">
        <v>526</v>
      </c>
      <c r="G122" s="145" t="s">
        <v>526</v>
      </c>
      <c r="H122" s="142" t="s">
        <v>526</v>
      </c>
      <c r="I122" s="145" t="s">
        <v>526</v>
      </c>
    </row>
    <row r="123" spans="1:9" x14ac:dyDescent="0.2">
      <c r="A123" s="106" t="s">
        <v>148</v>
      </c>
      <c r="B123" s="107" t="s">
        <v>149</v>
      </c>
      <c r="C123" s="142" t="s">
        <v>526</v>
      </c>
      <c r="D123" s="145" t="s">
        <v>526</v>
      </c>
      <c r="E123" s="142" t="s">
        <v>526</v>
      </c>
      <c r="F123" s="145" t="s">
        <v>526</v>
      </c>
      <c r="G123" s="145" t="s">
        <v>526</v>
      </c>
      <c r="H123" s="142" t="s">
        <v>526</v>
      </c>
      <c r="I123" s="145" t="s">
        <v>526</v>
      </c>
    </row>
    <row r="124" spans="1:9" ht="22.5" x14ac:dyDescent="0.2">
      <c r="A124" s="106" t="s">
        <v>396</v>
      </c>
      <c r="B124" s="107" t="s">
        <v>454</v>
      </c>
      <c r="C124" s="142" t="s">
        <v>526</v>
      </c>
      <c r="D124" s="145" t="s">
        <v>526</v>
      </c>
      <c r="E124" s="142" t="s">
        <v>526</v>
      </c>
      <c r="F124" s="145" t="s">
        <v>526</v>
      </c>
      <c r="G124" s="145" t="s">
        <v>526</v>
      </c>
      <c r="H124" s="142" t="s">
        <v>526</v>
      </c>
      <c r="I124" s="145" t="s">
        <v>526</v>
      </c>
    </row>
    <row r="125" spans="1:9" x14ac:dyDescent="0.2">
      <c r="A125" s="104" t="s">
        <v>150</v>
      </c>
      <c r="B125" s="105" t="s">
        <v>151</v>
      </c>
      <c r="C125" s="151" t="s">
        <v>526</v>
      </c>
      <c r="D125" s="148" t="s">
        <v>526</v>
      </c>
      <c r="E125" s="151" t="s">
        <v>526</v>
      </c>
      <c r="F125" s="148" t="s">
        <v>526</v>
      </c>
      <c r="G125" s="148" t="s">
        <v>526</v>
      </c>
      <c r="H125" s="151">
        <v>48245.224999999999</v>
      </c>
      <c r="I125" s="148" t="s">
        <v>526</v>
      </c>
    </row>
    <row r="126" spans="1:9" x14ac:dyDescent="0.2">
      <c r="A126" s="106" t="s">
        <v>152</v>
      </c>
      <c r="B126" s="107" t="s">
        <v>153</v>
      </c>
      <c r="C126" s="142" t="s">
        <v>526</v>
      </c>
      <c r="D126" s="145" t="s">
        <v>526</v>
      </c>
      <c r="E126" s="142" t="s">
        <v>526</v>
      </c>
      <c r="F126" s="145" t="s">
        <v>526</v>
      </c>
      <c r="G126" s="145" t="s">
        <v>526</v>
      </c>
      <c r="H126" s="142" t="s">
        <v>526</v>
      </c>
      <c r="I126" s="145" t="s">
        <v>526</v>
      </c>
    </row>
    <row r="127" spans="1:9" x14ac:dyDescent="0.2">
      <c r="A127" s="106" t="s">
        <v>196</v>
      </c>
      <c r="B127" s="107" t="s">
        <v>484</v>
      </c>
      <c r="C127" s="142" t="s">
        <v>526</v>
      </c>
      <c r="D127" s="145" t="s">
        <v>526</v>
      </c>
      <c r="E127" s="142" t="s">
        <v>526</v>
      </c>
      <c r="F127" s="145" t="s">
        <v>526</v>
      </c>
      <c r="G127" s="145" t="s">
        <v>526</v>
      </c>
      <c r="H127" s="142" t="s">
        <v>526</v>
      </c>
      <c r="I127" s="145" t="s">
        <v>526</v>
      </c>
    </row>
    <row r="128" spans="1:9" x14ac:dyDescent="0.2">
      <c r="A128" s="106" t="s">
        <v>197</v>
      </c>
      <c r="B128" s="107" t="s">
        <v>198</v>
      </c>
      <c r="C128" s="142">
        <v>4814.0360000000001</v>
      </c>
      <c r="D128" s="145" t="s">
        <v>526</v>
      </c>
      <c r="E128" s="142" t="s">
        <v>526</v>
      </c>
      <c r="F128" s="145" t="s">
        <v>526</v>
      </c>
      <c r="G128" s="145" t="s">
        <v>526</v>
      </c>
      <c r="H128" s="142" t="s">
        <v>526</v>
      </c>
      <c r="I128" s="145" t="s">
        <v>545</v>
      </c>
    </row>
    <row r="129" spans="1:9" x14ac:dyDescent="0.2">
      <c r="A129" s="104" t="s">
        <v>154</v>
      </c>
      <c r="B129" s="105" t="s">
        <v>155</v>
      </c>
      <c r="C129" s="151">
        <v>10451.67</v>
      </c>
      <c r="D129" s="148">
        <v>-25.270148149530499</v>
      </c>
      <c r="E129" s="151" t="s">
        <v>526</v>
      </c>
      <c r="F129" s="148" t="s">
        <v>526</v>
      </c>
      <c r="G129" s="148" t="s">
        <v>526</v>
      </c>
      <c r="H129" s="151" t="s">
        <v>526</v>
      </c>
      <c r="I129" s="148" t="s">
        <v>526</v>
      </c>
    </row>
    <row r="130" spans="1:9" x14ac:dyDescent="0.2">
      <c r="A130" s="104" t="s">
        <v>156</v>
      </c>
      <c r="B130" s="105" t="s">
        <v>157</v>
      </c>
      <c r="C130" s="151">
        <v>260337.853</v>
      </c>
      <c r="D130" s="148">
        <v>-5.7233141427598611</v>
      </c>
      <c r="E130" s="151">
        <v>132843.51199999999</v>
      </c>
      <c r="F130" s="148">
        <v>-11.954792194711032</v>
      </c>
      <c r="G130" s="148">
        <v>51.027351754337467</v>
      </c>
      <c r="H130" s="151">
        <v>43761.59</v>
      </c>
      <c r="I130" s="148">
        <v>-8.3627280195279354</v>
      </c>
    </row>
    <row r="131" spans="1:9" ht="33.75" x14ac:dyDescent="0.2">
      <c r="A131" s="106" t="s">
        <v>158</v>
      </c>
      <c r="B131" s="107" t="s">
        <v>455</v>
      </c>
      <c r="C131" s="142">
        <v>240553.098</v>
      </c>
      <c r="D131" s="145">
        <v>-7.1317482277487301</v>
      </c>
      <c r="E131" s="142">
        <v>123594.931</v>
      </c>
      <c r="F131" s="145">
        <v>-12.375426208944006</v>
      </c>
      <c r="G131" s="145">
        <v>51.379480051427144</v>
      </c>
      <c r="H131" s="142">
        <v>40824.819000000003</v>
      </c>
      <c r="I131" s="145">
        <v>-9.4510540354367407</v>
      </c>
    </row>
    <row r="132" spans="1:9" x14ac:dyDescent="0.2">
      <c r="A132" s="106" t="s">
        <v>398</v>
      </c>
      <c r="B132" s="107" t="s">
        <v>399</v>
      </c>
      <c r="C132" s="142" t="s">
        <v>526</v>
      </c>
      <c r="D132" s="145" t="s">
        <v>526</v>
      </c>
      <c r="E132" s="142" t="s">
        <v>526</v>
      </c>
      <c r="F132" s="145" t="s">
        <v>526</v>
      </c>
      <c r="G132" s="145" t="s">
        <v>526</v>
      </c>
      <c r="H132" s="142" t="s">
        <v>526</v>
      </c>
      <c r="I132" s="145" t="s">
        <v>526</v>
      </c>
    </row>
    <row r="133" spans="1:9" x14ac:dyDescent="0.2">
      <c r="A133" s="106" t="s">
        <v>400</v>
      </c>
      <c r="B133" s="107" t="s">
        <v>401</v>
      </c>
      <c r="C133" s="142" t="s">
        <v>526</v>
      </c>
      <c r="D133" s="145" t="s">
        <v>526</v>
      </c>
      <c r="E133" s="142" t="s">
        <v>526</v>
      </c>
      <c r="F133" s="145" t="s">
        <v>526</v>
      </c>
      <c r="G133" s="145" t="s">
        <v>526</v>
      </c>
      <c r="H133" s="142" t="s">
        <v>526</v>
      </c>
      <c r="I133" s="145" t="s">
        <v>526</v>
      </c>
    </row>
    <row r="134" spans="1:9" hidden="1" x14ac:dyDescent="0.2">
      <c r="A134" s="106"/>
      <c r="B134" s="107"/>
      <c r="C134" s="142"/>
      <c r="D134" s="145"/>
      <c r="E134" s="142"/>
      <c r="F134" s="145"/>
      <c r="G134" s="145"/>
      <c r="H134" s="142"/>
      <c r="I134" s="145"/>
    </row>
    <row r="135" spans="1:9" ht="22.5" x14ac:dyDescent="0.2">
      <c r="A135" s="104" t="s">
        <v>159</v>
      </c>
      <c r="B135" s="105" t="s">
        <v>456</v>
      </c>
      <c r="C135" s="151">
        <v>325128.908</v>
      </c>
      <c r="D135" s="148">
        <v>-23.795958863601797</v>
      </c>
      <c r="E135" s="151">
        <v>33210.887000000002</v>
      </c>
      <c r="F135" s="148">
        <v>-16.115531465143164</v>
      </c>
      <c r="G135" s="148">
        <v>10.214682909709156</v>
      </c>
      <c r="H135" s="151">
        <v>26970.879000000001</v>
      </c>
      <c r="I135" s="148">
        <v>45.149258570859729</v>
      </c>
    </row>
    <row r="136" spans="1:9" ht="22.5" x14ac:dyDescent="0.2">
      <c r="A136" s="106" t="s">
        <v>160</v>
      </c>
      <c r="B136" s="107" t="s">
        <v>457</v>
      </c>
      <c r="C136" s="142">
        <v>252879.12400000001</v>
      </c>
      <c r="D136" s="145">
        <v>-18.256486800004453</v>
      </c>
      <c r="E136" s="142">
        <v>11949.875</v>
      </c>
      <c r="F136" s="145">
        <v>-58.891587968174669</v>
      </c>
      <c r="G136" s="145">
        <v>4.7255284702742006</v>
      </c>
      <c r="H136" s="142" t="s">
        <v>526</v>
      </c>
      <c r="I136" s="145" t="s">
        <v>526</v>
      </c>
    </row>
    <row r="137" spans="1:9" x14ac:dyDescent="0.2">
      <c r="A137" s="106" t="s">
        <v>161</v>
      </c>
      <c r="B137" s="107" t="s">
        <v>162</v>
      </c>
      <c r="C137" s="142">
        <v>218118.31299999999</v>
      </c>
      <c r="D137" s="145">
        <v>-16.806805298678569</v>
      </c>
      <c r="E137" s="142">
        <v>7396.509</v>
      </c>
      <c r="F137" s="145">
        <v>-28.301583731899726</v>
      </c>
      <c r="G137" s="145">
        <v>3.3910536434416674</v>
      </c>
      <c r="H137" s="142">
        <v>5441.5060000000003</v>
      </c>
      <c r="I137" s="145" t="s">
        <v>526</v>
      </c>
    </row>
    <row r="138" spans="1:9" x14ac:dyDescent="0.2">
      <c r="A138" s="106" t="s">
        <v>202</v>
      </c>
      <c r="B138" s="107" t="s">
        <v>203</v>
      </c>
      <c r="C138" s="142">
        <v>4737.8999999999996</v>
      </c>
      <c r="D138" s="145">
        <v>-44.273413717121741</v>
      </c>
      <c r="E138" s="142" t="s">
        <v>526</v>
      </c>
      <c r="F138" s="145" t="s">
        <v>526</v>
      </c>
      <c r="G138" s="145" t="s">
        <v>526</v>
      </c>
      <c r="H138" s="142" t="s">
        <v>526</v>
      </c>
      <c r="I138" s="145" t="s">
        <v>526</v>
      </c>
    </row>
    <row r="139" spans="1:9" ht="22.5" x14ac:dyDescent="0.2">
      <c r="A139" s="106" t="s">
        <v>163</v>
      </c>
      <c r="B139" s="107" t="s">
        <v>482</v>
      </c>
      <c r="C139" s="142" t="s">
        <v>526</v>
      </c>
      <c r="D139" s="145" t="s">
        <v>526</v>
      </c>
      <c r="E139" s="142">
        <v>0</v>
      </c>
      <c r="F139" s="145" t="s">
        <v>545</v>
      </c>
      <c r="G139" s="145" t="s">
        <v>545</v>
      </c>
      <c r="H139" s="142">
        <v>0</v>
      </c>
      <c r="I139" s="145" t="s">
        <v>545</v>
      </c>
    </row>
    <row r="140" spans="1:9" ht="22.5" x14ac:dyDescent="0.2">
      <c r="A140" s="106" t="s">
        <v>403</v>
      </c>
      <c r="B140" s="107" t="s">
        <v>488</v>
      </c>
      <c r="C140" s="142">
        <v>19026.330000000002</v>
      </c>
      <c r="D140" s="145">
        <v>49.560147038986855</v>
      </c>
      <c r="E140" s="142">
        <v>469.95699999999999</v>
      </c>
      <c r="F140" s="145" t="s">
        <v>526</v>
      </c>
      <c r="G140" s="145">
        <v>2.4700349463086151</v>
      </c>
      <c r="H140" s="142" t="s">
        <v>526</v>
      </c>
      <c r="I140" s="145" t="s">
        <v>526</v>
      </c>
    </row>
    <row r="141" spans="1:9" ht="22.5" x14ac:dyDescent="0.2">
      <c r="A141" s="106" t="s">
        <v>164</v>
      </c>
      <c r="B141" s="107" t="s">
        <v>460</v>
      </c>
      <c r="C141" s="142">
        <v>72249.784</v>
      </c>
      <c r="D141" s="145">
        <v>-38.405414658503126</v>
      </c>
      <c r="E141" s="142">
        <v>21261.011999999999</v>
      </c>
      <c r="F141" s="145">
        <v>102.06148021901814</v>
      </c>
      <c r="G141" s="145">
        <v>29.427094204184748</v>
      </c>
      <c r="H141" s="142" t="s">
        <v>526</v>
      </c>
      <c r="I141" s="145" t="s">
        <v>526</v>
      </c>
    </row>
    <row r="142" spans="1:9" ht="33.75" x14ac:dyDescent="0.2">
      <c r="A142" s="104" t="s">
        <v>322</v>
      </c>
      <c r="B142" s="105" t="s">
        <v>461</v>
      </c>
      <c r="C142" s="151">
        <v>3621026.0419999999</v>
      </c>
      <c r="D142" s="148">
        <v>1.6518333027959358</v>
      </c>
      <c r="E142" s="151">
        <v>1657500.0549999999</v>
      </c>
      <c r="F142" s="148">
        <v>14.195780483206363</v>
      </c>
      <c r="G142" s="148">
        <v>45.774320200263283</v>
      </c>
      <c r="H142" s="151">
        <v>534884.12</v>
      </c>
      <c r="I142" s="148">
        <v>0.98236537663672152</v>
      </c>
    </row>
    <row r="143" spans="1:9" ht="33.75" customHeight="1" x14ac:dyDescent="0.2">
      <c r="A143" s="104"/>
      <c r="B143" s="117" t="s">
        <v>323</v>
      </c>
      <c r="C143" s="114"/>
      <c r="D143" s="114"/>
      <c r="E143" s="114"/>
      <c r="F143" s="114"/>
      <c r="G143" s="114"/>
      <c r="H143" s="115"/>
      <c r="I143" s="114"/>
    </row>
    <row r="144" spans="1:9" ht="22.5" x14ac:dyDescent="0.2">
      <c r="A144" s="175" t="s">
        <v>555</v>
      </c>
      <c r="B144" s="107" t="s">
        <v>556</v>
      </c>
      <c r="C144" s="142">
        <v>931939.69099999999</v>
      </c>
      <c r="D144" s="143">
        <v>-9.2830910255571268</v>
      </c>
      <c r="E144" s="142">
        <v>345376.609</v>
      </c>
      <c r="F144" s="143">
        <v>-17.339713362195013</v>
      </c>
      <c r="G144" s="143">
        <v>37.059974195261525</v>
      </c>
      <c r="H144" s="142">
        <v>169373.98</v>
      </c>
      <c r="I144" s="143" t="s">
        <v>526</v>
      </c>
    </row>
    <row r="145" spans="1:9" x14ac:dyDescent="0.2">
      <c r="A145" s="104" t="s">
        <v>21</v>
      </c>
      <c r="B145" s="107" t="s">
        <v>527</v>
      </c>
      <c r="C145" s="142">
        <v>1771223.5490000001</v>
      </c>
      <c r="D145" s="145">
        <v>14.220871431058114</v>
      </c>
      <c r="E145" s="142">
        <v>1053165.8230000001</v>
      </c>
      <c r="F145" s="145">
        <v>44.04330995499194</v>
      </c>
      <c r="G145" s="145">
        <v>59.459791148022951</v>
      </c>
      <c r="H145" s="142">
        <v>255155.451</v>
      </c>
      <c r="I145" s="145">
        <v>13.989933369337265</v>
      </c>
    </row>
    <row r="146" spans="1:9" x14ac:dyDescent="0.2">
      <c r="A146" s="104" t="s">
        <v>165</v>
      </c>
      <c r="B146" s="107" t="s">
        <v>528</v>
      </c>
      <c r="C146" s="142">
        <v>46538.987000000001</v>
      </c>
      <c r="D146" s="145">
        <v>-45.075027563990467</v>
      </c>
      <c r="E146" s="142">
        <v>28504.387999999999</v>
      </c>
      <c r="F146" s="145">
        <v>-47.278722818920826</v>
      </c>
      <c r="G146" s="145">
        <v>61.248406631626942</v>
      </c>
      <c r="H146" s="142">
        <v>5886.5969999999998</v>
      </c>
      <c r="I146" s="145" t="s">
        <v>526</v>
      </c>
    </row>
    <row r="147" spans="1:9" x14ac:dyDescent="0.2">
      <c r="A147" s="119" t="s">
        <v>166</v>
      </c>
      <c r="B147" s="120" t="s">
        <v>529</v>
      </c>
      <c r="C147" s="147">
        <v>871323.81499999994</v>
      </c>
      <c r="D147" s="146">
        <v>-3.1267134974000328</v>
      </c>
      <c r="E147" s="147">
        <v>230453.23499999999</v>
      </c>
      <c r="F147" s="146">
        <v>-7.2312008237415739</v>
      </c>
      <c r="G147" s="146">
        <v>26.448632647553655</v>
      </c>
      <c r="H147" s="147">
        <v>104468.092</v>
      </c>
      <c r="I147" s="146">
        <v>-0.80713060779544321</v>
      </c>
    </row>
    <row r="148" spans="1:9" x14ac:dyDescent="0.2">
      <c r="B148" s="26"/>
    </row>
  </sheetData>
  <mergeCells count="5">
    <mergeCell ref="A1:I1"/>
    <mergeCell ref="A3:A5"/>
    <mergeCell ref="B3:B5"/>
    <mergeCell ref="C3:I3"/>
    <mergeCell ref="F5:G5"/>
  </mergeCells>
  <conditionalFormatting sqref="C38:I39 C81:I81 A82:I143 A40:I80 A7:I37 A145:I147 C144:I144">
    <cfRule type="expression" dxfId="12" priority="185">
      <formula>MOD(ROW(),2)=1</formula>
    </cfRule>
  </conditionalFormatting>
  <conditionalFormatting sqref="A38">
    <cfRule type="expression" dxfId="11" priority="111">
      <formula>MOD(ROW(),2)=1</formula>
    </cfRule>
  </conditionalFormatting>
  <conditionalFormatting sqref="A39">
    <cfRule type="expression" dxfId="10" priority="110">
      <formula>MOD(ROW(),2)=1</formula>
    </cfRule>
  </conditionalFormatting>
  <conditionalFormatting sqref="A81:B81">
    <cfRule type="expression" dxfId="9" priority="69">
      <formula>MOD(ROW(),2)=1</formula>
    </cfRule>
  </conditionalFormatting>
  <conditionalFormatting sqref="B38">
    <cfRule type="expression" dxfId="8" priority="5">
      <formula>MOD(ROW(),2)=1</formula>
    </cfRule>
  </conditionalFormatting>
  <conditionalFormatting sqref="B39">
    <cfRule type="expression" dxfId="7" priority="4">
      <formula>MOD(ROW(),2)=1</formula>
    </cfRule>
  </conditionalFormatting>
  <conditionalFormatting sqref="A144:B144">
    <cfRule type="expression" dxfId="6"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12/23 SH</oddFooter>
  </headerFooter>
  <rowBreaks count="4" manualBreakCount="4">
    <brk id="42" max="16383" man="1"/>
    <brk id="74" max="16383" man="1"/>
    <brk id="102" max="16383" man="1"/>
    <brk id="13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10"/>
  <dimension ref="A1:S170"/>
  <sheetViews>
    <sheetView zoomScaleNormal="100" zoomScaleSheetLayoutView="100" workbookViewId="0">
      <pane ySplit="6" topLeftCell="A7" activePane="bottomLeft" state="frozen"/>
      <selection pane="bottomLeft" sqref="A1:M1"/>
    </sheetView>
  </sheetViews>
  <sheetFormatPr baseColWidth="10" defaultColWidth="11.28515625" defaultRowHeight="12.75" x14ac:dyDescent="0.25"/>
  <cols>
    <col min="1" max="1" width="4.28515625" style="29" customWidth="1"/>
    <col min="2" max="2" width="24.7109375" style="29" customWidth="1"/>
    <col min="3" max="4" width="4.85546875" style="28" customWidth="1"/>
    <col min="5" max="5" width="6.42578125" style="28" customWidth="1"/>
    <col min="6" max="6" width="5" style="28" customWidth="1"/>
    <col min="7" max="7" width="7.5703125" style="28" customWidth="1"/>
    <col min="8" max="8" width="5" style="28" customWidth="1"/>
    <col min="9" max="9" width="7.5703125" style="28" customWidth="1"/>
    <col min="10" max="11" width="5" style="28" customWidth="1"/>
    <col min="12" max="12" width="6.7109375" style="28" customWidth="1"/>
    <col min="13" max="13" width="5" style="28" customWidth="1"/>
    <col min="14" max="16384" width="11.28515625" style="28"/>
  </cols>
  <sheetData>
    <row r="1" spans="1:13" ht="25.5" customHeight="1" x14ac:dyDescent="0.25">
      <c r="A1" s="211" t="s">
        <v>544</v>
      </c>
      <c r="B1" s="211"/>
      <c r="C1" s="211"/>
      <c r="D1" s="211"/>
      <c r="E1" s="211"/>
      <c r="F1" s="211"/>
      <c r="G1" s="211"/>
      <c r="H1" s="211"/>
      <c r="I1" s="211"/>
      <c r="J1" s="211"/>
      <c r="K1" s="211"/>
      <c r="L1" s="211"/>
      <c r="M1" s="211"/>
    </row>
    <row r="2" spans="1:13" ht="11.25" customHeight="1" x14ac:dyDescent="0.25"/>
    <row r="3" spans="1:13" ht="12.75" customHeight="1" x14ac:dyDescent="0.25">
      <c r="A3" s="212" t="s">
        <v>19</v>
      </c>
      <c r="B3" s="214" t="s">
        <v>313</v>
      </c>
      <c r="C3" s="217" t="s">
        <v>169</v>
      </c>
      <c r="D3" s="217"/>
      <c r="E3" s="217" t="s">
        <v>18</v>
      </c>
      <c r="F3" s="217" t="s">
        <v>312</v>
      </c>
      <c r="G3" s="217" t="s">
        <v>170</v>
      </c>
      <c r="H3" s="217"/>
      <c r="I3" s="217"/>
      <c r="J3" s="217"/>
      <c r="K3" s="217"/>
      <c r="L3" s="217"/>
      <c r="M3" s="219"/>
    </row>
    <row r="4" spans="1:13" ht="12.75" customHeight="1" x14ac:dyDescent="0.25">
      <c r="A4" s="213"/>
      <c r="B4" s="215"/>
      <c r="C4" s="218"/>
      <c r="D4" s="218"/>
      <c r="E4" s="218"/>
      <c r="F4" s="218"/>
      <c r="G4" s="218" t="s">
        <v>168</v>
      </c>
      <c r="H4" s="218" t="s">
        <v>312</v>
      </c>
      <c r="I4" s="218" t="s">
        <v>324</v>
      </c>
      <c r="J4" s="218" t="s">
        <v>312</v>
      </c>
      <c r="K4" s="218" t="s">
        <v>277</v>
      </c>
      <c r="L4" s="218" t="s">
        <v>315</v>
      </c>
      <c r="M4" s="207" t="s">
        <v>312</v>
      </c>
    </row>
    <row r="5" spans="1:13" ht="42.75" customHeight="1" x14ac:dyDescent="0.25">
      <c r="A5" s="213"/>
      <c r="B5" s="215"/>
      <c r="C5" s="71">
        <v>2023</v>
      </c>
      <c r="D5" s="71">
        <v>2022</v>
      </c>
      <c r="E5" s="218"/>
      <c r="F5" s="218"/>
      <c r="G5" s="218"/>
      <c r="H5" s="218"/>
      <c r="I5" s="218"/>
      <c r="J5" s="218"/>
      <c r="K5" s="218"/>
      <c r="L5" s="218"/>
      <c r="M5" s="207"/>
    </row>
    <row r="6" spans="1:13" ht="12.75" customHeight="1" x14ac:dyDescent="0.25">
      <c r="A6" s="210"/>
      <c r="B6" s="216"/>
      <c r="C6" s="208" t="s">
        <v>20</v>
      </c>
      <c r="D6" s="208"/>
      <c r="E6" s="208"/>
      <c r="F6" s="72" t="s">
        <v>17</v>
      </c>
      <c r="G6" s="72" t="s">
        <v>267</v>
      </c>
      <c r="H6" s="72" t="s">
        <v>17</v>
      </c>
      <c r="I6" s="72" t="s">
        <v>267</v>
      </c>
      <c r="J6" s="209" t="s">
        <v>17</v>
      </c>
      <c r="K6" s="210"/>
      <c r="L6" s="72" t="s">
        <v>267</v>
      </c>
      <c r="M6" s="73" t="s">
        <v>17</v>
      </c>
    </row>
    <row r="7" spans="1:13" s="30" customFormat="1" x14ac:dyDescent="0.2">
      <c r="A7" s="31"/>
      <c r="B7" s="69"/>
      <c r="C7" s="32"/>
      <c r="D7" s="32"/>
      <c r="E7" s="32"/>
      <c r="F7" s="32"/>
      <c r="G7" s="32"/>
      <c r="H7" s="32"/>
      <c r="I7" s="32"/>
      <c r="J7" s="32"/>
      <c r="K7" s="32"/>
      <c r="L7" s="32"/>
      <c r="M7" s="32"/>
    </row>
    <row r="8" spans="1:13" ht="22.5" x14ac:dyDescent="0.25">
      <c r="A8" s="104" t="s">
        <v>21</v>
      </c>
      <c r="B8" s="105" t="s">
        <v>405</v>
      </c>
      <c r="C8" s="112">
        <v>3</v>
      </c>
      <c r="D8" s="113">
        <v>4</v>
      </c>
      <c r="E8" s="113">
        <v>289</v>
      </c>
      <c r="F8" s="148">
        <v>1.0489510489510536</v>
      </c>
      <c r="G8" s="151" t="s">
        <v>526</v>
      </c>
      <c r="H8" s="148" t="s">
        <v>526</v>
      </c>
      <c r="I8" s="151" t="s">
        <v>526</v>
      </c>
      <c r="J8" s="148" t="s">
        <v>526</v>
      </c>
      <c r="K8" s="148" t="s">
        <v>526</v>
      </c>
      <c r="L8" s="151" t="s">
        <v>526</v>
      </c>
      <c r="M8" s="148" t="s">
        <v>526</v>
      </c>
    </row>
    <row r="9" spans="1:13" ht="11.25" customHeight="1" x14ac:dyDescent="0.25">
      <c r="A9" s="104" t="s">
        <v>352</v>
      </c>
      <c r="B9" s="105" t="s">
        <v>353</v>
      </c>
      <c r="C9" s="112">
        <v>0</v>
      </c>
      <c r="D9" s="113">
        <v>0</v>
      </c>
      <c r="E9" s="113">
        <v>0</v>
      </c>
      <c r="F9" s="148" t="s">
        <v>545</v>
      </c>
      <c r="G9" s="151">
        <v>0</v>
      </c>
      <c r="H9" s="148" t="s">
        <v>545</v>
      </c>
      <c r="I9" s="151">
        <v>0</v>
      </c>
      <c r="J9" s="148" t="s">
        <v>545</v>
      </c>
      <c r="K9" s="148" t="s">
        <v>545</v>
      </c>
      <c r="L9" s="151">
        <v>0</v>
      </c>
      <c r="M9" s="148" t="s">
        <v>545</v>
      </c>
    </row>
    <row r="10" spans="1:13" ht="11.25" customHeight="1" x14ac:dyDescent="0.25">
      <c r="A10" s="104" t="s">
        <v>22</v>
      </c>
      <c r="B10" s="105" t="s">
        <v>23</v>
      </c>
      <c r="C10" s="112">
        <v>1</v>
      </c>
      <c r="D10" s="113">
        <v>1</v>
      </c>
      <c r="E10" s="113" t="s">
        <v>526</v>
      </c>
      <c r="F10" s="148" t="s">
        <v>526</v>
      </c>
      <c r="G10" s="151" t="s">
        <v>526</v>
      </c>
      <c r="H10" s="148" t="s">
        <v>526</v>
      </c>
      <c r="I10" s="151">
        <v>0</v>
      </c>
      <c r="J10" s="148" t="s">
        <v>545</v>
      </c>
      <c r="K10" s="148" t="s">
        <v>545</v>
      </c>
      <c r="L10" s="151">
        <v>0</v>
      </c>
      <c r="M10" s="148" t="s">
        <v>545</v>
      </c>
    </row>
    <row r="11" spans="1:13" ht="11.25" customHeight="1" x14ac:dyDescent="0.25">
      <c r="A11" s="104" t="s">
        <v>354</v>
      </c>
      <c r="B11" s="105" t="s">
        <v>355</v>
      </c>
      <c r="C11" s="112">
        <v>0</v>
      </c>
      <c r="D11" s="113">
        <v>0</v>
      </c>
      <c r="E11" s="113">
        <v>0</v>
      </c>
      <c r="F11" s="148" t="s">
        <v>545</v>
      </c>
      <c r="G11" s="151">
        <v>0</v>
      </c>
      <c r="H11" s="148" t="s">
        <v>545</v>
      </c>
      <c r="I11" s="151">
        <v>0</v>
      </c>
      <c r="J11" s="148" t="s">
        <v>545</v>
      </c>
      <c r="K11" s="148" t="s">
        <v>545</v>
      </c>
      <c r="L11" s="151">
        <v>0</v>
      </c>
      <c r="M11" s="148" t="s">
        <v>545</v>
      </c>
    </row>
    <row r="12" spans="1:13" ht="22.5" x14ac:dyDescent="0.25">
      <c r="A12" s="104" t="s">
        <v>24</v>
      </c>
      <c r="B12" s="105" t="s">
        <v>471</v>
      </c>
      <c r="C12" s="112">
        <v>2</v>
      </c>
      <c r="D12" s="113">
        <v>3</v>
      </c>
      <c r="E12" s="113" t="s">
        <v>526</v>
      </c>
      <c r="F12" s="148" t="s">
        <v>526</v>
      </c>
      <c r="G12" s="151" t="s">
        <v>526</v>
      </c>
      <c r="H12" s="148" t="s">
        <v>526</v>
      </c>
      <c r="I12" s="151" t="s">
        <v>526</v>
      </c>
      <c r="J12" s="148" t="s">
        <v>526</v>
      </c>
      <c r="K12" s="148" t="s">
        <v>526</v>
      </c>
      <c r="L12" s="151" t="s">
        <v>526</v>
      </c>
      <c r="M12" s="148" t="s">
        <v>526</v>
      </c>
    </row>
    <row r="13" spans="1:13" ht="45" customHeight="1" x14ac:dyDescent="0.25">
      <c r="A13" s="104" t="s">
        <v>356</v>
      </c>
      <c r="B13" s="105" t="s">
        <v>407</v>
      </c>
      <c r="C13" s="112">
        <v>0</v>
      </c>
      <c r="D13" s="113">
        <v>0</v>
      </c>
      <c r="E13" s="113">
        <v>0</v>
      </c>
      <c r="F13" s="148" t="s">
        <v>545</v>
      </c>
      <c r="G13" s="151">
        <v>0</v>
      </c>
      <c r="H13" s="148" t="s">
        <v>545</v>
      </c>
      <c r="I13" s="151">
        <v>0</v>
      </c>
      <c r="J13" s="148" t="s">
        <v>545</v>
      </c>
      <c r="K13" s="148" t="s">
        <v>545</v>
      </c>
      <c r="L13" s="151">
        <v>0</v>
      </c>
      <c r="M13" s="148" t="s">
        <v>545</v>
      </c>
    </row>
    <row r="14" spans="1:13" x14ac:dyDescent="0.25">
      <c r="A14" s="104" t="s">
        <v>25</v>
      </c>
      <c r="B14" s="105" t="s">
        <v>2</v>
      </c>
      <c r="C14" s="112">
        <v>780</v>
      </c>
      <c r="D14" s="113">
        <v>762</v>
      </c>
      <c r="E14" s="113">
        <v>109933</v>
      </c>
      <c r="F14" s="148">
        <v>0.30108664908807725</v>
      </c>
      <c r="G14" s="151" t="s">
        <v>526</v>
      </c>
      <c r="H14" s="148" t="s">
        <v>526</v>
      </c>
      <c r="I14" s="151" t="s">
        <v>526</v>
      </c>
      <c r="J14" s="148" t="s">
        <v>526</v>
      </c>
      <c r="K14" s="148" t="s">
        <v>526</v>
      </c>
      <c r="L14" s="151" t="s">
        <v>526</v>
      </c>
      <c r="M14" s="148" t="s">
        <v>526</v>
      </c>
    </row>
    <row r="15" spans="1:13" ht="11.25" customHeight="1" x14ac:dyDescent="0.25">
      <c r="A15" s="104" t="s">
        <v>26</v>
      </c>
      <c r="B15" s="105" t="s">
        <v>27</v>
      </c>
      <c r="C15" s="112">
        <v>137</v>
      </c>
      <c r="D15" s="113">
        <v>132</v>
      </c>
      <c r="E15" s="113">
        <v>18308</v>
      </c>
      <c r="F15" s="148">
        <v>1.3339237283445016</v>
      </c>
      <c r="G15" s="151">
        <v>576457.10900000005</v>
      </c>
      <c r="H15" s="148">
        <v>-3.5261131816881175E-2</v>
      </c>
      <c r="I15" s="151">
        <v>131902.291</v>
      </c>
      <c r="J15" s="148">
        <v>7.4806732286647133</v>
      </c>
      <c r="K15" s="148">
        <v>22.881544687481682</v>
      </c>
      <c r="L15" s="151">
        <v>78505.186000000002</v>
      </c>
      <c r="M15" s="148">
        <v>23.247709569081479</v>
      </c>
    </row>
    <row r="16" spans="1:13" ht="11.25" customHeight="1" x14ac:dyDescent="0.25">
      <c r="A16" s="106" t="s">
        <v>28</v>
      </c>
      <c r="B16" s="107" t="s">
        <v>29</v>
      </c>
      <c r="C16" s="114">
        <v>21</v>
      </c>
      <c r="D16" s="114">
        <v>20</v>
      </c>
      <c r="E16" s="114">
        <v>3639</v>
      </c>
      <c r="F16" s="145">
        <v>-3.6791953414505087</v>
      </c>
      <c r="G16" s="142">
        <v>114708.289</v>
      </c>
      <c r="H16" s="145">
        <v>-7.0938240105294028</v>
      </c>
      <c r="I16" s="142">
        <v>19851.333999999999</v>
      </c>
      <c r="J16" s="145">
        <v>6.073125264797639</v>
      </c>
      <c r="K16" s="145">
        <v>17.305928083366318</v>
      </c>
      <c r="L16" s="142">
        <v>6051.4059999999999</v>
      </c>
      <c r="M16" s="145">
        <v>-13.423717048031236</v>
      </c>
    </row>
    <row r="17" spans="1:13" ht="22.5" x14ac:dyDescent="0.25">
      <c r="A17" s="106" t="s">
        <v>30</v>
      </c>
      <c r="B17" s="107" t="s">
        <v>408</v>
      </c>
      <c r="C17" s="114">
        <v>8</v>
      </c>
      <c r="D17" s="114">
        <v>8</v>
      </c>
      <c r="E17" s="114" t="s">
        <v>526</v>
      </c>
      <c r="F17" s="145" t="s">
        <v>526</v>
      </c>
      <c r="G17" s="142" t="s">
        <v>526</v>
      </c>
      <c r="H17" s="145" t="s">
        <v>526</v>
      </c>
      <c r="I17" s="142" t="s">
        <v>526</v>
      </c>
      <c r="J17" s="145" t="s">
        <v>526</v>
      </c>
      <c r="K17" s="145" t="s">
        <v>526</v>
      </c>
      <c r="L17" s="142" t="s">
        <v>526</v>
      </c>
      <c r="M17" s="145" t="s">
        <v>526</v>
      </c>
    </row>
    <row r="18" spans="1:13" ht="11.25" customHeight="1" x14ac:dyDescent="0.25">
      <c r="A18" s="106" t="s">
        <v>31</v>
      </c>
      <c r="B18" s="107" t="s">
        <v>32</v>
      </c>
      <c r="C18" s="114">
        <v>12</v>
      </c>
      <c r="D18" s="114">
        <v>12</v>
      </c>
      <c r="E18" s="114">
        <v>2937</v>
      </c>
      <c r="F18" s="145">
        <v>-0.84402430790007088</v>
      </c>
      <c r="G18" s="142">
        <v>68722.267999999996</v>
      </c>
      <c r="H18" s="145">
        <v>2.3813698753237986</v>
      </c>
      <c r="I18" s="142" t="s">
        <v>526</v>
      </c>
      <c r="J18" s="145" t="s">
        <v>526</v>
      </c>
      <c r="K18" s="145" t="s">
        <v>526</v>
      </c>
      <c r="L18" s="142" t="s">
        <v>526</v>
      </c>
      <c r="M18" s="145" t="s">
        <v>526</v>
      </c>
    </row>
    <row r="19" spans="1:13" ht="11.25" customHeight="1" x14ac:dyDescent="0.25">
      <c r="A19" s="106" t="s">
        <v>33</v>
      </c>
      <c r="B19" s="107" t="s">
        <v>34</v>
      </c>
      <c r="C19" s="114">
        <v>4</v>
      </c>
      <c r="D19" s="114">
        <v>5</v>
      </c>
      <c r="E19" s="114" t="s">
        <v>526</v>
      </c>
      <c r="F19" s="145" t="s">
        <v>526</v>
      </c>
      <c r="G19" s="142" t="s">
        <v>526</v>
      </c>
      <c r="H19" s="145" t="s">
        <v>526</v>
      </c>
      <c r="I19" s="142" t="s">
        <v>526</v>
      </c>
      <c r="J19" s="145" t="s">
        <v>526</v>
      </c>
      <c r="K19" s="145" t="s">
        <v>526</v>
      </c>
      <c r="L19" s="142" t="s">
        <v>526</v>
      </c>
      <c r="M19" s="145" t="s">
        <v>526</v>
      </c>
    </row>
    <row r="20" spans="1:13" ht="11.25" customHeight="1" x14ac:dyDescent="0.25">
      <c r="A20" s="108" t="s">
        <v>171</v>
      </c>
      <c r="B20" s="107" t="s">
        <v>172</v>
      </c>
      <c r="C20" s="114">
        <v>10</v>
      </c>
      <c r="D20" s="114">
        <v>9</v>
      </c>
      <c r="E20" s="114">
        <v>497</v>
      </c>
      <c r="F20" s="145">
        <v>-16.329966329966339</v>
      </c>
      <c r="G20" s="142">
        <v>17741.350999999999</v>
      </c>
      <c r="H20" s="145">
        <v>-20.519924079459869</v>
      </c>
      <c r="I20" s="142" t="s">
        <v>526</v>
      </c>
      <c r="J20" s="145" t="s">
        <v>526</v>
      </c>
      <c r="K20" s="145" t="s">
        <v>526</v>
      </c>
      <c r="L20" s="142" t="s">
        <v>526</v>
      </c>
      <c r="M20" s="145" t="s">
        <v>526</v>
      </c>
    </row>
    <row r="21" spans="1:13" ht="22.5" x14ac:dyDescent="0.25">
      <c r="A21" s="106" t="s">
        <v>173</v>
      </c>
      <c r="B21" s="107" t="s">
        <v>409</v>
      </c>
      <c r="C21" s="114">
        <v>8</v>
      </c>
      <c r="D21" s="114">
        <v>7</v>
      </c>
      <c r="E21" s="114" t="s">
        <v>526</v>
      </c>
      <c r="F21" s="145" t="s">
        <v>526</v>
      </c>
      <c r="G21" s="142" t="s">
        <v>526</v>
      </c>
      <c r="H21" s="145" t="s">
        <v>526</v>
      </c>
      <c r="I21" s="142" t="s">
        <v>526</v>
      </c>
      <c r="J21" s="145" t="s">
        <v>526</v>
      </c>
      <c r="K21" s="145" t="s">
        <v>526</v>
      </c>
      <c r="L21" s="142" t="s">
        <v>526</v>
      </c>
      <c r="M21" s="145" t="s">
        <v>526</v>
      </c>
    </row>
    <row r="22" spans="1:13" ht="10.5" customHeight="1" x14ac:dyDescent="0.25">
      <c r="A22" s="106" t="s">
        <v>35</v>
      </c>
      <c r="B22" s="107" t="s">
        <v>36</v>
      </c>
      <c r="C22" s="114">
        <v>15</v>
      </c>
      <c r="D22" s="114">
        <v>15</v>
      </c>
      <c r="E22" s="114">
        <v>1295</v>
      </c>
      <c r="F22" s="145">
        <v>10.968294772922022</v>
      </c>
      <c r="G22" s="142">
        <v>132215.408</v>
      </c>
      <c r="H22" s="145">
        <v>-8.2220496291336076</v>
      </c>
      <c r="I22" s="142">
        <v>40049.955999999998</v>
      </c>
      <c r="J22" s="145">
        <v>26.020090487873532</v>
      </c>
      <c r="K22" s="145">
        <v>30.291443792995743</v>
      </c>
      <c r="L22" s="142">
        <v>26152.513999999999</v>
      </c>
      <c r="M22" s="145">
        <v>45.9551918777465</v>
      </c>
    </row>
    <row r="23" spans="1:13" ht="22.5" x14ac:dyDescent="0.25">
      <c r="A23" s="106" t="s">
        <v>357</v>
      </c>
      <c r="B23" s="107" t="s">
        <v>358</v>
      </c>
      <c r="C23" s="114">
        <v>15</v>
      </c>
      <c r="D23" s="114">
        <v>15</v>
      </c>
      <c r="E23" s="114">
        <v>1295</v>
      </c>
      <c r="F23" s="145">
        <v>10.968294772922022</v>
      </c>
      <c r="G23" s="142">
        <v>132215.408</v>
      </c>
      <c r="H23" s="145">
        <v>-8.2220496291336076</v>
      </c>
      <c r="I23" s="142">
        <v>40049.955999999998</v>
      </c>
      <c r="J23" s="145">
        <v>26.020090487873532</v>
      </c>
      <c r="K23" s="145">
        <v>30.291443792995743</v>
      </c>
      <c r="L23" s="142">
        <v>26152.513999999999</v>
      </c>
      <c r="M23" s="145">
        <v>45.9551918777465</v>
      </c>
    </row>
    <row r="24" spans="1:13" ht="22.5" customHeight="1" x14ac:dyDescent="0.25">
      <c r="A24" s="106" t="s">
        <v>359</v>
      </c>
      <c r="B24" s="107" t="s">
        <v>410</v>
      </c>
      <c r="C24" s="114">
        <v>5</v>
      </c>
      <c r="D24" s="114">
        <v>5</v>
      </c>
      <c r="E24" s="114">
        <v>1548</v>
      </c>
      <c r="F24" s="145">
        <v>1.7751479289940733</v>
      </c>
      <c r="G24" s="142">
        <v>49480.622000000003</v>
      </c>
      <c r="H24" s="145">
        <v>10.791078886667563</v>
      </c>
      <c r="I24" s="142" t="s">
        <v>526</v>
      </c>
      <c r="J24" s="145" t="s">
        <v>526</v>
      </c>
      <c r="K24" s="145" t="s">
        <v>526</v>
      </c>
      <c r="L24" s="142" t="s">
        <v>526</v>
      </c>
      <c r="M24" s="145" t="s">
        <v>526</v>
      </c>
    </row>
    <row r="25" spans="1:13" x14ac:dyDescent="0.25">
      <c r="A25" s="106" t="s">
        <v>360</v>
      </c>
      <c r="B25" s="107" t="s">
        <v>361</v>
      </c>
      <c r="C25" s="114">
        <v>4</v>
      </c>
      <c r="D25" s="114">
        <v>4</v>
      </c>
      <c r="E25" s="114" t="s">
        <v>526</v>
      </c>
      <c r="F25" s="145" t="s">
        <v>526</v>
      </c>
      <c r="G25" s="142" t="s">
        <v>526</v>
      </c>
      <c r="H25" s="145" t="s">
        <v>526</v>
      </c>
      <c r="I25" s="142" t="s">
        <v>526</v>
      </c>
      <c r="J25" s="145" t="s">
        <v>526</v>
      </c>
      <c r="K25" s="145" t="s">
        <v>526</v>
      </c>
      <c r="L25" s="142" t="s">
        <v>526</v>
      </c>
      <c r="M25" s="145" t="s">
        <v>526</v>
      </c>
    </row>
    <row r="26" spans="1:13" x14ac:dyDescent="0.25">
      <c r="A26" s="106" t="s">
        <v>37</v>
      </c>
      <c r="B26" s="107" t="s">
        <v>38</v>
      </c>
      <c r="C26" s="116">
        <v>33</v>
      </c>
      <c r="D26" s="116">
        <v>34</v>
      </c>
      <c r="E26" s="116">
        <v>4104</v>
      </c>
      <c r="F26" s="149">
        <v>0.83538083538083185</v>
      </c>
      <c r="G26" s="152">
        <v>63342.182999999997</v>
      </c>
      <c r="H26" s="149">
        <v>2.9388449925081659</v>
      </c>
      <c r="I26" s="152">
        <v>1046.172</v>
      </c>
      <c r="J26" s="149">
        <v>-9.6333496588485445</v>
      </c>
      <c r="K26" s="153">
        <v>1.651619742881296</v>
      </c>
      <c r="L26" s="154" t="s">
        <v>526</v>
      </c>
      <c r="M26" s="153" t="s">
        <v>526</v>
      </c>
    </row>
    <row r="27" spans="1:13" ht="22.5" x14ac:dyDescent="0.25">
      <c r="A27" s="106" t="s">
        <v>174</v>
      </c>
      <c r="B27" s="107" t="s">
        <v>175</v>
      </c>
      <c r="C27" s="114">
        <v>30</v>
      </c>
      <c r="D27" s="114">
        <v>31</v>
      </c>
      <c r="E27" s="114" t="s">
        <v>526</v>
      </c>
      <c r="F27" s="145" t="s">
        <v>526</v>
      </c>
      <c r="G27" s="142" t="s">
        <v>526</v>
      </c>
      <c r="H27" s="145" t="s">
        <v>526</v>
      </c>
      <c r="I27" s="142" t="s">
        <v>526</v>
      </c>
      <c r="J27" s="145" t="s">
        <v>526</v>
      </c>
      <c r="K27" s="145" t="s">
        <v>526</v>
      </c>
      <c r="L27" s="142" t="s">
        <v>526</v>
      </c>
      <c r="M27" s="145" t="s">
        <v>526</v>
      </c>
    </row>
    <row r="28" spans="1:13" x14ac:dyDescent="0.25">
      <c r="A28" s="106" t="s">
        <v>362</v>
      </c>
      <c r="B28" s="107" t="s">
        <v>363</v>
      </c>
      <c r="C28" s="114">
        <v>3</v>
      </c>
      <c r="D28" s="114">
        <v>3</v>
      </c>
      <c r="E28" s="114" t="s">
        <v>526</v>
      </c>
      <c r="F28" s="145" t="s">
        <v>526</v>
      </c>
      <c r="G28" s="142" t="s">
        <v>526</v>
      </c>
      <c r="H28" s="145" t="s">
        <v>526</v>
      </c>
      <c r="I28" s="142" t="s">
        <v>526</v>
      </c>
      <c r="J28" s="145" t="s">
        <v>526</v>
      </c>
      <c r="K28" s="145" t="s">
        <v>526</v>
      </c>
      <c r="L28" s="142" t="s">
        <v>526</v>
      </c>
      <c r="M28" s="145" t="s">
        <v>526</v>
      </c>
    </row>
    <row r="29" spans="1:13" x14ac:dyDescent="0.25">
      <c r="A29" s="106" t="s">
        <v>39</v>
      </c>
      <c r="B29" s="107" t="s">
        <v>40</v>
      </c>
      <c r="C29" s="114">
        <v>42</v>
      </c>
      <c r="D29" s="114">
        <v>38</v>
      </c>
      <c r="E29" s="114">
        <v>5842</v>
      </c>
      <c r="F29" s="145">
        <v>7.6072941609872942</v>
      </c>
      <c r="G29" s="142">
        <v>169239.30100000001</v>
      </c>
      <c r="H29" s="145">
        <v>18.024023511230197</v>
      </c>
      <c r="I29" s="142">
        <v>38345.124000000003</v>
      </c>
      <c r="J29" s="145">
        <v>-0.22923913650969041</v>
      </c>
      <c r="K29" s="145">
        <v>22.657340093835536</v>
      </c>
      <c r="L29" s="142">
        <v>20579.944</v>
      </c>
      <c r="M29" s="145">
        <v>6.8443326273523724</v>
      </c>
    </row>
    <row r="30" spans="1:13" ht="22.5" x14ac:dyDescent="0.25">
      <c r="A30" s="106" t="s">
        <v>41</v>
      </c>
      <c r="B30" s="107" t="s">
        <v>42</v>
      </c>
      <c r="C30" s="114">
        <v>16</v>
      </c>
      <c r="D30" s="114">
        <v>15</v>
      </c>
      <c r="E30" s="114">
        <v>3237</v>
      </c>
      <c r="F30" s="145">
        <v>4.8930654569021357</v>
      </c>
      <c r="G30" s="142">
        <v>55067.892</v>
      </c>
      <c r="H30" s="145">
        <v>6.8767070699503563</v>
      </c>
      <c r="I30" s="142">
        <v>15108.205</v>
      </c>
      <c r="J30" s="145">
        <v>-0.82433890518198893</v>
      </c>
      <c r="K30" s="145">
        <v>27.435597135259876</v>
      </c>
      <c r="L30" s="142">
        <v>8736.2690000000002</v>
      </c>
      <c r="M30" s="145">
        <v>7.7364366456869078</v>
      </c>
    </row>
    <row r="31" spans="1:13" ht="22.5" customHeight="1" x14ac:dyDescent="0.25">
      <c r="A31" s="106" t="s">
        <v>364</v>
      </c>
      <c r="B31" s="107" t="s">
        <v>411</v>
      </c>
      <c r="C31" s="114">
        <v>3</v>
      </c>
      <c r="D31" s="114">
        <v>3</v>
      </c>
      <c r="E31" s="114">
        <v>175</v>
      </c>
      <c r="F31" s="145">
        <v>-4.8913043478260931</v>
      </c>
      <c r="G31" s="142" t="s">
        <v>526</v>
      </c>
      <c r="H31" s="145" t="s">
        <v>526</v>
      </c>
      <c r="I31" s="142" t="s">
        <v>526</v>
      </c>
      <c r="J31" s="145" t="s">
        <v>526</v>
      </c>
      <c r="K31" s="145" t="s">
        <v>526</v>
      </c>
      <c r="L31" s="142" t="s">
        <v>526</v>
      </c>
      <c r="M31" s="145" t="s">
        <v>526</v>
      </c>
    </row>
    <row r="32" spans="1:13" x14ac:dyDescent="0.25">
      <c r="A32" s="106" t="s">
        <v>365</v>
      </c>
      <c r="B32" s="107" t="s">
        <v>366</v>
      </c>
      <c r="C32" s="114">
        <v>4</v>
      </c>
      <c r="D32" s="114">
        <v>3</v>
      </c>
      <c r="E32" s="114">
        <v>653</v>
      </c>
      <c r="F32" s="145" t="s">
        <v>526</v>
      </c>
      <c r="G32" s="142">
        <v>13331.414000000001</v>
      </c>
      <c r="H32" s="145" t="s">
        <v>526</v>
      </c>
      <c r="I32" s="142" t="s">
        <v>526</v>
      </c>
      <c r="J32" s="145" t="s">
        <v>526</v>
      </c>
      <c r="K32" s="145" t="s">
        <v>526</v>
      </c>
      <c r="L32" s="142" t="s">
        <v>526</v>
      </c>
      <c r="M32" s="145" t="s">
        <v>526</v>
      </c>
    </row>
    <row r="33" spans="1:13" x14ac:dyDescent="0.25">
      <c r="A33" s="106" t="s">
        <v>340</v>
      </c>
      <c r="B33" s="107" t="s">
        <v>342</v>
      </c>
      <c r="C33" s="114">
        <v>5</v>
      </c>
      <c r="D33" s="114">
        <v>4</v>
      </c>
      <c r="E33" s="114" t="s">
        <v>526</v>
      </c>
      <c r="F33" s="145" t="s">
        <v>526</v>
      </c>
      <c r="G33" s="142" t="s">
        <v>526</v>
      </c>
      <c r="H33" s="145" t="s">
        <v>526</v>
      </c>
      <c r="I33" s="142" t="s">
        <v>526</v>
      </c>
      <c r="J33" s="145" t="s">
        <v>526</v>
      </c>
      <c r="K33" s="145" t="s">
        <v>526</v>
      </c>
      <c r="L33" s="142" t="s">
        <v>526</v>
      </c>
      <c r="M33" s="145" t="s">
        <v>526</v>
      </c>
    </row>
    <row r="34" spans="1:13" ht="22.5" x14ac:dyDescent="0.25">
      <c r="A34" s="106" t="s">
        <v>176</v>
      </c>
      <c r="B34" s="107" t="s">
        <v>501</v>
      </c>
      <c r="C34" s="114">
        <v>13</v>
      </c>
      <c r="D34" s="114">
        <v>12</v>
      </c>
      <c r="E34" s="114">
        <v>1369</v>
      </c>
      <c r="F34" s="145">
        <v>18.119068162208805</v>
      </c>
      <c r="G34" s="142">
        <v>85844.066000000006</v>
      </c>
      <c r="H34" s="145">
        <v>33.939012517430825</v>
      </c>
      <c r="I34" s="142">
        <v>16259.233</v>
      </c>
      <c r="J34" s="145">
        <v>-5.3066865660132834</v>
      </c>
      <c r="K34" s="145">
        <v>18.94042740240193</v>
      </c>
      <c r="L34" s="142">
        <v>5398.9870000000001</v>
      </c>
      <c r="M34" s="145">
        <v>5.0720189756747516</v>
      </c>
    </row>
    <row r="35" spans="1:13" x14ac:dyDescent="0.25">
      <c r="A35" s="106" t="s">
        <v>43</v>
      </c>
      <c r="B35" s="107" t="s">
        <v>44</v>
      </c>
      <c r="C35" s="114">
        <v>6</v>
      </c>
      <c r="D35" s="114">
        <v>6</v>
      </c>
      <c r="E35" s="114">
        <v>530</v>
      </c>
      <c r="F35" s="145">
        <v>2.7131782945736376</v>
      </c>
      <c r="G35" s="142">
        <v>16545.723999999998</v>
      </c>
      <c r="H35" s="145">
        <v>-9.1462321441995158</v>
      </c>
      <c r="I35" s="142" t="s">
        <v>526</v>
      </c>
      <c r="J35" s="145" t="s">
        <v>526</v>
      </c>
      <c r="K35" s="145" t="s">
        <v>526</v>
      </c>
      <c r="L35" s="142" t="s">
        <v>526</v>
      </c>
      <c r="M35" s="145" t="s">
        <v>526</v>
      </c>
    </row>
    <row r="36" spans="1:13" x14ac:dyDescent="0.25">
      <c r="A36" s="106" t="s">
        <v>45</v>
      </c>
      <c r="B36" s="107" t="s">
        <v>46</v>
      </c>
      <c r="C36" s="114">
        <v>4</v>
      </c>
      <c r="D36" s="114">
        <v>4</v>
      </c>
      <c r="E36" s="114" t="s">
        <v>526</v>
      </c>
      <c r="F36" s="145" t="s">
        <v>526</v>
      </c>
      <c r="G36" s="142" t="s">
        <v>526</v>
      </c>
      <c r="H36" s="145" t="s">
        <v>526</v>
      </c>
      <c r="I36" s="142" t="s">
        <v>526</v>
      </c>
      <c r="J36" s="145" t="s">
        <v>526</v>
      </c>
      <c r="K36" s="145" t="s">
        <v>526</v>
      </c>
      <c r="L36" s="142" t="s">
        <v>526</v>
      </c>
      <c r="M36" s="145" t="s">
        <v>526</v>
      </c>
    </row>
    <row r="37" spans="1:13" x14ac:dyDescent="0.25">
      <c r="A37" s="104" t="s">
        <v>47</v>
      </c>
      <c r="B37" s="105" t="s">
        <v>48</v>
      </c>
      <c r="C37" s="113">
        <v>14</v>
      </c>
      <c r="D37" s="113">
        <v>14</v>
      </c>
      <c r="E37" s="113">
        <v>1449</v>
      </c>
      <c r="F37" s="148">
        <v>-0.48076923076924061</v>
      </c>
      <c r="G37" s="151">
        <v>33514.631000000001</v>
      </c>
      <c r="H37" s="148">
        <v>-11.055405382954802</v>
      </c>
      <c r="I37" s="151">
        <v>1802.5709999999999</v>
      </c>
      <c r="J37" s="148">
        <v>18.818453871911828</v>
      </c>
      <c r="K37" s="148">
        <v>5.3784599329170586</v>
      </c>
      <c r="L37" s="151" t="s">
        <v>526</v>
      </c>
      <c r="M37" s="148" t="s">
        <v>526</v>
      </c>
    </row>
    <row r="38" spans="1:13" ht="33.75" x14ac:dyDescent="0.25">
      <c r="A38" s="106" t="s">
        <v>49</v>
      </c>
      <c r="B38" s="107" t="s">
        <v>412</v>
      </c>
      <c r="C38" s="114">
        <v>10</v>
      </c>
      <c r="D38" s="114">
        <v>10</v>
      </c>
      <c r="E38" s="114">
        <v>931</v>
      </c>
      <c r="F38" s="145">
        <v>-2.9197080291970821</v>
      </c>
      <c r="G38" s="142">
        <v>18551.464</v>
      </c>
      <c r="H38" s="145">
        <v>-19.163659581502984</v>
      </c>
      <c r="I38" s="142" t="s">
        <v>526</v>
      </c>
      <c r="J38" s="145" t="s">
        <v>526</v>
      </c>
      <c r="K38" s="145" t="s">
        <v>526</v>
      </c>
      <c r="L38" s="142" t="s">
        <v>526</v>
      </c>
      <c r="M38" s="145" t="s">
        <v>526</v>
      </c>
    </row>
    <row r="39" spans="1:13" x14ac:dyDescent="0.25">
      <c r="A39" s="104" t="s">
        <v>50</v>
      </c>
      <c r="B39" s="105" t="s">
        <v>51</v>
      </c>
      <c r="C39" s="113">
        <v>1</v>
      </c>
      <c r="D39" s="113">
        <v>1</v>
      </c>
      <c r="E39" s="113" t="s">
        <v>526</v>
      </c>
      <c r="F39" s="148" t="s">
        <v>526</v>
      </c>
      <c r="G39" s="151" t="s">
        <v>526</v>
      </c>
      <c r="H39" s="148" t="s">
        <v>526</v>
      </c>
      <c r="I39" s="151" t="s">
        <v>526</v>
      </c>
      <c r="J39" s="148" t="s">
        <v>526</v>
      </c>
      <c r="K39" s="148" t="s">
        <v>526</v>
      </c>
      <c r="L39" s="151" t="s">
        <v>526</v>
      </c>
      <c r="M39" s="148" t="s">
        <v>526</v>
      </c>
    </row>
    <row r="40" spans="1:13" x14ac:dyDescent="0.25">
      <c r="A40" s="104" t="s">
        <v>52</v>
      </c>
      <c r="B40" s="105" t="s">
        <v>53</v>
      </c>
      <c r="C40" s="113">
        <v>7</v>
      </c>
      <c r="D40" s="113">
        <v>8</v>
      </c>
      <c r="E40" s="113">
        <v>453</v>
      </c>
      <c r="F40" s="148">
        <v>-0.87527352297593097</v>
      </c>
      <c r="G40" s="151">
        <v>8629.3140000000003</v>
      </c>
      <c r="H40" s="148">
        <v>-21.123390921796272</v>
      </c>
      <c r="I40" s="151">
        <v>3035.1080000000002</v>
      </c>
      <c r="J40" s="148">
        <v>44.424279165290699</v>
      </c>
      <c r="K40" s="148">
        <v>35.172065821222866</v>
      </c>
      <c r="L40" s="151" t="s">
        <v>526</v>
      </c>
      <c r="M40" s="148" t="s">
        <v>526</v>
      </c>
    </row>
    <row r="41" spans="1:13" x14ac:dyDescent="0.25">
      <c r="A41" s="106" t="s">
        <v>54</v>
      </c>
      <c r="B41" s="107" t="s">
        <v>55</v>
      </c>
      <c r="C41" s="114">
        <v>6</v>
      </c>
      <c r="D41" s="114">
        <v>6</v>
      </c>
      <c r="E41" s="114" t="s">
        <v>526</v>
      </c>
      <c r="F41" s="145" t="s">
        <v>526</v>
      </c>
      <c r="G41" s="142" t="s">
        <v>526</v>
      </c>
      <c r="H41" s="145" t="s">
        <v>526</v>
      </c>
      <c r="I41" s="142" t="s">
        <v>526</v>
      </c>
      <c r="J41" s="145" t="s">
        <v>526</v>
      </c>
      <c r="K41" s="145" t="s">
        <v>526</v>
      </c>
      <c r="L41" s="142" t="s">
        <v>526</v>
      </c>
      <c r="M41" s="145" t="s">
        <v>526</v>
      </c>
    </row>
    <row r="42" spans="1:13" ht="22.5" x14ac:dyDescent="0.25">
      <c r="A42" s="106" t="s">
        <v>56</v>
      </c>
      <c r="B42" s="107" t="s">
        <v>413</v>
      </c>
      <c r="C42" s="114">
        <v>3</v>
      </c>
      <c r="D42" s="114">
        <v>3</v>
      </c>
      <c r="E42" s="114">
        <v>172</v>
      </c>
      <c r="F42" s="145">
        <v>-3.910614525139664</v>
      </c>
      <c r="G42" s="142">
        <v>3329.4929999999999</v>
      </c>
      <c r="H42" s="145" t="s">
        <v>526</v>
      </c>
      <c r="I42" s="142" t="s">
        <v>526</v>
      </c>
      <c r="J42" s="145" t="s">
        <v>526</v>
      </c>
      <c r="K42" s="145" t="s">
        <v>526</v>
      </c>
      <c r="L42" s="142" t="s">
        <v>526</v>
      </c>
      <c r="M42" s="145" t="s">
        <v>526</v>
      </c>
    </row>
    <row r="43" spans="1:13" x14ac:dyDescent="0.25">
      <c r="A43" s="104" t="s">
        <v>57</v>
      </c>
      <c r="B43" s="105" t="s">
        <v>58</v>
      </c>
      <c r="C43" s="113">
        <v>1</v>
      </c>
      <c r="D43" s="113">
        <v>1</v>
      </c>
      <c r="E43" s="113" t="s">
        <v>526</v>
      </c>
      <c r="F43" s="148" t="s">
        <v>526</v>
      </c>
      <c r="G43" s="151" t="s">
        <v>526</v>
      </c>
      <c r="H43" s="148" t="s">
        <v>526</v>
      </c>
      <c r="I43" s="151" t="s">
        <v>526</v>
      </c>
      <c r="J43" s="148" t="s">
        <v>526</v>
      </c>
      <c r="K43" s="148" t="s">
        <v>526</v>
      </c>
      <c r="L43" s="151" t="s">
        <v>526</v>
      </c>
      <c r="M43" s="148" t="s">
        <v>526</v>
      </c>
    </row>
    <row r="44" spans="1:13" ht="22.5" x14ac:dyDescent="0.25">
      <c r="A44" s="104" t="s">
        <v>367</v>
      </c>
      <c r="B44" s="105" t="s">
        <v>414</v>
      </c>
      <c r="C44" s="113">
        <v>0</v>
      </c>
      <c r="D44" s="113">
        <v>0</v>
      </c>
      <c r="E44" s="113">
        <v>0</v>
      </c>
      <c r="F44" s="148" t="s">
        <v>545</v>
      </c>
      <c r="G44" s="151">
        <v>0</v>
      </c>
      <c r="H44" s="148" t="s">
        <v>545</v>
      </c>
      <c r="I44" s="151">
        <v>0</v>
      </c>
      <c r="J44" s="148" t="s">
        <v>545</v>
      </c>
      <c r="K44" s="148" t="s">
        <v>545</v>
      </c>
      <c r="L44" s="151">
        <v>0</v>
      </c>
      <c r="M44" s="148" t="s">
        <v>545</v>
      </c>
    </row>
    <row r="45" spans="1:13" ht="22.5" x14ac:dyDescent="0.25">
      <c r="A45" s="104" t="s">
        <v>59</v>
      </c>
      <c r="B45" s="105" t="s">
        <v>415</v>
      </c>
      <c r="C45" s="113">
        <v>11</v>
      </c>
      <c r="D45" s="113">
        <v>9</v>
      </c>
      <c r="E45" s="113">
        <v>610</v>
      </c>
      <c r="F45" s="148">
        <v>6.8301225919439617</v>
      </c>
      <c r="G45" s="151">
        <v>10101.968999999999</v>
      </c>
      <c r="H45" s="148">
        <v>23.530838170681449</v>
      </c>
      <c r="I45" s="151">
        <v>2488.8020000000001</v>
      </c>
      <c r="J45" s="148">
        <v>154.95684135690036</v>
      </c>
      <c r="K45" s="148">
        <v>24.636801003843907</v>
      </c>
      <c r="L45" s="151" t="s">
        <v>526</v>
      </c>
      <c r="M45" s="148" t="s">
        <v>526</v>
      </c>
    </row>
    <row r="46" spans="1:13" ht="22.5" customHeight="1" x14ac:dyDescent="0.25">
      <c r="A46" s="106" t="s">
        <v>60</v>
      </c>
      <c r="B46" s="107" t="s">
        <v>474</v>
      </c>
      <c r="C46" s="114">
        <v>9</v>
      </c>
      <c r="D46" s="114">
        <v>8</v>
      </c>
      <c r="E46" s="114" t="s">
        <v>526</v>
      </c>
      <c r="F46" s="145" t="s">
        <v>526</v>
      </c>
      <c r="G46" s="142" t="s">
        <v>526</v>
      </c>
      <c r="H46" s="145" t="s">
        <v>526</v>
      </c>
      <c r="I46" s="142" t="s">
        <v>526</v>
      </c>
      <c r="J46" s="145" t="s">
        <v>526</v>
      </c>
      <c r="K46" s="145" t="s">
        <v>526</v>
      </c>
      <c r="L46" s="142" t="s">
        <v>526</v>
      </c>
      <c r="M46" s="145" t="s">
        <v>526</v>
      </c>
    </row>
    <row r="47" spans="1:13" ht="33.75" customHeight="1" x14ac:dyDescent="0.25">
      <c r="A47" s="106" t="s">
        <v>178</v>
      </c>
      <c r="B47" s="107" t="s">
        <v>483</v>
      </c>
      <c r="C47" s="114">
        <v>6</v>
      </c>
      <c r="D47" s="114">
        <v>5</v>
      </c>
      <c r="E47" s="114">
        <v>333</v>
      </c>
      <c r="F47" s="145">
        <v>3.0959752321981426</v>
      </c>
      <c r="G47" s="142">
        <v>6647.35</v>
      </c>
      <c r="H47" s="145">
        <v>41.339363948941894</v>
      </c>
      <c r="I47" s="142" t="s">
        <v>526</v>
      </c>
      <c r="J47" s="145" t="s">
        <v>526</v>
      </c>
      <c r="K47" s="145" t="s">
        <v>526</v>
      </c>
      <c r="L47" s="142">
        <v>0</v>
      </c>
      <c r="M47" s="145" t="s">
        <v>545</v>
      </c>
    </row>
    <row r="48" spans="1:13" ht="22.5" x14ac:dyDescent="0.25">
      <c r="A48" s="104" t="s">
        <v>61</v>
      </c>
      <c r="B48" s="105" t="s">
        <v>62</v>
      </c>
      <c r="C48" s="113">
        <v>20</v>
      </c>
      <c r="D48" s="113">
        <v>20</v>
      </c>
      <c r="E48" s="113">
        <v>3186</v>
      </c>
      <c r="F48" s="148">
        <v>-0.37523452157599024</v>
      </c>
      <c r="G48" s="151">
        <v>72279.744999999995</v>
      </c>
      <c r="H48" s="148">
        <v>-17.779851362782736</v>
      </c>
      <c r="I48" s="151">
        <v>23704.587</v>
      </c>
      <c r="J48" s="148">
        <v>-23.407400308495355</v>
      </c>
      <c r="K48" s="148">
        <v>32.795615147784488</v>
      </c>
      <c r="L48" s="151">
        <v>14521.807000000001</v>
      </c>
      <c r="M48" s="148">
        <v>-22.85746811466926</v>
      </c>
    </row>
    <row r="49" spans="1:13" ht="22.5" x14ac:dyDescent="0.25">
      <c r="A49" s="106" t="s">
        <v>63</v>
      </c>
      <c r="B49" s="107" t="s">
        <v>416</v>
      </c>
      <c r="C49" s="114">
        <v>5</v>
      </c>
      <c r="D49" s="114">
        <v>5</v>
      </c>
      <c r="E49" s="114">
        <v>886</v>
      </c>
      <c r="F49" s="145">
        <v>0.4535147392290213</v>
      </c>
      <c r="G49" s="142">
        <v>34771.938000000002</v>
      </c>
      <c r="H49" s="145">
        <v>-18.301258045861374</v>
      </c>
      <c r="I49" s="142">
        <v>17781.947</v>
      </c>
      <c r="J49" s="145">
        <v>-21.950840646202607</v>
      </c>
      <c r="K49" s="145">
        <v>51.138786109649686</v>
      </c>
      <c r="L49" s="142">
        <v>10423.531999999999</v>
      </c>
      <c r="M49" s="145">
        <v>-25.709342284343592</v>
      </c>
    </row>
    <row r="50" spans="1:13" x14ac:dyDescent="0.25">
      <c r="A50" s="106" t="s">
        <v>64</v>
      </c>
      <c r="B50" s="107" t="s">
        <v>65</v>
      </c>
      <c r="C50" s="114">
        <v>5</v>
      </c>
      <c r="D50" s="114">
        <v>5</v>
      </c>
      <c r="E50" s="114">
        <v>886</v>
      </c>
      <c r="F50" s="145">
        <v>0.4535147392290213</v>
      </c>
      <c r="G50" s="142">
        <v>34771.938000000002</v>
      </c>
      <c r="H50" s="145">
        <v>-18.301258045861374</v>
      </c>
      <c r="I50" s="142">
        <v>17781.947</v>
      </c>
      <c r="J50" s="145">
        <v>-21.950840646202607</v>
      </c>
      <c r="K50" s="145">
        <v>51.138786109649686</v>
      </c>
      <c r="L50" s="142">
        <v>10423.531999999999</v>
      </c>
      <c r="M50" s="145">
        <v>-25.709342284343592</v>
      </c>
    </row>
    <row r="51" spans="1:13" ht="22.5" x14ac:dyDescent="0.25">
      <c r="A51" s="106" t="s">
        <v>66</v>
      </c>
      <c r="B51" s="107" t="s">
        <v>67</v>
      </c>
      <c r="C51" s="114">
        <v>15</v>
      </c>
      <c r="D51" s="114">
        <v>15</v>
      </c>
      <c r="E51" s="114">
        <v>2300</v>
      </c>
      <c r="F51" s="145">
        <v>-0.69084628670121617</v>
      </c>
      <c r="G51" s="142">
        <v>37507.807000000001</v>
      </c>
      <c r="H51" s="145">
        <v>-17.290496552415178</v>
      </c>
      <c r="I51" s="142">
        <v>5922.64</v>
      </c>
      <c r="J51" s="145">
        <v>-27.471219705025163</v>
      </c>
      <c r="K51" s="145">
        <v>15.790419311904852</v>
      </c>
      <c r="L51" s="142">
        <v>4098.2749999999996</v>
      </c>
      <c r="M51" s="145">
        <v>-14.510628089864198</v>
      </c>
    </row>
    <row r="52" spans="1:13" ht="33.75" x14ac:dyDescent="0.25">
      <c r="A52" s="106" t="s">
        <v>68</v>
      </c>
      <c r="B52" s="107" t="s">
        <v>476</v>
      </c>
      <c r="C52" s="114">
        <v>9</v>
      </c>
      <c r="D52" s="114">
        <v>9</v>
      </c>
      <c r="E52" s="114">
        <v>1189</v>
      </c>
      <c r="F52" s="145">
        <v>-2.2203947368421098</v>
      </c>
      <c r="G52" s="142">
        <v>24819.002</v>
      </c>
      <c r="H52" s="145">
        <v>-21.897135083046322</v>
      </c>
      <c r="I52" s="142">
        <v>4289.9560000000001</v>
      </c>
      <c r="J52" s="145">
        <v>-26.562849322197238</v>
      </c>
      <c r="K52" s="145">
        <v>17.284965769372999</v>
      </c>
      <c r="L52" s="142">
        <v>2901.4740000000002</v>
      </c>
      <c r="M52" s="145">
        <v>-23.877814073403798</v>
      </c>
    </row>
    <row r="53" spans="1:13" ht="22.5" customHeight="1" x14ac:dyDescent="0.25">
      <c r="A53" s="106" t="s">
        <v>368</v>
      </c>
      <c r="B53" s="107" t="s">
        <v>417</v>
      </c>
      <c r="C53" s="114">
        <v>3</v>
      </c>
      <c r="D53" s="114">
        <v>3</v>
      </c>
      <c r="E53" s="114">
        <v>419</v>
      </c>
      <c r="F53" s="145">
        <v>6.3451776649746137</v>
      </c>
      <c r="G53" s="142">
        <v>2051.0169999999998</v>
      </c>
      <c r="H53" s="145">
        <v>-6.7526693020602124</v>
      </c>
      <c r="I53" s="142" t="s">
        <v>526</v>
      </c>
      <c r="J53" s="145" t="s">
        <v>526</v>
      </c>
      <c r="K53" s="145" t="s">
        <v>526</v>
      </c>
      <c r="L53" s="142" t="s">
        <v>526</v>
      </c>
      <c r="M53" s="145" t="s">
        <v>526</v>
      </c>
    </row>
    <row r="54" spans="1:13" ht="45" x14ac:dyDescent="0.25">
      <c r="A54" s="104" t="s">
        <v>69</v>
      </c>
      <c r="B54" s="105" t="s">
        <v>418</v>
      </c>
      <c r="C54" s="113">
        <v>21</v>
      </c>
      <c r="D54" s="113">
        <v>19</v>
      </c>
      <c r="E54" s="113">
        <v>2279</v>
      </c>
      <c r="F54" s="148">
        <v>-11.253894080996886</v>
      </c>
      <c r="G54" s="151">
        <v>35472.597000000002</v>
      </c>
      <c r="H54" s="148">
        <v>-23.30772462981173</v>
      </c>
      <c r="I54" s="151">
        <v>5250.2190000000001</v>
      </c>
      <c r="J54" s="148">
        <v>-17.104942186661475</v>
      </c>
      <c r="K54" s="148">
        <v>14.800774242720372</v>
      </c>
      <c r="L54" s="151">
        <v>2331.8029999999999</v>
      </c>
      <c r="M54" s="148">
        <v>-40.075071822187823</v>
      </c>
    </row>
    <row r="55" spans="1:13" x14ac:dyDescent="0.25">
      <c r="A55" s="106" t="s">
        <v>70</v>
      </c>
      <c r="B55" s="107" t="s">
        <v>477</v>
      </c>
      <c r="C55" s="114">
        <v>21</v>
      </c>
      <c r="D55" s="114">
        <v>19</v>
      </c>
      <c r="E55" s="114">
        <v>2279</v>
      </c>
      <c r="F55" s="145">
        <v>-11.253894080996886</v>
      </c>
      <c r="G55" s="142">
        <v>35472.597000000002</v>
      </c>
      <c r="H55" s="145">
        <v>-23.30772462981173</v>
      </c>
      <c r="I55" s="142">
        <v>5250.2190000000001</v>
      </c>
      <c r="J55" s="145">
        <v>-17.104942186661475</v>
      </c>
      <c r="K55" s="145">
        <v>14.800774242720372</v>
      </c>
      <c r="L55" s="142">
        <v>2331.8029999999999</v>
      </c>
      <c r="M55" s="145">
        <v>-40.075071822187823</v>
      </c>
    </row>
    <row r="56" spans="1:13" x14ac:dyDescent="0.25">
      <c r="A56" s="106" t="s">
        <v>71</v>
      </c>
      <c r="B56" s="107" t="s">
        <v>72</v>
      </c>
      <c r="C56" s="114">
        <v>13</v>
      </c>
      <c r="D56" s="114">
        <v>12</v>
      </c>
      <c r="E56" s="114">
        <v>1480</v>
      </c>
      <c r="F56" s="145">
        <v>-16.57271702367531</v>
      </c>
      <c r="G56" s="142">
        <v>29393.013999999999</v>
      </c>
      <c r="H56" s="145">
        <v>-25.117146274985529</v>
      </c>
      <c r="I56" s="142">
        <v>5250.2190000000001</v>
      </c>
      <c r="J56" s="145">
        <v>-17.104942186661475</v>
      </c>
      <c r="K56" s="145">
        <v>17.862132137929102</v>
      </c>
      <c r="L56" s="142">
        <v>2331.8029999999999</v>
      </c>
      <c r="M56" s="145">
        <v>-40.075071822187823</v>
      </c>
    </row>
    <row r="57" spans="1:13" ht="22.5" customHeight="1" x14ac:dyDescent="0.25">
      <c r="A57" s="106" t="s">
        <v>369</v>
      </c>
      <c r="B57" s="107" t="s">
        <v>462</v>
      </c>
      <c r="C57" s="114">
        <v>4</v>
      </c>
      <c r="D57" s="114">
        <v>4</v>
      </c>
      <c r="E57" s="114">
        <v>651</v>
      </c>
      <c r="F57" s="145" t="s">
        <v>526</v>
      </c>
      <c r="G57" s="142">
        <v>3061.24</v>
      </c>
      <c r="H57" s="145" t="s">
        <v>526</v>
      </c>
      <c r="I57" s="142">
        <v>0</v>
      </c>
      <c r="J57" s="145" t="s">
        <v>545</v>
      </c>
      <c r="K57" s="145" t="s">
        <v>545</v>
      </c>
      <c r="L57" s="142">
        <v>0</v>
      </c>
      <c r="M57" s="145" t="s">
        <v>545</v>
      </c>
    </row>
    <row r="58" spans="1:13" ht="11.25" customHeight="1" x14ac:dyDescent="0.25">
      <c r="A58" s="104" t="s">
        <v>73</v>
      </c>
      <c r="B58" s="105" t="s">
        <v>74</v>
      </c>
      <c r="C58" s="113">
        <v>7</v>
      </c>
      <c r="D58" s="113">
        <v>7</v>
      </c>
      <c r="E58" s="113">
        <v>880</v>
      </c>
      <c r="F58" s="148">
        <v>2.0881670533642733</v>
      </c>
      <c r="G58" s="151" t="s">
        <v>526</v>
      </c>
      <c r="H58" s="148" t="s">
        <v>526</v>
      </c>
      <c r="I58" s="151">
        <v>41743.451000000001</v>
      </c>
      <c r="J58" s="148">
        <v>-17.324074421591177</v>
      </c>
      <c r="K58" s="148" t="s">
        <v>526</v>
      </c>
      <c r="L58" s="151" t="s">
        <v>526</v>
      </c>
      <c r="M58" s="148" t="s">
        <v>526</v>
      </c>
    </row>
    <row r="59" spans="1:13" x14ac:dyDescent="0.25">
      <c r="A59" s="106" t="s">
        <v>370</v>
      </c>
      <c r="B59" s="107" t="s">
        <v>371</v>
      </c>
      <c r="C59" s="114">
        <v>6</v>
      </c>
      <c r="D59" s="114">
        <v>6</v>
      </c>
      <c r="E59" s="114" t="s">
        <v>526</v>
      </c>
      <c r="F59" s="145" t="s">
        <v>526</v>
      </c>
      <c r="G59" s="142" t="s">
        <v>526</v>
      </c>
      <c r="H59" s="145" t="s">
        <v>526</v>
      </c>
      <c r="I59" s="142">
        <v>41743.451000000001</v>
      </c>
      <c r="J59" s="145">
        <v>-17.324074421591177</v>
      </c>
      <c r="K59" s="145" t="s">
        <v>526</v>
      </c>
      <c r="L59" s="142" t="s">
        <v>526</v>
      </c>
      <c r="M59" s="145" t="s">
        <v>526</v>
      </c>
    </row>
    <row r="60" spans="1:13" ht="11.25" customHeight="1" x14ac:dyDescent="0.25">
      <c r="A60" s="104" t="s">
        <v>75</v>
      </c>
      <c r="B60" s="105" t="s">
        <v>76</v>
      </c>
      <c r="C60" s="113">
        <v>64</v>
      </c>
      <c r="D60" s="113">
        <v>64</v>
      </c>
      <c r="E60" s="113">
        <v>5728</v>
      </c>
      <c r="F60" s="148">
        <v>-3.9248574303924784</v>
      </c>
      <c r="G60" s="151">
        <v>206026.67</v>
      </c>
      <c r="H60" s="148">
        <v>-21.533037589264609</v>
      </c>
      <c r="I60" s="151">
        <v>113218.838</v>
      </c>
      <c r="J60" s="148">
        <v>-26.522262675197155</v>
      </c>
      <c r="K60" s="148">
        <v>54.953486361741419</v>
      </c>
      <c r="L60" s="151">
        <v>36319.885999999999</v>
      </c>
      <c r="M60" s="148">
        <v>-22.674987988185919</v>
      </c>
    </row>
    <row r="61" spans="1:13" ht="67.5" x14ac:dyDescent="0.25">
      <c r="A61" s="106" t="s">
        <v>77</v>
      </c>
      <c r="B61" s="107" t="s">
        <v>419</v>
      </c>
      <c r="C61" s="114">
        <v>27</v>
      </c>
      <c r="D61" s="114">
        <v>27</v>
      </c>
      <c r="E61" s="114">
        <v>2990</v>
      </c>
      <c r="F61" s="145">
        <v>0.13395847287341667</v>
      </c>
      <c r="G61" s="142">
        <v>132955.128</v>
      </c>
      <c r="H61" s="145">
        <v>-21.316160895172729</v>
      </c>
      <c r="I61" s="142">
        <v>74920.172000000006</v>
      </c>
      <c r="J61" s="145">
        <v>-26.377239935640958</v>
      </c>
      <c r="K61" s="145">
        <v>56.349967938055016</v>
      </c>
      <c r="L61" s="142">
        <v>25031.81</v>
      </c>
      <c r="M61" s="145">
        <v>-24.838267580981196</v>
      </c>
    </row>
    <row r="62" spans="1:13" x14ac:dyDescent="0.25">
      <c r="A62" s="106" t="s">
        <v>78</v>
      </c>
      <c r="B62" s="107" t="s">
        <v>79</v>
      </c>
      <c r="C62" s="114">
        <v>3</v>
      </c>
      <c r="D62" s="114">
        <v>3</v>
      </c>
      <c r="E62" s="114">
        <v>457</v>
      </c>
      <c r="F62" s="145">
        <v>-2.765957446808514</v>
      </c>
      <c r="G62" s="142">
        <v>9567.8289999999997</v>
      </c>
      <c r="H62" s="145">
        <v>7.6789834958300673</v>
      </c>
      <c r="I62" s="142">
        <v>6500.4889999999996</v>
      </c>
      <c r="J62" s="145">
        <v>15.824787740316125</v>
      </c>
      <c r="K62" s="145">
        <v>67.94110764312363</v>
      </c>
      <c r="L62" s="142" t="s">
        <v>526</v>
      </c>
      <c r="M62" s="145" t="s">
        <v>526</v>
      </c>
    </row>
    <row r="63" spans="1:13" ht="22.5" x14ac:dyDescent="0.25">
      <c r="A63" s="106" t="s">
        <v>341</v>
      </c>
      <c r="B63" s="107" t="s">
        <v>420</v>
      </c>
      <c r="C63" s="114">
        <v>6</v>
      </c>
      <c r="D63" s="114">
        <v>6</v>
      </c>
      <c r="E63" s="114" t="s">
        <v>526</v>
      </c>
      <c r="F63" s="145" t="s">
        <v>526</v>
      </c>
      <c r="G63" s="142" t="s">
        <v>526</v>
      </c>
      <c r="H63" s="145" t="s">
        <v>526</v>
      </c>
      <c r="I63" s="142" t="s">
        <v>526</v>
      </c>
      <c r="J63" s="145" t="s">
        <v>526</v>
      </c>
      <c r="K63" s="145" t="s">
        <v>526</v>
      </c>
      <c r="L63" s="142" t="s">
        <v>526</v>
      </c>
      <c r="M63" s="145" t="s">
        <v>526</v>
      </c>
    </row>
    <row r="64" spans="1:13" ht="22.5" x14ac:dyDescent="0.25">
      <c r="A64" s="106" t="s">
        <v>179</v>
      </c>
      <c r="B64" s="107" t="s">
        <v>421</v>
      </c>
      <c r="C64" s="114">
        <v>8</v>
      </c>
      <c r="D64" s="114">
        <v>8</v>
      </c>
      <c r="E64" s="114">
        <v>1034</v>
      </c>
      <c r="F64" s="145">
        <v>0.29097963142579886</v>
      </c>
      <c r="G64" s="142">
        <v>51560.337</v>
      </c>
      <c r="H64" s="145">
        <v>-28.469606836096673</v>
      </c>
      <c r="I64" s="142">
        <v>22604.579000000002</v>
      </c>
      <c r="J64" s="145" t="s">
        <v>526</v>
      </c>
      <c r="K64" s="145">
        <v>43.841022606194372</v>
      </c>
      <c r="L64" s="142" t="s">
        <v>526</v>
      </c>
      <c r="M64" s="145" t="s">
        <v>526</v>
      </c>
    </row>
    <row r="65" spans="1:13" ht="11.25" customHeight="1" x14ac:dyDescent="0.25">
      <c r="A65" s="106" t="s">
        <v>80</v>
      </c>
      <c r="B65" s="107" t="s">
        <v>81</v>
      </c>
      <c r="C65" s="114">
        <v>7</v>
      </c>
      <c r="D65" s="114">
        <v>7</v>
      </c>
      <c r="E65" s="114">
        <v>708</v>
      </c>
      <c r="F65" s="145">
        <v>0.28328611898017186</v>
      </c>
      <c r="G65" s="142">
        <v>19812.645</v>
      </c>
      <c r="H65" s="145">
        <v>14.268065122602323</v>
      </c>
      <c r="I65" s="142">
        <v>12768.141</v>
      </c>
      <c r="J65" s="145">
        <v>17.933084797274262</v>
      </c>
      <c r="K65" s="145">
        <v>64.444404066191055</v>
      </c>
      <c r="L65" s="142" t="s">
        <v>526</v>
      </c>
      <c r="M65" s="145" t="s">
        <v>526</v>
      </c>
    </row>
    <row r="66" spans="1:13" ht="33.75" x14ac:dyDescent="0.25">
      <c r="A66" s="106" t="s">
        <v>82</v>
      </c>
      <c r="B66" s="107" t="s">
        <v>422</v>
      </c>
      <c r="C66" s="114">
        <v>5</v>
      </c>
      <c r="D66" s="114">
        <v>5</v>
      </c>
      <c r="E66" s="114" t="s">
        <v>526</v>
      </c>
      <c r="F66" s="145" t="s">
        <v>526</v>
      </c>
      <c r="G66" s="142" t="s">
        <v>526</v>
      </c>
      <c r="H66" s="145" t="s">
        <v>526</v>
      </c>
      <c r="I66" s="142" t="s">
        <v>526</v>
      </c>
      <c r="J66" s="145" t="s">
        <v>526</v>
      </c>
      <c r="K66" s="145" t="s">
        <v>526</v>
      </c>
      <c r="L66" s="142" t="s">
        <v>526</v>
      </c>
      <c r="M66" s="145" t="s">
        <v>526</v>
      </c>
    </row>
    <row r="67" spans="1:13" ht="22.5" x14ac:dyDescent="0.25">
      <c r="A67" s="106" t="s">
        <v>83</v>
      </c>
      <c r="B67" s="107" t="s">
        <v>423</v>
      </c>
      <c r="C67" s="114">
        <v>6</v>
      </c>
      <c r="D67" s="114">
        <v>5</v>
      </c>
      <c r="E67" s="114">
        <v>479</v>
      </c>
      <c r="F67" s="145" t="s">
        <v>526</v>
      </c>
      <c r="G67" s="142">
        <v>10320.566000000001</v>
      </c>
      <c r="H67" s="145" t="s">
        <v>526</v>
      </c>
      <c r="I67" s="142">
        <v>4358.6689999999999</v>
      </c>
      <c r="J67" s="145" t="s">
        <v>526</v>
      </c>
      <c r="K67" s="145">
        <v>42.232848469744773</v>
      </c>
      <c r="L67" s="142" t="s">
        <v>526</v>
      </c>
      <c r="M67" s="145" t="s">
        <v>526</v>
      </c>
    </row>
    <row r="68" spans="1:13" ht="33.75" x14ac:dyDescent="0.25">
      <c r="A68" s="106" t="s">
        <v>180</v>
      </c>
      <c r="B68" s="107" t="s">
        <v>478</v>
      </c>
      <c r="C68" s="114">
        <v>10</v>
      </c>
      <c r="D68" s="114">
        <v>11</v>
      </c>
      <c r="E68" s="114">
        <v>371</v>
      </c>
      <c r="F68" s="145">
        <v>-40.544871794871796</v>
      </c>
      <c r="G68" s="142">
        <v>7647.5439999999999</v>
      </c>
      <c r="H68" s="145">
        <v>-20.175549110256057</v>
      </c>
      <c r="I68" s="142">
        <v>3604.8139999999999</v>
      </c>
      <c r="J68" s="145">
        <v>-32.055931502813735</v>
      </c>
      <c r="K68" s="145">
        <v>47.136884730574941</v>
      </c>
      <c r="L68" s="142">
        <v>1461.6489999999999</v>
      </c>
      <c r="M68" s="145">
        <v>-25.728009805037487</v>
      </c>
    </row>
    <row r="69" spans="1:13" ht="22.5" x14ac:dyDescent="0.25">
      <c r="A69" s="106" t="s">
        <v>372</v>
      </c>
      <c r="B69" s="107" t="s">
        <v>424</v>
      </c>
      <c r="C69" s="114">
        <v>6</v>
      </c>
      <c r="D69" s="114">
        <v>6</v>
      </c>
      <c r="E69" s="114">
        <v>252</v>
      </c>
      <c r="F69" s="145">
        <v>-0.78740157480315531</v>
      </c>
      <c r="G69" s="142">
        <v>3924.7930000000001</v>
      </c>
      <c r="H69" s="145">
        <v>25.250610170183862</v>
      </c>
      <c r="I69" s="142" t="s">
        <v>526</v>
      </c>
      <c r="J69" s="145" t="s">
        <v>526</v>
      </c>
      <c r="K69" s="145" t="s">
        <v>526</v>
      </c>
      <c r="L69" s="142" t="s">
        <v>526</v>
      </c>
      <c r="M69" s="145" t="s">
        <v>526</v>
      </c>
    </row>
    <row r="70" spans="1:13" ht="22.5" x14ac:dyDescent="0.25">
      <c r="A70" s="106" t="s">
        <v>373</v>
      </c>
      <c r="B70" s="107" t="s">
        <v>374</v>
      </c>
      <c r="C70" s="114">
        <v>4</v>
      </c>
      <c r="D70" s="114">
        <v>5</v>
      </c>
      <c r="E70" s="114">
        <v>119</v>
      </c>
      <c r="F70" s="145">
        <v>-67.837837837837839</v>
      </c>
      <c r="G70" s="142">
        <v>3722.7510000000002</v>
      </c>
      <c r="H70" s="145">
        <v>-42.255185863719632</v>
      </c>
      <c r="I70" s="142" t="s">
        <v>526</v>
      </c>
      <c r="J70" s="145" t="s">
        <v>526</v>
      </c>
      <c r="K70" s="145" t="s">
        <v>526</v>
      </c>
      <c r="L70" s="142" t="s">
        <v>526</v>
      </c>
      <c r="M70" s="145" t="s">
        <v>526</v>
      </c>
    </row>
    <row r="71" spans="1:13" ht="22.5" x14ac:dyDescent="0.25">
      <c r="A71" s="106" t="s">
        <v>84</v>
      </c>
      <c r="B71" s="107" t="s">
        <v>85</v>
      </c>
      <c r="C71" s="114">
        <v>15</v>
      </c>
      <c r="D71" s="114">
        <v>15</v>
      </c>
      <c r="E71" s="114">
        <v>958</v>
      </c>
      <c r="F71" s="145">
        <v>-23.113964686998401</v>
      </c>
      <c r="G71" s="142">
        <v>34635.205999999998</v>
      </c>
      <c r="H71" s="145">
        <v>-41.219862778937973</v>
      </c>
      <c r="I71" s="142">
        <v>24214.611000000001</v>
      </c>
      <c r="J71" s="145">
        <v>-33.112382890925105</v>
      </c>
      <c r="K71" s="145">
        <v>69.913287075584307</v>
      </c>
      <c r="L71" s="142">
        <v>6200.3710000000001</v>
      </c>
      <c r="M71" s="145">
        <v>-25.425721487027971</v>
      </c>
    </row>
    <row r="72" spans="1:13" ht="22.5" x14ac:dyDescent="0.25">
      <c r="A72" s="106" t="s">
        <v>86</v>
      </c>
      <c r="B72" s="107" t="s">
        <v>425</v>
      </c>
      <c r="C72" s="114">
        <v>12</v>
      </c>
      <c r="D72" s="114">
        <v>12</v>
      </c>
      <c r="E72" s="114">
        <v>537</v>
      </c>
      <c r="F72" s="145">
        <v>-37.558139534883715</v>
      </c>
      <c r="G72" s="142">
        <v>20489.84</v>
      </c>
      <c r="H72" s="145">
        <v>-52.215785774861835</v>
      </c>
      <c r="I72" s="142" t="s">
        <v>526</v>
      </c>
      <c r="J72" s="145" t="s">
        <v>526</v>
      </c>
      <c r="K72" s="145" t="s">
        <v>526</v>
      </c>
      <c r="L72" s="142" t="s">
        <v>526</v>
      </c>
      <c r="M72" s="145" t="s">
        <v>526</v>
      </c>
    </row>
    <row r="73" spans="1:13" ht="22.5" x14ac:dyDescent="0.25">
      <c r="A73" s="104" t="s">
        <v>87</v>
      </c>
      <c r="B73" s="105" t="s">
        <v>426</v>
      </c>
      <c r="C73" s="113">
        <v>17</v>
      </c>
      <c r="D73" s="113">
        <v>17</v>
      </c>
      <c r="E73" s="113">
        <v>6001</v>
      </c>
      <c r="F73" s="148">
        <v>2.3537438171584455</v>
      </c>
      <c r="G73" s="151">
        <v>163537.628</v>
      </c>
      <c r="H73" s="148">
        <v>-7.7572698142883922</v>
      </c>
      <c r="I73" s="151">
        <v>96710.794999999998</v>
      </c>
      <c r="J73" s="148">
        <v>-13.49181200156842</v>
      </c>
      <c r="K73" s="148">
        <v>59.136723567985221</v>
      </c>
      <c r="L73" s="151">
        <v>38883.928999999996</v>
      </c>
      <c r="M73" s="148">
        <v>-14.736727896891509</v>
      </c>
    </row>
    <row r="74" spans="1:13" ht="33.75" customHeight="1" x14ac:dyDescent="0.25">
      <c r="A74" s="106" t="s">
        <v>88</v>
      </c>
      <c r="B74" s="107" t="s">
        <v>427</v>
      </c>
      <c r="C74" s="114">
        <v>15</v>
      </c>
      <c r="D74" s="114">
        <v>15</v>
      </c>
      <c r="E74" s="114" t="s">
        <v>526</v>
      </c>
      <c r="F74" s="145" t="s">
        <v>526</v>
      </c>
      <c r="G74" s="142" t="s">
        <v>526</v>
      </c>
      <c r="H74" s="145" t="s">
        <v>526</v>
      </c>
      <c r="I74" s="142" t="s">
        <v>526</v>
      </c>
      <c r="J74" s="145" t="s">
        <v>526</v>
      </c>
      <c r="K74" s="145" t="s">
        <v>526</v>
      </c>
      <c r="L74" s="142" t="s">
        <v>526</v>
      </c>
      <c r="M74" s="145" t="s">
        <v>526</v>
      </c>
    </row>
    <row r="75" spans="1:13" ht="11.25" customHeight="1" x14ac:dyDescent="0.25">
      <c r="A75" s="104" t="s">
        <v>89</v>
      </c>
      <c r="B75" s="105" t="s">
        <v>90</v>
      </c>
      <c r="C75" s="113">
        <v>55</v>
      </c>
      <c r="D75" s="113">
        <v>54</v>
      </c>
      <c r="E75" s="113">
        <v>6477</v>
      </c>
      <c r="F75" s="148">
        <v>-3.3860381861575206</v>
      </c>
      <c r="G75" s="151">
        <v>78788.441999999995</v>
      </c>
      <c r="H75" s="148">
        <v>-8.3852779544352529</v>
      </c>
      <c r="I75" s="151">
        <v>25312.258999999998</v>
      </c>
      <c r="J75" s="148">
        <v>-7.5557804145017542</v>
      </c>
      <c r="K75" s="148">
        <v>32.126868303856035</v>
      </c>
      <c r="L75" s="151">
        <v>14761</v>
      </c>
      <c r="M75" s="148">
        <v>-4.4238466031551269</v>
      </c>
    </row>
    <row r="76" spans="1:13" x14ac:dyDescent="0.25">
      <c r="A76" s="106" t="s">
        <v>91</v>
      </c>
      <c r="B76" s="107" t="s">
        <v>92</v>
      </c>
      <c r="C76" s="114">
        <v>12</v>
      </c>
      <c r="D76" s="114">
        <v>12</v>
      </c>
      <c r="E76" s="114">
        <v>1570</v>
      </c>
      <c r="F76" s="145">
        <v>-0.19071837253655133</v>
      </c>
      <c r="G76" s="142">
        <v>12196.83</v>
      </c>
      <c r="H76" s="145">
        <v>-4.7086922009575432</v>
      </c>
      <c r="I76" s="142">
        <v>5461.4120000000003</v>
      </c>
      <c r="J76" s="145">
        <v>-15.578704437232517</v>
      </c>
      <c r="K76" s="145">
        <v>44.777306890396936</v>
      </c>
      <c r="L76" s="142">
        <v>3893.3490000000002</v>
      </c>
      <c r="M76" s="145">
        <v>-13.58088020182926</v>
      </c>
    </row>
    <row r="77" spans="1:13" x14ac:dyDescent="0.25">
      <c r="A77" s="106" t="s">
        <v>375</v>
      </c>
      <c r="B77" s="107" t="s">
        <v>376</v>
      </c>
      <c r="C77" s="114">
        <v>11</v>
      </c>
      <c r="D77" s="114">
        <v>11</v>
      </c>
      <c r="E77" s="114" t="s">
        <v>526</v>
      </c>
      <c r="F77" s="145" t="s">
        <v>526</v>
      </c>
      <c r="G77" s="142" t="s">
        <v>526</v>
      </c>
      <c r="H77" s="145" t="s">
        <v>526</v>
      </c>
      <c r="I77" s="142">
        <v>5461.4120000000003</v>
      </c>
      <c r="J77" s="145" t="s">
        <v>526</v>
      </c>
      <c r="K77" s="145" t="s">
        <v>526</v>
      </c>
      <c r="L77" s="142">
        <v>3893.3490000000002</v>
      </c>
      <c r="M77" s="145" t="s">
        <v>526</v>
      </c>
    </row>
    <row r="78" spans="1:13" x14ac:dyDescent="0.25">
      <c r="A78" s="106" t="s">
        <v>93</v>
      </c>
      <c r="B78" s="107" t="s">
        <v>94</v>
      </c>
      <c r="C78" s="114">
        <v>43</v>
      </c>
      <c r="D78" s="114">
        <v>42</v>
      </c>
      <c r="E78" s="114">
        <v>4907</v>
      </c>
      <c r="F78" s="145">
        <v>-4.3656207366985029</v>
      </c>
      <c r="G78" s="142">
        <v>66591.611999999994</v>
      </c>
      <c r="H78" s="145">
        <v>-9.028151970155406</v>
      </c>
      <c r="I78" s="142">
        <v>19850.847000000002</v>
      </c>
      <c r="J78" s="145">
        <v>-5.0738333868674914</v>
      </c>
      <c r="K78" s="145">
        <v>29.809831003940861</v>
      </c>
      <c r="L78" s="142">
        <v>10867.651</v>
      </c>
      <c r="M78" s="145">
        <v>-0.652562131851667</v>
      </c>
    </row>
    <row r="79" spans="1:13" ht="22.5" x14ac:dyDescent="0.25">
      <c r="A79" s="106" t="s">
        <v>181</v>
      </c>
      <c r="B79" s="107" t="s">
        <v>428</v>
      </c>
      <c r="C79" s="114">
        <v>6</v>
      </c>
      <c r="D79" s="114">
        <v>6</v>
      </c>
      <c r="E79" s="114">
        <v>771</v>
      </c>
      <c r="F79" s="145">
        <v>-1.2804097311139486</v>
      </c>
      <c r="G79" s="142">
        <v>10008.679</v>
      </c>
      <c r="H79" s="145">
        <v>1.3575398847976601</v>
      </c>
      <c r="I79" s="142">
        <v>4836.7780000000002</v>
      </c>
      <c r="J79" s="145">
        <v>21.818316905869182</v>
      </c>
      <c r="K79" s="145">
        <v>48.325838005195287</v>
      </c>
      <c r="L79" s="142">
        <v>3944.1529999999998</v>
      </c>
      <c r="M79" s="145" t="s">
        <v>526</v>
      </c>
    </row>
    <row r="80" spans="1:13" ht="22.5" x14ac:dyDescent="0.25">
      <c r="A80" s="106" t="s">
        <v>95</v>
      </c>
      <c r="B80" s="107" t="s">
        <v>429</v>
      </c>
      <c r="C80" s="114">
        <v>6</v>
      </c>
      <c r="D80" s="114">
        <v>5</v>
      </c>
      <c r="E80" s="114">
        <v>470</v>
      </c>
      <c r="F80" s="145">
        <v>8.0459770114942586</v>
      </c>
      <c r="G80" s="142">
        <v>9376.7579999999998</v>
      </c>
      <c r="H80" s="145">
        <v>7.3579228287624829</v>
      </c>
      <c r="I80" s="142" t="s">
        <v>526</v>
      </c>
      <c r="J80" s="145" t="s">
        <v>526</v>
      </c>
      <c r="K80" s="145" t="s">
        <v>526</v>
      </c>
      <c r="L80" s="142" t="s">
        <v>526</v>
      </c>
      <c r="M80" s="145" t="s">
        <v>526</v>
      </c>
    </row>
    <row r="81" spans="1:13" ht="22.5" x14ac:dyDescent="0.25">
      <c r="A81" s="106" t="s">
        <v>182</v>
      </c>
      <c r="B81" s="107" t="s">
        <v>183</v>
      </c>
      <c r="C81" s="114">
        <v>8</v>
      </c>
      <c r="D81" s="114">
        <v>8</v>
      </c>
      <c r="E81" s="114">
        <v>833</v>
      </c>
      <c r="F81" s="145">
        <v>0.36144578313252396</v>
      </c>
      <c r="G81" s="142">
        <v>13107.036</v>
      </c>
      <c r="H81" s="145">
        <v>-13.525676542451066</v>
      </c>
      <c r="I81" s="142" t="s">
        <v>526</v>
      </c>
      <c r="J81" s="145" t="s">
        <v>526</v>
      </c>
      <c r="K81" s="145" t="s">
        <v>526</v>
      </c>
      <c r="L81" s="142" t="s">
        <v>526</v>
      </c>
      <c r="M81" s="145" t="s">
        <v>526</v>
      </c>
    </row>
    <row r="82" spans="1:13" x14ac:dyDescent="0.25">
      <c r="A82" s="106" t="s">
        <v>96</v>
      </c>
      <c r="B82" s="107" t="s">
        <v>97</v>
      </c>
      <c r="C82" s="114">
        <v>23</v>
      </c>
      <c r="D82" s="114">
        <v>23</v>
      </c>
      <c r="E82" s="114">
        <v>2833</v>
      </c>
      <c r="F82" s="145">
        <v>-8.1685575364667784</v>
      </c>
      <c r="G82" s="142">
        <v>34099.139000000003</v>
      </c>
      <c r="H82" s="145">
        <v>-13.529377918441313</v>
      </c>
      <c r="I82" s="142">
        <v>9797.4349999999995</v>
      </c>
      <c r="J82" s="145">
        <v>-18.807969608993659</v>
      </c>
      <c r="K82" s="145">
        <v>28.732206405563492</v>
      </c>
      <c r="L82" s="142">
        <v>3618.009</v>
      </c>
      <c r="M82" s="145">
        <v>-26.723898035889405</v>
      </c>
    </row>
    <row r="83" spans="1:13" ht="33.75" x14ac:dyDescent="0.25">
      <c r="A83" s="104" t="s">
        <v>98</v>
      </c>
      <c r="B83" s="105" t="s">
        <v>490</v>
      </c>
      <c r="C83" s="113">
        <v>26</v>
      </c>
      <c r="D83" s="113">
        <v>27</v>
      </c>
      <c r="E83" s="113">
        <v>2469</v>
      </c>
      <c r="F83" s="148">
        <v>-3.8176860148032716</v>
      </c>
      <c r="G83" s="151">
        <v>35071.709000000003</v>
      </c>
      <c r="H83" s="148">
        <v>-10.802417398657781</v>
      </c>
      <c r="I83" s="151">
        <v>10856.474</v>
      </c>
      <c r="J83" s="148">
        <v>-6.7870986132438844</v>
      </c>
      <c r="K83" s="148">
        <v>30.955075499742538</v>
      </c>
      <c r="L83" s="151">
        <v>7226.8180000000002</v>
      </c>
      <c r="M83" s="148">
        <v>15.347050619589041</v>
      </c>
    </row>
    <row r="84" spans="1:13" x14ac:dyDescent="0.25">
      <c r="A84" s="106" t="s">
        <v>99</v>
      </c>
      <c r="B84" s="107" t="s">
        <v>100</v>
      </c>
      <c r="C84" s="114">
        <v>10</v>
      </c>
      <c r="D84" s="114">
        <v>10</v>
      </c>
      <c r="E84" s="114">
        <v>749</v>
      </c>
      <c r="F84" s="145">
        <v>0</v>
      </c>
      <c r="G84" s="142">
        <v>12689.753000000001</v>
      </c>
      <c r="H84" s="145">
        <v>-14.515998214568867</v>
      </c>
      <c r="I84" s="142">
        <v>3221.636</v>
      </c>
      <c r="J84" s="145">
        <v>-33.271112282070987</v>
      </c>
      <c r="K84" s="145">
        <v>25.387696671479734</v>
      </c>
      <c r="L84" s="142">
        <v>1724.8710000000001</v>
      </c>
      <c r="M84" s="145">
        <v>-14.303578801144099</v>
      </c>
    </row>
    <row r="85" spans="1:13" ht="22.5" x14ac:dyDescent="0.25">
      <c r="A85" s="106" t="s">
        <v>377</v>
      </c>
      <c r="B85" s="107" t="s">
        <v>378</v>
      </c>
      <c r="C85" s="114">
        <v>4</v>
      </c>
      <c r="D85" s="114">
        <v>4</v>
      </c>
      <c r="E85" s="114">
        <v>262</v>
      </c>
      <c r="F85" s="145">
        <v>-2.9629629629629761</v>
      </c>
      <c r="G85" s="142">
        <v>2059.0830000000001</v>
      </c>
      <c r="H85" s="145">
        <v>-18.093651897334382</v>
      </c>
      <c r="I85" s="142" t="s">
        <v>526</v>
      </c>
      <c r="J85" s="145" t="s">
        <v>526</v>
      </c>
      <c r="K85" s="145" t="s">
        <v>526</v>
      </c>
      <c r="L85" s="142" t="s">
        <v>526</v>
      </c>
      <c r="M85" s="145" t="s">
        <v>526</v>
      </c>
    </row>
    <row r="86" spans="1:13" ht="45" x14ac:dyDescent="0.25">
      <c r="A86" s="106" t="s">
        <v>379</v>
      </c>
      <c r="B86" s="107" t="s">
        <v>497</v>
      </c>
      <c r="C86" s="114">
        <v>3</v>
      </c>
      <c r="D86" s="114">
        <v>3</v>
      </c>
      <c r="E86" s="114" t="s">
        <v>526</v>
      </c>
      <c r="F86" s="145" t="s">
        <v>526</v>
      </c>
      <c r="G86" s="142">
        <v>3887.038</v>
      </c>
      <c r="H86" s="145" t="s">
        <v>526</v>
      </c>
      <c r="I86" s="142">
        <v>2328.6759999999999</v>
      </c>
      <c r="J86" s="145" t="s">
        <v>526</v>
      </c>
      <c r="K86" s="145">
        <v>59.908753143138817</v>
      </c>
      <c r="L86" s="142" t="s">
        <v>526</v>
      </c>
      <c r="M86" s="145" t="s">
        <v>526</v>
      </c>
    </row>
    <row r="87" spans="1:13" ht="22.5" x14ac:dyDescent="0.25">
      <c r="A87" s="106" t="s">
        <v>101</v>
      </c>
      <c r="B87" s="107" t="s">
        <v>431</v>
      </c>
      <c r="C87" s="114">
        <v>7</v>
      </c>
      <c r="D87" s="114">
        <v>8</v>
      </c>
      <c r="E87" s="114">
        <v>850</v>
      </c>
      <c r="F87" s="145">
        <v>-10.994764397905769</v>
      </c>
      <c r="G87" s="142">
        <v>13599.377</v>
      </c>
      <c r="H87" s="145" t="s">
        <v>526</v>
      </c>
      <c r="I87" s="142" t="s">
        <v>526</v>
      </c>
      <c r="J87" s="145" t="s">
        <v>526</v>
      </c>
      <c r="K87" s="145" t="s">
        <v>526</v>
      </c>
      <c r="L87" s="142" t="s">
        <v>526</v>
      </c>
      <c r="M87" s="145" t="s">
        <v>526</v>
      </c>
    </row>
    <row r="88" spans="1:13" ht="33.75" x14ac:dyDescent="0.25">
      <c r="A88" s="106" t="s">
        <v>380</v>
      </c>
      <c r="B88" s="107" t="s">
        <v>502</v>
      </c>
      <c r="C88" s="114">
        <v>6</v>
      </c>
      <c r="D88" s="114">
        <v>6</v>
      </c>
      <c r="E88" s="114" t="s">
        <v>526</v>
      </c>
      <c r="F88" s="145" t="s">
        <v>526</v>
      </c>
      <c r="G88" s="142" t="s">
        <v>526</v>
      </c>
      <c r="H88" s="145" t="s">
        <v>526</v>
      </c>
      <c r="I88" s="142" t="s">
        <v>526</v>
      </c>
      <c r="J88" s="145" t="s">
        <v>526</v>
      </c>
      <c r="K88" s="145" t="s">
        <v>526</v>
      </c>
      <c r="L88" s="142" t="s">
        <v>526</v>
      </c>
      <c r="M88" s="145" t="s">
        <v>526</v>
      </c>
    </row>
    <row r="89" spans="1:13" ht="45" x14ac:dyDescent="0.25">
      <c r="A89" s="106" t="s">
        <v>184</v>
      </c>
      <c r="B89" s="107" t="s">
        <v>503</v>
      </c>
      <c r="C89" s="114">
        <v>7</v>
      </c>
      <c r="D89" s="114">
        <v>7</v>
      </c>
      <c r="E89" s="114" t="s">
        <v>526</v>
      </c>
      <c r="F89" s="145" t="s">
        <v>526</v>
      </c>
      <c r="G89" s="142" t="s">
        <v>526</v>
      </c>
      <c r="H89" s="145" t="s">
        <v>526</v>
      </c>
      <c r="I89" s="142">
        <v>1318.0820000000001</v>
      </c>
      <c r="J89" s="145">
        <v>-33.701923681477183</v>
      </c>
      <c r="K89" s="145" t="s">
        <v>526</v>
      </c>
      <c r="L89" s="142" t="s">
        <v>526</v>
      </c>
      <c r="M89" s="145" t="s">
        <v>526</v>
      </c>
    </row>
    <row r="90" spans="1:13" ht="22.5" x14ac:dyDescent="0.25">
      <c r="A90" s="106" t="s">
        <v>381</v>
      </c>
      <c r="B90" s="107" t="s">
        <v>504</v>
      </c>
      <c r="C90" s="114">
        <v>4</v>
      </c>
      <c r="D90" s="114">
        <v>4</v>
      </c>
      <c r="E90" s="114">
        <v>310</v>
      </c>
      <c r="F90" s="145">
        <v>-4.9079754601226995</v>
      </c>
      <c r="G90" s="142">
        <v>2119.2829999999999</v>
      </c>
      <c r="H90" s="145" t="s">
        <v>526</v>
      </c>
      <c r="I90" s="142" t="s">
        <v>526</v>
      </c>
      <c r="J90" s="145" t="s">
        <v>526</v>
      </c>
      <c r="K90" s="145" t="s">
        <v>526</v>
      </c>
      <c r="L90" s="142">
        <v>678.43200000000002</v>
      </c>
      <c r="M90" s="145">
        <v>-26.299528747694239</v>
      </c>
    </row>
    <row r="91" spans="1:13" ht="22.5" customHeight="1" x14ac:dyDescent="0.25">
      <c r="A91" s="106" t="s">
        <v>382</v>
      </c>
      <c r="B91" s="107" t="s">
        <v>434</v>
      </c>
      <c r="C91" s="114">
        <v>3</v>
      </c>
      <c r="D91" s="114">
        <v>3</v>
      </c>
      <c r="E91" s="114" t="s">
        <v>526</v>
      </c>
      <c r="F91" s="145" t="s">
        <v>526</v>
      </c>
      <c r="G91" s="142" t="s">
        <v>526</v>
      </c>
      <c r="H91" s="145" t="s">
        <v>526</v>
      </c>
      <c r="I91" s="142" t="s">
        <v>526</v>
      </c>
      <c r="J91" s="145" t="s">
        <v>526</v>
      </c>
      <c r="K91" s="145" t="s">
        <v>526</v>
      </c>
      <c r="L91" s="142" t="s">
        <v>526</v>
      </c>
      <c r="M91" s="145" t="s">
        <v>545</v>
      </c>
    </row>
    <row r="92" spans="1:13" ht="11.25" customHeight="1" x14ac:dyDescent="0.25">
      <c r="A92" s="104" t="s">
        <v>102</v>
      </c>
      <c r="B92" s="105" t="s">
        <v>103</v>
      </c>
      <c r="C92" s="113">
        <v>10</v>
      </c>
      <c r="D92" s="113">
        <v>11</v>
      </c>
      <c r="E92" s="113">
        <v>818</v>
      </c>
      <c r="F92" s="148">
        <v>-14.968814968814968</v>
      </c>
      <c r="G92" s="151">
        <v>6497.3549999999996</v>
      </c>
      <c r="H92" s="148">
        <v>-46.699547565655159</v>
      </c>
      <c r="I92" s="151">
        <v>3199.9929999999999</v>
      </c>
      <c r="J92" s="148">
        <v>-40.340855808566808</v>
      </c>
      <c r="K92" s="148">
        <v>49.25070278597984</v>
      </c>
      <c r="L92" s="151">
        <v>1793.4090000000001</v>
      </c>
      <c r="M92" s="148">
        <v>-42.756119118000512</v>
      </c>
    </row>
    <row r="93" spans="1:13" x14ac:dyDescent="0.25">
      <c r="A93" s="106" t="s">
        <v>104</v>
      </c>
      <c r="B93" s="107" t="s">
        <v>105</v>
      </c>
      <c r="C93" s="114">
        <v>6</v>
      </c>
      <c r="D93" s="114">
        <v>7</v>
      </c>
      <c r="E93" s="114">
        <v>690</v>
      </c>
      <c r="F93" s="145">
        <v>-17.365269461077844</v>
      </c>
      <c r="G93" s="142">
        <v>5235.6610000000001</v>
      </c>
      <c r="H93" s="145">
        <v>-46.333784065800927</v>
      </c>
      <c r="I93" s="142" t="s">
        <v>526</v>
      </c>
      <c r="J93" s="145" t="s">
        <v>526</v>
      </c>
      <c r="K93" s="145" t="s">
        <v>526</v>
      </c>
      <c r="L93" s="142" t="s">
        <v>526</v>
      </c>
      <c r="M93" s="145" t="s">
        <v>526</v>
      </c>
    </row>
    <row r="94" spans="1:13" x14ac:dyDescent="0.25">
      <c r="A94" s="106" t="s">
        <v>383</v>
      </c>
      <c r="B94" s="107" t="s">
        <v>384</v>
      </c>
      <c r="C94" s="114">
        <v>4</v>
      </c>
      <c r="D94" s="114">
        <v>5</v>
      </c>
      <c r="E94" s="114" t="s">
        <v>526</v>
      </c>
      <c r="F94" s="145" t="s">
        <v>526</v>
      </c>
      <c r="G94" s="142" t="s">
        <v>526</v>
      </c>
      <c r="H94" s="145" t="s">
        <v>526</v>
      </c>
      <c r="I94" s="142" t="s">
        <v>526</v>
      </c>
      <c r="J94" s="145" t="s">
        <v>526</v>
      </c>
      <c r="K94" s="145" t="s">
        <v>526</v>
      </c>
      <c r="L94" s="142" t="s">
        <v>526</v>
      </c>
      <c r="M94" s="145" t="s">
        <v>526</v>
      </c>
    </row>
    <row r="95" spans="1:13" x14ac:dyDescent="0.25">
      <c r="A95" s="104" t="s">
        <v>106</v>
      </c>
      <c r="B95" s="105" t="s">
        <v>107</v>
      </c>
      <c r="C95" s="113">
        <v>57</v>
      </c>
      <c r="D95" s="113">
        <v>56</v>
      </c>
      <c r="E95" s="113">
        <v>4835</v>
      </c>
      <c r="F95" s="148">
        <v>-1.0235414534288623</v>
      </c>
      <c r="G95" s="151">
        <v>65922.767999999996</v>
      </c>
      <c r="H95" s="148">
        <v>-15.515509583614559</v>
      </c>
      <c r="I95" s="151">
        <v>12899.191000000001</v>
      </c>
      <c r="J95" s="148">
        <v>-34.292145763424145</v>
      </c>
      <c r="K95" s="148">
        <v>19.567125882820942</v>
      </c>
      <c r="L95" s="151">
        <v>6300.5029999999997</v>
      </c>
      <c r="M95" s="148">
        <v>-43.589766317327175</v>
      </c>
    </row>
    <row r="96" spans="1:13" x14ac:dyDescent="0.25">
      <c r="A96" s="106" t="s">
        <v>108</v>
      </c>
      <c r="B96" s="107" t="s">
        <v>109</v>
      </c>
      <c r="C96" s="114">
        <v>13</v>
      </c>
      <c r="D96" s="114">
        <v>12</v>
      </c>
      <c r="E96" s="114">
        <v>941</v>
      </c>
      <c r="F96" s="145">
        <v>-0.63357972544879715</v>
      </c>
      <c r="G96" s="142">
        <v>8507.777</v>
      </c>
      <c r="H96" s="145">
        <v>-45.252287520797992</v>
      </c>
      <c r="I96" s="142">
        <v>173.46</v>
      </c>
      <c r="J96" s="145">
        <v>-72.714745929076585</v>
      </c>
      <c r="K96" s="145">
        <v>2.0388404632608497</v>
      </c>
      <c r="L96" s="142" t="s">
        <v>526</v>
      </c>
      <c r="M96" s="145" t="s">
        <v>526</v>
      </c>
    </row>
    <row r="97" spans="1:13" x14ac:dyDescent="0.25">
      <c r="A97" s="106" t="s">
        <v>185</v>
      </c>
      <c r="B97" s="107" t="s">
        <v>186</v>
      </c>
      <c r="C97" s="114">
        <v>8</v>
      </c>
      <c r="D97" s="114">
        <v>7</v>
      </c>
      <c r="E97" s="114">
        <v>675</v>
      </c>
      <c r="F97" s="145">
        <v>1.047904191616766</v>
      </c>
      <c r="G97" s="142">
        <v>6328.924</v>
      </c>
      <c r="H97" s="145">
        <v>-44.567472636156189</v>
      </c>
      <c r="I97" s="142" t="s">
        <v>526</v>
      </c>
      <c r="J97" s="145" t="s">
        <v>526</v>
      </c>
      <c r="K97" s="145" t="s">
        <v>526</v>
      </c>
      <c r="L97" s="142">
        <v>72.552000000000007</v>
      </c>
      <c r="M97" s="145" t="s">
        <v>526</v>
      </c>
    </row>
    <row r="98" spans="1:13" x14ac:dyDescent="0.25">
      <c r="A98" s="106" t="s">
        <v>187</v>
      </c>
      <c r="B98" s="107" t="s">
        <v>188</v>
      </c>
      <c r="C98" s="114">
        <v>5</v>
      </c>
      <c r="D98" s="114">
        <v>5</v>
      </c>
      <c r="E98" s="114">
        <v>266</v>
      </c>
      <c r="F98" s="145">
        <v>-4.6594982078853064</v>
      </c>
      <c r="G98" s="142">
        <v>2178.8530000000001</v>
      </c>
      <c r="H98" s="145">
        <v>-47.148840507046366</v>
      </c>
      <c r="I98" s="142" t="s">
        <v>526</v>
      </c>
      <c r="J98" s="145" t="s">
        <v>526</v>
      </c>
      <c r="K98" s="145" t="s">
        <v>526</v>
      </c>
      <c r="L98" s="142" t="s">
        <v>526</v>
      </c>
      <c r="M98" s="145" t="s">
        <v>526</v>
      </c>
    </row>
    <row r="99" spans="1:13" ht="45" customHeight="1" x14ac:dyDescent="0.25">
      <c r="A99" s="106" t="s">
        <v>189</v>
      </c>
      <c r="B99" s="107" t="s">
        <v>435</v>
      </c>
      <c r="C99" s="114">
        <v>4</v>
      </c>
      <c r="D99" s="114">
        <v>4</v>
      </c>
      <c r="E99" s="114">
        <v>275</v>
      </c>
      <c r="F99" s="145">
        <v>4.961832061068705</v>
      </c>
      <c r="G99" s="142">
        <v>3298.7159999999999</v>
      </c>
      <c r="H99" s="145">
        <v>-4.9748056410475101</v>
      </c>
      <c r="I99" s="142">
        <v>773.09799999999996</v>
      </c>
      <c r="J99" s="145">
        <v>60.044135943674917</v>
      </c>
      <c r="K99" s="145">
        <v>23.436330984540653</v>
      </c>
      <c r="L99" s="142" t="s">
        <v>526</v>
      </c>
      <c r="M99" s="145" t="s">
        <v>526</v>
      </c>
    </row>
    <row r="100" spans="1:13" ht="33.75" x14ac:dyDescent="0.25">
      <c r="A100" s="106" t="s">
        <v>110</v>
      </c>
      <c r="B100" s="107" t="s">
        <v>491</v>
      </c>
      <c r="C100" s="114">
        <v>20</v>
      </c>
      <c r="D100" s="114">
        <v>20</v>
      </c>
      <c r="E100" s="114">
        <v>1558</v>
      </c>
      <c r="F100" s="145">
        <v>-1.5792798483891346</v>
      </c>
      <c r="G100" s="142">
        <v>13298.137000000001</v>
      </c>
      <c r="H100" s="145">
        <v>-5.2929769818297956</v>
      </c>
      <c r="I100" s="142">
        <v>749.23299999999995</v>
      </c>
      <c r="J100" s="145">
        <v>-11.699220154130629</v>
      </c>
      <c r="K100" s="145">
        <v>5.6341200274895646</v>
      </c>
      <c r="L100" s="142">
        <v>476.74900000000002</v>
      </c>
      <c r="M100" s="145">
        <v>-18.389631909506875</v>
      </c>
    </row>
    <row r="101" spans="1:13" ht="22.5" x14ac:dyDescent="0.25">
      <c r="A101" s="106" t="s">
        <v>111</v>
      </c>
      <c r="B101" s="107" t="s">
        <v>436</v>
      </c>
      <c r="C101" s="114">
        <v>6</v>
      </c>
      <c r="D101" s="114">
        <v>6</v>
      </c>
      <c r="E101" s="114">
        <v>426</v>
      </c>
      <c r="F101" s="145">
        <v>-4.4843049327354265</v>
      </c>
      <c r="G101" s="142">
        <v>3117.8409999999999</v>
      </c>
      <c r="H101" s="145">
        <v>-15.905103320892891</v>
      </c>
      <c r="I101" s="142">
        <v>299.68</v>
      </c>
      <c r="J101" s="145">
        <v>-15.917061810835833</v>
      </c>
      <c r="K101" s="145">
        <v>9.6117794332680848</v>
      </c>
      <c r="L101" s="142" t="s">
        <v>526</v>
      </c>
      <c r="M101" s="145" t="s">
        <v>526</v>
      </c>
    </row>
    <row r="102" spans="1:13" x14ac:dyDescent="0.25">
      <c r="A102" s="106" t="s">
        <v>112</v>
      </c>
      <c r="B102" s="107" t="s">
        <v>113</v>
      </c>
      <c r="C102" s="114">
        <v>14</v>
      </c>
      <c r="D102" s="114">
        <v>14</v>
      </c>
      <c r="E102" s="114">
        <v>1132</v>
      </c>
      <c r="F102" s="145">
        <v>-0.43975373790676997</v>
      </c>
      <c r="G102" s="142">
        <v>10180.296</v>
      </c>
      <c r="H102" s="145">
        <v>-1.4855984938766511</v>
      </c>
      <c r="I102" s="142">
        <v>449.553</v>
      </c>
      <c r="J102" s="145">
        <v>-8.6443361085652839</v>
      </c>
      <c r="K102" s="145">
        <v>4.4159128575436313</v>
      </c>
      <c r="L102" s="142" t="s">
        <v>526</v>
      </c>
      <c r="M102" s="145" t="s">
        <v>526</v>
      </c>
    </row>
    <row r="103" spans="1:13" ht="33.75" customHeight="1" x14ac:dyDescent="0.25">
      <c r="A103" s="106" t="s">
        <v>190</v>
      </c>
      <c r="B103" s="107" t="s">
        <v>480</v>
      </c>
      <c r="C103" s="114">
        <v>4</v>
      </c>
      <c r="D103" s="114">
        <v>4</v>
      </c>
      <c r="E103" s="114">
        <v>336</v>
      </c>
      <c r="F103" s="145">
        <v>-8.4468664850136292</v>
      </c>
      <c r="G103" s="142">
        <v>2694.145</v>
      </c>
      <c r="H103" s="145">
        <v>-50.674518040547248</v>
      </c>
      <c r="I103" s="142" t="s">
        <v>526</v>
      </c>
      <c r="J103" s="145" t="s">
        <v>526</v>
      </c>
      <c r="K103" s="145" t="s">
        <v>526</v>
      </c>
      <c r="L103" s="142">
        <v>409.755</v>
      </c>
      <c r="M103" s="145">
        <v>-40.67669009649422</v>
      </c>
    </row>
    <row r="104" spans="1:13" x14ac:dyDescent="0.25">
      <c r="A104" s="106" t="s">
        <v>385</v>
      </c>
      <c r="B104" s="107" t="s">
        <v>386</v>
      </c>
      <c r="C104" s="114">
        <v>3</v>
      </c>
      <c r="D104" s="114">
        <v>3</v>
      </c>
      <c r="E104" s="114" t="s">
        <v>526</v>
      </c>
      <c r="F104" s="145" t="s">
        <v>526</v>
      </c>
      <c r="G104" s="142" t="s">
        <v>526</v>
      </c>
      <c r="H104" s="145" t="s">
        <v>526</v>
      </c>
      <c r="I104" s="142" t="s">
        <v>526</v>
      </c>
      <c r="J104" s="145" t="s">
        <v>526</v>
      </c>
      <c r="K104" s="145" t="s">
        <v>526</v>
      </c>
      <c r="L104" s="142">
        <v>409.755</v>
      </c>
      <c r="M104" s="145">
        <v>-40.67669009649422</v>
      </c>
    </row>
    <row r="105" spans="1:13" x14ac:dyDescent="0.25">
      <c r="A105" s="106" t="s">
        <v>114</v>
      </c>
      <c r="B105" s="107" t="s">
        <v>115</v>
      </c>
      <c r="C105" s="114">
        <v>12</v>
      </c>
      <c r="D105" s="114">
        <v>12</v>
      </c>
      <c r="E105" s="114">
        <v>1139</v>
      </c>
      <c r="F105" s="145">
        <v>1.334519572953738</v>
      </c>
      <c r="G105" s="142">
        <v>13860.85</v>
      </c>
      <c r="H105" s="145">
        <v>-4.3585602636947414</v>
      </c>
      <c r="I105" s="142">
        <v>3261.9870000000001</v>
      </c>
      <c r="J105" s="145">
        <v>-15.732073425504865</v>
      </c>
      <c r="K105" s="145">
        <v>23.533816468686986</v>
      </c>
      <c r="L105" s="142">
        <v>2852.8270000000002</v>
      </c>
      <c r="M105" s="145">
        <v>-0.85934065552177685</v>
      </c>
    </row>
    <row r="106" spans="1:13" ht="11.25" customHeight="1" x14ac:dyDescent="0.25">
      <c r="A106" s="106" t="s">
        <v>116</v>
      </c>
      <c r="B106" s="107" t="s">
        <v>117</v>
      </c>
      <c r="C106" s="114">
        <v>7</v>
      </c>
      <c r="D106" s="114">
        <v>7</v>
      </c>
      <c r="E106" s="114">
        <v>623</v>
      </c>
      <c r="F106" s="145">
        <v>3.8333333333333286</v>
      </c>
      <c r="G106" s="142" t="s">
        <v>526</v>
      </c>
      <c r="H106" s="145" t="s">
        <v>526</v>
      </c>
      <c r="I106" s="142" t="s">
        <v>526</v>
      </c>
      <c r="J106" s="145" t="s">
        <v>526</v>
      </c>
      <c r="K106" s="145" t="s">
        <v>526</v>
      </c>
      <c r="L106" s="142" t="s">
        <v>526</v>
      </c>
      <c r="M106" s="145" t="s">
        <v>526</v>
      </c>
    </row>
    <row r="107" spans="1:13" ht="33.75" customHeight="1" x14ac:dyDescent="0.25">
      <c r="A107" s="104" t="s">
        <v>118</v>
      </c>
      <c r="B107" s="105" t="s">
        <v>437</v>
      </c>
      <c r="C107" s="113">
        <v>44</v>
      </c>
      <c r="D107" s="113">
        <v>46</v>
      </c>
      <c r="E107" s="113">
        <v>7943</v>
      </c>
      <c r="F107" s="148">
        <v>2.915263021508153</v>
      </c>
      <c r="G107" s="151">
        <v>164007.584</v>
      </c>
      <c r="H107" s="148">
        <v>-16.695345422904083</v>
      </c>
      <c r="I107" s="151">
        <v>114923.114</v>
      </c>
      <c r="J107" s="148">
        <v>-18.207508177906604</v>
      </c>
      <c r="K107" s="148">
        <v>70.071829117365695</v>
      </c>
      <c r="L107" s="151">
        <v>35281.264999999999</v>
      </c>
      <c r="M107" s="148">
        <v>-13.529579347760929</v>
      </c>
    </row>
    <row r="108" spans="1:13" ht="22.5" customHeight="1" x14ac:dyDescent="0.25">
      <c r="A108" s="106" t="s">
        <v>119</v>
      </c>
      <c r="B108" s="107" t="s">
        <v>465</v>
      </c>
      <c r="C108" s="114">
        <v>8</v>
      </c>
      <c r="D108" s="114">
        <v>9</v>
      </c>
      <c r="E108" s="114">
        <v>2024</v>
      </c>
      <c r="F108" s="145">
        <v>12.195121951219519</v>
      </c>
      <c r="G108" s="142">
        <v>51810.811999999998</v>
      </c>
      <c r="H108" s="145">
        <v>-20.230383236578461</v>
      </c>
      <c r="I108" s="142">
        <v>35499.987999999998</v>
      </c>
      <c r="J108" s="145">
        <v>-24.199203279976317</v>
      </c>
      <c r="K108" s="145">
        <v>68.518493784656371</v>
      </c>
      <c r="L108" s="142" t="s">
        <v>526</v>
      </c>
      <c r="M108" s="145" t="s">
        <v>526</v>
      </c>
    </row>
    <row r="109" spans="1:13" ht="11.25" customHeight="1" x14ac:dyDescent="0.25">
      <c r="A109" s="106" t="s">
        <v>387</v>
      </c>
      <c r="B109" s="107" t="s">
        <v>388</v>
      </c>
      <c r="C109" s="114">
        <v>5</v>
      </c>
      <c r="D109" s="114">
        <v>6</v>
      </c>
      <c r="E109" s="114">
        <v>1741</v>
      </c>
      <c r="F109" s="145">
        <v>13.198959687906367</v>
      </c>
      <c r="G109" s="142">
        <v>45232.553</v>
      </c>
      <c r="H109" s="145">
        <v>-23.455963958407338</v>
      </c>
      <c r="I109" s="142" t="s">
        <v>526</v>
      </c>
      <c r="J109" s="145" t="s">
        <v>526</v>
      </c>
      <c r="K109" s="145" t="s">
        <v>526</v>
      </c>
      <c r="L109" s="142" t="s">
        <v>526</v>
      </c>
      <c r="M109" s="145" t="s">
        <v>526</v>
      </c>
    </row>
    <row r="110" spans="1:13" x14ac:dyDescent="0.25">
      <c r="A110" s="106" t="s">
        <v>337</v>
      </c>
      <c r="B110" s="107" t="s">
        <v>338</v>
      </c>
      <c r="C110" s="114">
        <v>3</v>
      </c>
      <c r="D110" s="114">
        <v>3</v>
      </c>
      <c r="E110" s="114">
        <v>283</v>
      </c>
      <c r="F110" s="145">
        <v>6.3909774436090174</v>
      </c>
      <c r="G110" s="142">
        <v>6578.259</v>
      </c>
      <c r="H110" s="145">
        <v>12.313423725746119</v>
      </c>
      <c r="I110" s="142" t="s">
        <v>526</v>
      </c>
      <c r="J110" s="145" t="s">
        <v>526</v>
      </c>
      <c r="K110" s="145" t="s">
        <v>526</v>
      </c>
      <c r="L110" s="142" t="s">
        <v>526</v>
      </c>
      <c r="M110" s="145" t="s">
        <v>526</v>
      </c>
    </row>
    <row r="111" spans="1:13" ht="22.5" x14ac:dyDescent="0.25">
      <c r="A111" s="106" t="s">
        <v>191</v>
      </c>
      <c r="B111" s="107" t="s">
        <v>438</v>
      </c>
      <c r="C111" s="114">
        <v>5</v>
      </c>
      <c r="D111" s="114">
        <v>5</v>
      </c>
      <c r="E111" s="114">
        <v>622</v>
      </c>
      <c r="F111" s="145">
        <v>7.2413793103448256</v>
      </c>
      <c r="G111" s="142">
        <v>9897.9310000000005</v>
      </c>
      <c r="H111" s="145">
        <v>15.202989944633984</v>
      </c>
      <c r="I111" s="142" t="s">
        <v>526</v>
      </c>
      <c r="J111" s="145" t="s">
        <v>526</v>
      </c>
      <c r="K111" s="145" t="s">
        <v>526</v>
      </c>
      <c r="L111" s="142">
        <v>2019.421</v>
      </c>
      <c r="M111" s="145" t="s">
        <v>526</v>
      </c>
    </row>
    <row r="112" spans="1:13" ht="33.75" x14ac:dyDescent="0.25">
      <c r="A112" s="106" t="s">
        <v>120</v>
      </c>
      <c r="B112" s="107" t="s">
        <v>472</v>
      </c>
      <c r="C112" s="114">
        <v>21</v>
      </c>
      <c r="D112" s="114">
        <v>21</v>
      </c>
      <c r="E112" s="114">
        <v>2978</v>
      </c>
      <c r="F112" s="145">
        <v>1.8467852257181931</v>
      </c>
      <c r="G112" s="142">
        <v>69468.328999999998</v>
      </c>
      <c r="H112" s="145">
        <v>20.33037206450139</v>
      </c>
      <c r="I112" s="142">
        <v>48238.243000000002</v>
      </c>
      <c r="J112" s="145">
        <v>22.39547270465053</v>
      </c>
      <c r="K112" s="145">
        <v>69.439187172617906</v>
      </c>
      <c r="L112" s="142">
        <v>13335.773999999999</v>
      </c>
      <c r="M112" s="145">
        <v>11.529442816691358</v>
      </c>
    </row>
    <row r="113" spans="1:13" ht="22.5" customHeight="1" x14ac:dyDescent="0.25">
      <c r="A113" s="106" t="s">
        <v>121</v>
      </c>
      <c r="B113" s="107" t="s">
        <v>440</v>
      </c>
      <c r="C113" s="114">
        <v>20</v>
      </c>
      <c r="D113" s="114">
        <v>21</v>
      </c>
      <c r="E113" s="114" t="s">
        <v>526</v>
      </c>
      <c r="F113" s="145" t="s">
        <v>526</v>
      </c>
      <c r="G113" s="142" t="s">
        <v>526</v>
      </c>
      <c r="H113" s="145" t="s">
        <v>526</v>
      </c>
      <c r="I113" s="142" t="s">
        <v>526</v>
      </c>
      <c r="J113" s="145" t="s">
        <v>526</v>
      </c>
      <c r="K113" s="145" t="s">
        <v>526</v>
      </c>
      <c r="L113" s="142" t="s">
        <v>526</v>
      </c>
      <c r="M113" s="145" t="s">
        <v>526</v>
      </c>
    </row>
    <row r="114" spans="1:13" ht="22.5" customHeight="1" x14ac:dyDescent="0.25">
      <c r="A114" s="106" t="s">
        <v>122</v>
      </c>
      <c r="B114" s="107" t="s">
        <v>441</v>
      </c>
      <c r="C114" s="114">
        <v>7</v>
      </c>
      <c r="D114" s="114">
        <v>7</v>
      </c>
      <c r="E114" s="114">
        <v>1991</v>
      </c>
      <c r="F114" s="145">
        <v>-4.7368421052631504</v>
      </c>
      <c r="G114" s="142">
        <v>31582.628000000001</v>
      </c>
      <c r="H114" s="145">
        <v>-44.884086901034067</v>
      </c>
      <c r="I114" s="142">
        <v>25865.888999999999</v>
      </c>
      <c r="J114" s="145">
        <v>-47.999644322956527</v>
      </c>
      <c r="K114" s="145">
        <v>81.899102886561565</v>
      </c>
      <c r="L114" s="142">
        <v>4014.009</v>
      </c>
      <c r="M114" s="145">
        <v>-65.780522869710182</v>
      </c>
    </row>
    <row r="115" spans="1:13" ht="11.25" customHeight="1" x14ac:dyDescent="0.25">
      <c r="A115" s="104" t="s">
        <v>123</v>
      </c>
      <c r="B115" s="105" t="s">
        <v>124</v>
      </c>
      <c r="C115" s="113">
        <v>46</v>
      </c>
      <c r="D115" s="113">
        <v>40</v>
      </c>
      <c r="E115" s="113">
        <v>4332</v>
      </c>
      <c r="F115" s="148">
        <v>10.963114754098356</v>
      </c>
      <c r="G115" s="151">
        <v>77948.604000000007</v>
      </c>
      <c r="H115" s="148">
        <v>4.6578617507051092</v>
      </c>
      <c r="I115" s="151">
        <v>40017.275000000001</v>
      </c>
      <c r="J115" s="148">
        <v>8.0159121890140455</v>
      </c>
      <c r="K115" s="148">
        <v>51.338026528351932</v>
      </c>
      <c r="L115" s="151">
        <v>16502.364000000001</v>
      </c>
      <c r="M115" s="148">
        <v>10.788123093080856</v>
      </c>
    </row>
    <row r="116" spans="1:13" ht="45" customHeight="1" x14ac:dyDescent="0.25">
      <c r="A116" s="106" t="s">
        <v>125</v>
      </c>
      <c r="B116" s="107" t="s">
        <v>442</v>
      </c>
      <c r="C116" s="114">
        <v>17</v>
      </c>
      <c r="D116" s="114">
        <v>14</v>
      </c>
      <c r="E116" s="114">
        <v>1501</v>
      </c>
      <c r="F116" s="145">
        <v>19.221604447974585</v>
      </c>
      <c r="G116" s="142">
        <v>33811.112000000001</v>
      </c>
      <c r="H116" s="145">
        <v>26.356454147158246</v>
      </c>
      <c r="I116" s="142">
        <v>16652.991000000002</v>
      </c>
      <c r="J116" s="145">
        <v>51.918620180802691</v>
      </c>
      <c r="K116" s="145">
        <v>49.253011850068702</v>
      </c>
      <c r="L116" s="142">
        <v>7062.6220000000003</v>
      </c>
      <c r="M116" s="145">
        <v>3.8018678869391209</v>
      </c>
    </row>
    <row r="117" spans="1:13" ht="22.5" x14ac:dyDescent="0.25">
      <c r="A117" s="106" t="s">
        <v>126</v>
      </c>
      <c r="B117" s="107" t="s">
        <v>443</v>
      </c>
      <c r="C117" s="114">
        <v>8</v>
      </c>
      <c r="D117" s="114">
        <v>8</v>
      </c>
      <c r="E117" s="114">
        <v>1012</v>
      </c>
      <c r="F117" s="145">
        <v>9.7613882863340535</v>
      </c>
      <c r="G117" s="142">
        <v>27845.031999999999</v>
      </c>
      <c r="H117" s="145">
        <v>21.349456704136855</v>
      </c>
      <c r="I117" s="142" t="s">
        <v>526</v>
      </c>
      <c r="J117" s="145" t="s">
        <v>526</v>
      </c>
      <c r="K117" s="145" t="s">
        <v>526</v>
      </c>
      <c r="L117" s="142">
        <v>6796.3239999999996</v>
      </c>
      <c r="M117" s="145" t="s">
        <v>526</v>
      </c>
    </row>
    <row r="118" spans="1:13" ht="22.5" x14ac:dyDescent="0.25">
      <c r="A118" s="106" t="s">
        <v>127</v>
      </c>
      <c r="B118" s="107" t="s">
        <v>444</v>
      </c>
      <c r="C118" s="114">
        <v>9</v>
      </c>
      <c r="D118" s="114">
        <v>6</v>
      </c>
      <c r="E118" s="114">
        <v>489</v>
      </c>
      <c r="F118" s="145">
        <v>45.103857566765583</v>
      </c>
      <c r="G118" s="142">
        <v>5966.08</v>
      </c>
      <c r="H118" s="145">
        <v>56.492967747300042</v>
      </c>
      <c r="I118" s="142" t="s">
        <v>526</v>
      </c>
      <c r="J118" s="145" t="s">
        <v>526</v>
      </c>
      <c r="K118" s="145" t="s">
        <v>526</v>
      </c>
      <c r="L118" s="142">
        <v>266.298</v>
      </c>
      <c r="M118" s="145" t="s">
        <v>526</v>
      </c>
    </row>
    <row r="119" spans="1:13" ht="22.5" x14ac:dyDescent="0.25">
      <c r="A119" s="106" t="s">
        <v>192</v>
      </c>
      <c r="B119" s="107" t="s">
        <v>445</v>
      </c>
      <c r="C119" s="114">
        <v>4</v>
      </c>
      <c r="D119" s="114">
        <v>4</v>
      </c>
      <c r="E119" s="114" t="s">
        <v>526</v>
      </c>
      <c r="F119" s="145" t="s">
        <v>526</v>
      </c>
      <c r="G119" s="142" t="s">
        <v>526</v>
      </c>
      <c r="H119" s="145" t="s">
        <v>526</v>
      </c>
      <c r="I119" s="142" t="s">
        <v>526</v>
      </c>
      <c r="J119" s="145" t="s">
        <v>526</v>
      </c>
      <c r="K119" s="145" t="s">
        <v>526</v>
      </c>
      <c r="L119" s="142" t="s">
        <v>526</v>
      </c>
      <c r="M119" s="145" t="s">
        <v>526</v>
      </c>
    </row>
    <row r="120" spans="1:13" ht="22.5" x14ac:dyDescent="0.25">
      <c r="A120" s="106" t="s">
        <v>389</v>
      </c>
      <c r="B120" s="107" t="s">
        <v>390</v>
      </c>
      <c r="C120" s="114">
        <v>3</v>
      </c>
      <c r="D120" s="114">
        <v>3</v>
      </c>
      <c r="E120" s="114" t="s">
        <v>526</v>
      </c>
      <c r="F120" s="145" t="s">
        <v>526</v>
      </c>
      <c r="G120" s="142" t="s">
        <v>526</v>
      </c>
      <c r="H120" s="145" t="s">
        <v>526</v>
      </c>
      <c r="I120" s="142" t="s">
        <v>526</v>
      </c>
      <c r="J120" s="145" t="s">
        <v>526</v>
      </c>
      <c r="K120" s="145" t="s">
        <v>526</v>
      </c>
      <c r="L120" s="142" t="s">
        <v>526</v>
      </c>
      <c r="M120" s="145" t="s">
        <v>526</v>
      </c>
    </row>
    <row r="121" spans="1:13" ht="22.5" x14ac:dyDescent="0.25">
      <c r="A121" s="106" t="s">
        <v>128</v>
      </c>
      <c r="B121" s="107" t="s">
        <v>129</v>
      </c>
      <c r="C121" s="114">
        <v>7</v>
      </c>
      <c r="D121" s="114">
        <v>6</v>
      </c>
      <c r="E121" s="114">
        <v>365</v>
      </c>
      <c r="F121" s="145">
        <v>9.2814371257485107</v>
      </c>
      <c r="G121" s="142">
        <v>3097.4140000000002</v>
      </c>
      <c r="H121" s="145">
        <v>-21.977963294996712</v>
      </c>
      <c r="I121" s="142">
        <v>1744.712</v>
      </c>
      <c r="J121" s="145">
        <v>-27.078033950047114</v>
      </c>
      <c r="K121" s="145">
        <v>56.328020729550516</v>
      </c>
      <c r="L121" s="142">
        <v>460.221</v>
      </c>
      <c r="M121" s="145" t="s">
        <v>526</v>
      </c>
    </row>
    <row r="122" spans="1:13" ht="22.5" customHeight="1" x14ac:dyDescent="0.25">
      <c r="A122" s="106" t="s">
        <v>130</v>
      </c>
      <c r="B122" s="107" t="s">
        <v>506</v>
      </c>
      <c r="C122" s="114">
        <v>16</v>
      </c>
      <c r="D122" s="114">
        <v>13</v>
      </c>
      <c r="E122" s="114">
        <v>1952</v>
      </c>
      <c r="F122" s="145">
        <v>8.2640044370493513</v>
      </c>
      <c r="G122" s="142">
        <v>35456.500999999997</v>
      </c>
      <c r="H122" s="145">
        <v>-4.8434805259577871</v>
      </c>
      <c r="I122" s="142">
        <v>18021.302</v>
      </c>
      <c r="J122" s="145">
        <v>-8.6845649554451398</v>
      </c>
      <c r="K122" s="145">
        <v>50.826509925499984</v>
      </c>
      <c r="L122" s="142">
        <v>7944.6549999999997</v>
      </c>
      <c r="M122" s="145">
        <v>51.293707831831767</v>
      </c>
    </row>
    <row r="123" spans="1:13" x14ac:dyDescent="0.25">
      <c r="A123" s="104" t="s">
        <v>131</v>
      </c>
      <c r="B123" s="105" t="s">
        <v>132</v>
      </c>
      <c r="C123" s="113">
        <v>98</v>
      </c>
      <c r="D123" s="113">
        <v>100</v>
      </c>
      <c r="E123" s="113">
        <v>17309</v>
      </c>
      <c r="F123" s="148">
        <v>7.5161887141533157E-2</v>
      </c>
      <c r="G123" s="151">
        <v>382962.7</v>
      </c>
      <c r="H123" s="148">
        <v>-14.842046139969</v>
      </c>
      <c r="I123" s="151">
        <v>270067.30900000001</v>
      </c>
      <c r="J123" s="148">
        <v>-11.564767384957705</v>
      </c>
      <c r="K123" s="148">
        <v>70.520525628213932</v>
      </c>
      <c r="L123" s="151">
        <v>92182.111000000004</v>
      </c>
      <c r="M123" s="148">
        <v>14.758211678264189</v>
      </c>
    </row>
    <row r="124" spans="1:13" ht="22.5" x14ac:dyDescent="0.25">
      <c r="A124" s="106" t="s">
        <v>133</v>
      </c>
      <c r="B124" s="107" t="s">
        <v>447</v>
      </c>
      <c r="C124" s="114">
        <v>30</v>
      </c>
      <c r="D124" s="114">
        <v>30</v>
      </c>
      <c r="E124" s="114">
        <v>6743</v>
      </c>
      <c r="F124" s="145">
        <v>-1.6194922672891892</v>
      </c>
      <c r="G124" s="142">
        <v>130987.9</v>
      </c>
      <c r="H124" s="145">
        <v>-7.4907930534874652</v>
      </c>
      <c r="I124" s="142">
        <v>91953.489000000001</v>
      </c>
      <c r="J124" s="145">
        <v>-6.337308307272167</v>
      </c>
      <c r="K124" s="145">
        <v>70.199987174387871</v>
      </c>
      <c r="L124" s="142">
        <v>31152.079000000002</v>
      </c>
      <c r="M124" s="145">
        <v>0.51932270308914497</v>
      </c>
    </row>
    <row r="125" spans="1:13" ht="33.75" x14ac:dyDescent="0.25">
      <c r="A125" s="106" t="s">
        <v>391</v>
      </c>
      <c r="B125" s="107" t="s">
        <v>481</v>
      </c>
      <c r="C125" s="114">
        <v>3</v>
      </c>
      <c r="D125" s="114">
        <v>3</v>
      </c>
      <c r="E125" s="114" t="s">
        <v>526</v>
      </c>
      <c r="F125" s="145" t="s">
        <v>526</v>
      </c>
      <c r="G125" s="142" t="s">
        <v>526</v>
      </c>
      <c r="H125" s="145" t="s">
        <v>526</v>
      </c>
      <c r="I125" s="142" t="s">
        <v>526</v>
      </c>
      <c r="J125" s="145" t="s">
        <v>526</v>
      </c>
      <c r="K125" s="145" t="s">
        <v>526</v>
      </c>
      <c r="L125" s="142" t="s">
        <v>526</v>
      </c>
      <c r="M125" s="145" t="s">
        <v>526</v>
      </c>
    </row>
    <row r="126" spans="1:13" ht="22.5" x14ac:dyDescent="0.25">
      <c r="A126" s="106" t="s">
        <v>134</v>
      </c>
      <c r="B126" s="107" t="s">
        <v>505</v>
      </c>
      <c r="C126" s="114">
        <v>13</v>
      </c>
      <c r="D126" s="114">
        <v>13</v>
      </c>
      <c r="E126" s="114">
        <v>2434</v>
      </c>
      <c r="F126" s="145">
        <v>2.7437737441958632</v>
      </c>
      <c r="G126" s="142">
        <v>43861.557000000001</v>
      </c>
      <c r="H126" s="145">
        <v>-2.3705681350448913</v>
      </c>
      <c r="I126" s="142">
        <v>31199.368999999999</v>
      </c>
      <c r="J126" s="145">
        <v>1.2903120869576696</v>
      </c>
      <c r="K126" s="145">
        <v>71.131467129632441</v>
      </c>
      <c r="L126" s="142">
        <v>10257.629000000001</v>
      </c>
      <c r="M126" s="145">
        <v>6.5775191434506581</v>
      </c>
    </row>
    <row r="127" spans="1:13" x14ac:dyDescent="0.25">
      <c r="A127" s="106" t="s">
        <v>193</v>
      </c>
      <c r="B127" s="107" t="s">
        <v>194</v>
      </c>
      <c r="C127" s="114">
        <v>8</v>
      </c>
      <c r="D127" s="114">
        <v>8</v>
      </c>
      <c r="E127" s="114">
        <v>1683</v>
      </c>
      <c r="F127" s="145">
        <v>0.47761194029850174</v>
      </c>
      <c r="G127" s="142">
        <v>30753.521000000001</v>
      </c>
      <c r="H127" s="145">
        <v>-9.5787002745670264</v>
      </c>
      <c r="I127" s="142">
        <v>21811.414000000001</v>
      </c>
      <c r="J127" s="145">
        <v>-11.942510301775769</v>
      </c>
      <c r="K127" s="145">
        <v>70.923306635360547</v>
      </c>
      <c r="L127" s="142">
        <v>8468.9609999999993</v>
      </c>
      <c r="M127" s="145">
        <v>-9.1977456834688951</v>
      </c>
    </row>
    <row r="128" spans="1:13" ht="22.5" customHeight="1" x14ac:dyDescent="0.25">
      <c r="A128" s="106" t="s">
        <v>136</v>
      </c>
      <c r="B128" s="107" t="s">
        <v>473</v>
      </c>
      <c r="C128" s="114">
        <v>5</v>
      </c>
      <c r="D128" s="114">
        <v>5</v>
      </c>
      <c r="E128" s="114">
        <v>1095</v>
      </c>
      <c r="F128" s="145">
        <v>2.6241799437675724</v>
      </c>
      <c r="G128" s="142">
        <v>24433.344000000001</v>
      </c>
      <c r="H128" s="145">
        <v>-1.9569255363843183</v>
      </c>
      <c r="I128" s="142" t="s">
        <v>526</v>
      </c>
      <c r="J128" s="145" t="s">
        <v>526</v>
      </c>
      <c r="K128" s="145" t="s">
        <v>526</v>
      </c>
      <c r="L128" s="142" t="s">
        <v>526</v>
      </c>
      <c r="M128" s="145" t="s">
        <v>526</v>
      </c>
    </row>
    <row r="129" spans="1:13" ht="22.5" x14ac:dyDescent="0.25">
      <c r="A129" s="106" t="s">
        <v>137</v>
      </c>
      <c r="B129" s="107" t="s">
        <v>463</v>
      </c>
      <c r="C129" s="114">
        <v>30</v>
      </c>
      <c r="D129" s="114">
        <v>30</v>
      </c>
      <c r="E129" s="114">
        <v>3749</v>
      </c>
      <c r="F129" s="145">
        <v>2.4596884394643297</v>
      </c>
      <c r="G129" s="142">
        <v>73193.210999999996</v>
      </c>
      <c r="H129" s="145">
        <v>-30.41933832786934</v>
      </c>
      <c r="I129" s="142">
        <v>37983.137999999999</v>
      </c>
      <c r="J129" s="145">
        <v>-23.415297935749066</v>
      </c>
      <c r="K129" s="145">
        <v>51.894345774774109</v>
      </c>
      <c r="L129" s="142">
        <v>17829.554</v>
      </c>
      <c r="M129" s="145">
        <v>-1.1764015981112266</v>
      </c>
    </row>
    <row r="130" spans="1:13" ht="11.25" customHeight="1" x14ac:dyDescent="0.25">
      <c r="A130" s="106" t="s">
        <v>138</v>
      </c>
      <c r="B130" s="107" t="s">
        <v>139</v>
      </c>
      <c r="C130" s="114">
        <v>8</v>
      </c>
      <c r="D130" s="114">
        <v>9</v>
      </c>
      <c r="E130" s="114">
        <v>1109</v>
      </c>
      <c r="F130" s="145">
        <v>-4.4788975021533162</v>
      </c>
      <c r="G130" s="142">
        <v>34263.163999999997</v>
      </c>
      <c r="H130" s="145">
        <v>-28.155268757202805</v>
      </c>
      <c r="I130" s="142" t="s">
        <v>526</v>
      </c>
      <c r="J130" s="145" t="s">
        <v>526</v>
      </c>
      <c r="K130" s="145" t="s">
        <v>526</v>
      </c>
      <c r="L130" s="142" t="s">
        <v>526</v>
      </c>
      <c r="M130" s="145" t="s">
        <v>526</v>
      </c>
    </row>
    <row r="131" spans="1:13" ht="22.5" customHeight="1" x14ac:dyDescent="0.25">
      <c r="A131" s="106" t="s">
        <v>339</v>
      </c>
      <c r="B131" s="107" t="s">
        <v>464</v>
      </c>
      <c r="C131" s="114">
        <v>7</v>
      </c>
      <c r="D131" s="114">
        <v>7</v>
      </c>
      <c r="E131" s="114" t="s">
        <v>526</v>
      </c>
      <c r="F131" s="145" t="s">
        <v>526</v>
      </c>
      <c r="G131" s="142" t="s">
        <v>526</v>
      </c>
      <c r="H131" s="145" t="s">
        <v>526</v>
      </c>
      <c r="I131" s="142" t="s">
        <v>526</v>
      </c>
      <c r="J131" s="145" t="s">
        <v>526</v>
      </c>
      <c r="K131" s="145" t="s">
        <v>526</v>
      </c>
      <c r="L131" s="142">
        <v>1676.6780000000001</v>
      </c>
      <c r="M131" s="145">
        <v>21.18788379919279</v>
      </c>
    </row>
    <row r="132" spans="1:13" ht="22.5" customHeight="1" x14ac:dyDescent="0.25">
      <c r="A132" s="106" t="s">
        <v>140</v>
      </c>
      <c r="B132" s="107" t="s">
        <v>392</v>
      </c>
      <c r="C132" s="114">
        <v>13</v>
      </c>
      <c r="D132" s="114">
        <v>12</v>
      </c>
      <c r="E132" s="114">
        <v>1688</v>
      </c>
      <c r="F132" s="145">
        <v>9.9674267100977261</v>
      </c>
      <c r="G132" s="142">
        <v>25637.267</v>
      </c>
      <c r="H132" s="145">
        <v>-42.418845095818725</v>
      </c>
      <c r="I132" s="142">
        <v>17446.175999999999</v>
      </c>
      <c r="J132" s="145">
        <v>-37.246576167305854</v>
      </c>
      <c r="K132" s="145">
        <v>68.050061654387733</v>
      </c>
      <c r="L132" s="142">
        <v>6188.058</v>
      </c>
      <c r="M132" s="145">
        <v>8.251681751435612</v>
      </c>
    </row>
    <row r="133" spans="1:13" x14ac:dyDescent="0.25">
      <c r="A133" s="106" t="s">
        <v>141</v>
      </c>
      <c r="B133" s="107" t="s">
        <v>142</v>
      </c>
      <c r="C133" s="114">
        <v>6</v>
      </c>
      <c r="D133" s="114">
        <v>7</v>
      </c>
      <c r="E133" s="114" t="s">
        <v>526</v>
      </c>
      <c r="F133" s="145" t="s">
        <v>526</v>
      </c>
      <c r="G133" s="142" t="s">
        <v>526</v>
      </c>
      <c r="H133" s="145" t="s">
        <v>526</v>
      </c>
      <c r="I133" s="142" t="s">
        <v>526</v>
      </c>
      <c r="J133" s="145" t="s">
        <v>526</v>
      </c>
      <c r="K133" s="145" t="s">
        <v>526</v>
      </c>
      <c r="L133" s="142" t="s">
        <v>526</v>
      </c>
      <c r="M133" s="145" t="s">
        <v>526</v>
      </c>
    </row>
    <row r="134" spans="1:13" ht="22.5" x14ac:dyDescent="0.25">
      <c r="A134" s="106" t="s">
        <v>393</v>
      </c>
      <c r="B134" s="107" t="s">
        <v>448</v>
      </c>
      <c r="C134" s="114">
        <v>3</v>
      </c>
      <c r="D134" s="114">
        <v>4</v>
      </c>
      <c r="E134" s="114">
        <v>689</v>
      </c>
      <c r="F134" s="145">
        <v>7.3208722741432979</v>
      </c>
      <c r="G134" s="142">
        <v>29291.841</v>
      </c>
      <c r="H134" s="145">
        <v>4.5695670920656255</v>
      </c>
      <c r="I134" s="142">
        <v>27247.81</v>
      </c>
      <c r="J134" s="145">
        <v>17.481795002237504</v>
      </c>
      <c r="K134" s="145">
        <v>93.021841815951419</v>
      </c>
      <c r="L134" s="142">
        <v>7224.098</v>
      </c>
      <c r="M134" s="145">
        <v>125.42943037401929</v>
      </c>
    </row>
    <row r="135" spans="1:13" ht="11.25" customHeight="1" x14ac:dyDescent="0.25">
      <c r="A135" s="106" t="s">
        <v>394</v>
      </c>
      <c r="B135" s="107" t="s">
        <v>395</v>
      </c>
      <c r="C135" s="114">
        <v>3</v>
      </c>
      <c r="D135" s="114">
        <v>3</v>
      </c>
      <c r="E135" s="114" t="s">
        <v>526</v>
      </c>
      <c r="F135" s="145" t="s">
        <v>526</v>
      </c>
      <c r="G135" s="142" t="s">
        <v>526</v>
      </c>
      <c r="H135" s="145" t="s">
        <v>526</v>
      </c>
      <c r="I135" s="142" t="s">
        <v>526</v>
      </c>
      <c r="J135" s="145" t="s">
        <v>526</v>
      </c>
      <c r="K135" s="145" t="s">
        <v>526</v>
      </c>
      <c r="L135" s="142" t="s">
        <v>526</v>
      </c>
      <c r="M135" s="145" t="s">
        <v>526</v>
      </c>
    </row>
    <row r="136" spans="1:13" ht="22.5" x14ac:dyDescent="0.25">
      <c r="A136" s="106" t="s">
        <v>143</v>
      </c>
      <c r="B136" s="107" t="s">
        <v>449</v>
      </c>
      <c r="C136" s="114">
        <v>30</v>
      </c>
      <c r="D136" s="114">
        <v>31</v>
      </c>
      <c r="E136" s="114">
        <v>5394</v>
      </c>
      <c r="F136" s="145">
        <v>-0.5714285714285694</v>
      </c>
      <c r="G136" s="142">
        <v>131725.902</v>
      </c>
      <c r="H136" s="145">
        <v>-13.46243963508617</v>
      </c>
      <c r="I136" s="142">
        <v>97067.278000000006</v>
      </c>
      <c r="J136" s="145">
        <v>-16.082215833291087</v>
      </c>
      <c r="K136" s="145">
        <v>73.688831525329022</v>
      </c>
      <c r="L136" s="142">
        <v>32317.978999999999</v>
      </c>
      <c r="M136" s="145">
        <v>46.844450741056505</v>
      </c>
    </row>
    <row r="137" spans="1:13" ht="22.5" x14ac:dyDescent="0.25">
      <c r="A137" s="106" t="s">
        <v>195</v>
      </c>
      <c r="B137" s="107" t="s">
        <v>450</v>
      </c>
      <c r="C137" s="114">
        <v>5</v>
      </c>
      <c r="D137" s="114">
        <v>5</v>
      </c>
      <c r="E137" s="114">
        <v>619</v>
      </c>
      <c r="F137" s="145">
        <v>12.545454545454547</v>
      </c>
      <c r="G137" s="142">
        <v>20148.689999999999</v>
      </c>
      <c r="H137" s="145">
        <v>-32.727080896687781</v>
      </c>
      <c r="I137" s="142">
        <v>12751.892</v>
      </c>
      <c r="J137" s="145">
        <v>-14.023765025067618</v>
      </c>
      <c r="K137" s="145">
        <v>63.288938387557707</v>
      </c>
      <c r="L137" s="142">
        <v>3221.0749999999998</v>
      </c>
      <c r="M137" s="145">
        <v>-16.055470379425145</v>
      </c>
    </row>
    <row r="138" spans="1:13" ht="45" x14ac:dyDescent="0.25">
      <c r="A138" s="106" t="s">
        <v>144</v>
      </c>
      <c r="B138" s="107" t="s">
        <v>451</v>
      </c>
      <c r="C138" s="114">
        <v>7</v>
      </c>
      <c r="D138" s="114">
        <v>7</v>
      </c>
      <c r="E138" s="114">
        <v>1390</v>
      </c>
      <c r="F138" s="145">
        <v>-4.8596851471594817</v>
      </c>
      <c r="G138" s="142">
        <v>15389.93</v>
      </c>
      <c r="H138" s="145">
        <v>9.5950902315650097</v>
      </c>
      <c r="I138" s="142">
        <v>9878.3819999999996</v>
      </c>
      <c r="J138" s="145" t="s">
        <v>526</v>
      </c>
      <c r="K138" s="145">
        <v>64.187309493935317</v>
      </c>
      <c r="L138" s="142" t="s">
        <v>526</v>
      </c>
      <c r="M138" s="145" t="s">
        <v>526</v>
      </c>
    </row>
    <row r="139" spans="1:13" ht="22.5" customHeight="1" x14ac:dyDescent="0.25">
      <c r="A139" s="106" t="s">
        <v>145</v>
      </c>
      <c r="B139" s="107" t="s">
        <v>489</v>
      </c>
      <c r="C139" s="114">
        <v>13</v>
      </c>
      <c r="D139" s="114">
        <v>14</v>
      </c>
      <c r="E139" s="114">
        <v>2632</v>
      </c>
      <c r="F139" s="145">
        <v>2.8526768268854994</v>
      </c>
      <c r="G139" s="142">
        <v>68869.266000000003</v>
      </c>
      <c r="H139" s="145">
        <v>-5.6537771803960197</v>
      </c>
      <c r="I139" s="142">
        <v>50236.667000000001</v>
      </c>
      <c r="J139" s="145">
        <v>-12.336195753418991</v>
      </c>
      <c r="K139" s="145">
        <v>72.944972289961683</v>
      </c>
      <c r="L139" s="142">
        <v>24938.705000000002</v>
      </c>
      <c r="M139" s="145">
        <v>79.043776179063428</v>
      </c>
    </row>
    <row r="140" spans="1:13" ht="22.5" x14ac:dyDescent="0.25">
      <c r="A140" s="104" t="s">
        <v>146</v>
      </c>
      <c r="B140" s="105" t="s">
        <v>452</v>
      </c>
      <c r="C140" s="113">
        <v>10</v>
      </c>
      <c r="D140" s="113">
        <v>12</v>
      </c>
      <c r="E140" s="113">
        <v>2621</v>
      </c>
      <c r="F140" s="148">
        <v>-18.09375</v>
      </c>
      <c r="G140" s="151">
        <v>38850.949999999997</v>
      </c>
      <c r="H140" s="148">
        <v>19.221054150413025</v>
      </c>
      <c r="I140" s="151">
        <v>13278.397999999999</v>
      </c>
      <c r="J140" s="148">
        <v>28.022688203040701</v>
      </c>
      <c r="K140" s="148">
        <v>34.177794880176677</v>
      </c>
      <c r="L140" s="151">
        <v>6540.0810000000001</v>
      </c>
      <c r="M140" s="148">
        <v>16.039987523194412</v>
      </c>
    </row>
    <row r="141" spans="1:13" ht="22.5" x14ac:dyDescent="0.25">
      <c r="A141" s="106" t="s">
        <v>147</v>
      </c>
      <c r="B141" s="107" t="s">
        <v>453</v>
      </c>
      <c r="C141" s="114">
        <v>4</v>
      </c>
      <c r="D141" s="114">
        <v>4</v>
      </c>
      <c r="E141" s="114" t="s">
        <v>526</v>
      </c>
      <c r="F141" s="145" t="s">
        <v>526</v>
      </c>
      <c r="G141" s="142">
        <v>18301.689999999999</v>
      </c>
      <c r="H141" s="145">
        <v>6.6301454271747957</v>
      </c>
      <c r="I141" s="142" t="s">
        <v>526</v>
      </c>
      <c r="J141" s="145" t="s">
        <v>526</v>
      </c>
      <c r="K141" s="145" t="s">
        <v>526</v>
      </c>
      <c r="L141" s="142" t="s">
        <v>526</v>
      </c>
      <c r="M141" s="145" t="s">
        <v>526</v>
      </c>
    </row>
    <row r="142" spans="1:13" ht="22.5" x14ac:dyDescent="0.25">
      <c r="A142" s="106" t="s">
        <v>148</v>
      </c>
      <c r="B142" s="107" t="s">
        <v>149</v>
      </c>
      <c r="C142" s="114">
        <v>4</v>
      </c>
      <c r="D142" s="114">
        <v>5</v>
      </c>
      <c r="E142" s="114">
        <v>1064</v>
      </c>
      <c r="F142" s="145">
        <v>-38.885697874784604</v>
      </c>
      <c r="G142" s="142" t="s">
        <v>526</v>
      </c>
      <c r="H142" s="145" t="s">
        <v>526</v>
      </c>
      <c r="I142" s="142" t="s">
        <v>526</v>
      </c>
      <c r="J142" s="145" t="s">
        <v>526</v>
      </c>
      <c r="K142" s="145" t="s">
        <v>526</v>
      </c>
      <c r="L142" s="142" t="s">
        <v>526</v>
      </c>
      <c r="M142" s="145" t="s">
        <v>526</v>
      </c>
    </row>
    <row r="143" spans="1:13" ht="22.5" customHeight="1" x14ac:dyDescent="0.25">
      <c r="A143" s="106" t="s">
        <v>396</v>
      </c>
      <c r="B143" s="107" t="s">
        <v>454</v>
      </c>
      <c r="C143" s="114">
        <v>4</v>
      </c>
      <c r="D143" s="114">
        <v>5</v>
      </c>
      <c r="E143" s="114">
        <v>1064</v>
      </c>
      <c r="F143" s="145">
        <v>-38.885697874784604</v>
      </c>
      <c r="G143" s="142" t="s">
        <v>526</v>
      </c>
      <c r="H143" s="145" t="s">
        <v>526</v>
      </c>
      <c r="I143" s="142" t="s">
        <v>526</v>
      </c>
      <c r="J143" s="145" t="s">
        <v>526</v>
      </c>
      <c r="K143" s="145" t="s">
        <v>526</v>
      </c>
      <c r="L143" s="142" t="s">
        <v>526</v>
      </c>
      <c r="M143" s="145" t="s">
        <v>526</v>
      </c>
    </row>
    <row r="144" spans="1:13" x14ac:dyDescent="0.25">
      <c r="A144" s="104" t="s">
        <v>150</v>
      </c>
      <c r="B144" s="105" t="s">
        <v>151</v>
      </c>
      <c r="C144" s="113">
        <v>19</v>
      </c>
      <c r="D144" s="113">
        <v>19</v>
      </c>
      <c r="E144" s="113">
        <v>6291</v>
      </c>
      <c r="F144" s="148">
        <v>2.5595044016954631</v>
      </c>
      <c r="G144" s="151" t="s">
        <v>526</v>
      </c>
      <c r="H144" s="148" t="s">
        <v>526</v>
      </c>
      <c r="I144" s="151">
        <v>467888.25900000002</v>
      </c>
      <c r="J144" s="148" t="s">
        <v>526</v>
      </c>
      <c r="K144" s="148" t="s">
        <v>526</v>
      </c>
      <c r="L144" s="151" t="s">
        <v>526</v>
      </c>
      <c r="M144" s="148" t="s">
        <v>526</v>
      </c>
    </row>
    <row r="145" spans="1:13" x14ac:dyDescent="0.25">
      <c r="A145" s="106" t="s">
        <v>152</v>
      </c>
      <c r="B145" s="107" t="s">
        <v>153</v>
      </c>
      <c r="C145" s="114">
        <v>10</v>
      </c>
      <c r="D145" s="114">
        <v>11</v>
      </c>
      <c r="E145" s="114">
        <v>4713</v>
      </c>
      <c r="F145" s="145">
        <v>1.8366464995678484</v>
      </c>
      <c r="G145" s="142" t="s">
        <v>526</v>
      </c>
      <c r="H145" s="145" t="s">
        <v>526</v>
      </c>
      <c r="I145" s="142" t="s">
        <v>526</v>
      </c>
      <c r="J145" s="145" t="s">
        <v>526</v>
      </c>
      <c r="K145" s="145" t="s">
        <v>526</v>
      </c>
      <c r="L145" s="142" t="s">
        <v>526</v>
      </c>
      <c r="M145" s="145" t="s">
        <v>526</v>
      </c>
    </row>
    <row r="146" spans="1:13" ht="22.5" x14ac:dyDescent="0.25">
      <c r="A146" s="106" t="s">
        <v>196</v>
      </c>
      <c r="B146" s="107" t="s">
        <v>484</v>
      </c>
      <c r="C146" s="114">
        <v>6</v>
      </c>
      <c r="D146" s="114">
        <v>6</v>
      </c>
      <c r="E146" s="114" t="s">
        <v>526</v>
      </c>
      <c r="F146" s="145" t="s">
        <v>526</v>
      </c>
      <c r="G146" s="142" t="s">
        <v>526</v>
      </c>
      <c r="H146" s="145" t="s">
        <v>526</v>
      </c>
      <c r="I146" s="142" t="s">
        <v>526</v>
      </c>
      <c r="J146" s="145" t="s">
        <v>526</v>
      </c>
      <c r="K146" s="145" t="s">
        <v>526</v>
      </c>
      <c r="L146" s="142" t="s">
        <v>526</v>
      </c>
      <c r="M146" s="145" t="s">
        <v>526</v>
      </c>
    </row>
    <row r="147" spans="1:13" x14ac:dyDescent="0.25">
      <c r="A147" s="106" t="s">
        <v>197</v>
      </c>
      <c r="B147" s="107" t="s">
        <v>198</v>
      </c>
      <c r="C147" s="114">
        <v>4</v>
      </c>
      <c r="D147" s="114">
        <v>5</v>
      </c>
      <c r="E147" s="114" t="s">
        <v>526</v>
      </c>
      <c r="F147" s="145" t="s">
        <v>526</v>
      </c>
      <c r="G147" s="142" t="s">
        <v>526</v>
      </c>
      <c r="H147" s="145" t="s">
        <v>526</v>
      </c>
      <c r="I147" s="142" t="s">
        <v>526</v>
      </c>
      <c r="J147" s="145" t="s">
        <v>526</v>
      </c>
      <c r="K147" s="145" t="s">
        <v>526</v>
      </c>
      <c r="L147" s="142" t="s">
        <v>526</v>
      </c>
      <c r="M147" s="145" t="s">
        <v>545</v>
      </c>
    </row>
    <row r="148" spans="1:13" x14ac:dyDescent="0.25">
      <c r="A148" s="106" t="s">
        <v>397</v>
      </c>
      <c r="B148" s="107" t="s">
        <v>487</v>
      </c>
      <c r="C148" s="114">
        <v>3</v>
      </c>
      <c r="D148" s="114">
        <v>2</v>
      </c>
      <c r="E148" s="114">
        <v>105</v>
      </c>
      <c r="F148" s="145" t="s">
        <v>526</v>
      </c>
      <c r="G148" s="142" t="s">
        <v>526</v>
      </c>
      <c r="H148" s="145" t="s">
        <v>526</v>
      </c>
      <c r="I148" s="142" t="s">
        <v>526</v>
      </c>
      <c r="J148" s="145" t="s">
        <v>526</v>
      </c>
      <c r="K148" s="145" t="s">
        <v>526</v>
      </c>
      <c r="L148" s="142" t="s">
        <v>526</v>
      </c>
      <c r="M148" s="145" t="s">
        <v>526</v>
      </c>
    </row>
    <row r="149" spans="1:13" x14ac:dyDescent="0.25">
      <c r="A149" s="104" t="s">
        <v>154</v>
      </c>
      <c r="B149" s="105" t="s">
        <v>155</v>
      </c>
      <c r="C149" s="113">
        <v>7</v>
      </c>
      <c r="D149" s="113">
        <v>5</v>
      </c>
      <c r="E149" s="113" t="s">
        <v>526</v>
      </c>
      <c r="F149" s="148" t="s">
        <v>526</v>
      </c>
      <c r="G149" s="151">
        <v>7677.1509999999998</v>
      </c>
      <c r="H149" s="148">
        <v>-33.670899221579333</v>
      </c>
      <c r="I149" s="151">
        <v>1689.421</v>
      </c>
      <c r="J149" s="148" t="s">
        <v>526</v>
      </c>
      <c r="K149" s="148">
        <v>22.00583263244399</v>
      </c>
      <c r="L149" s="151" t="s">
        <v>526</v>
      </c>
      <c r="M149" s="148" t="s">
        <v>526</v>
      </c>
    </row>
    <row r="150" spans="1:13" x14ac:dyDescent="0.25">
      <c r="A150" s="106" t="s">
        <v>199</v>
      </c>
      <c r="B150" s="107" t="s">
        <v>200</v>
      </c>
      <c r="C150" s="114">
        <v>3</v>
      </c>
      <c r="D150" s="114">
        <v>2</v>
      </c>
      <c r="E150" s="114" t="s">
        <v>526</v>
      </c>
      <c r="F150" s="145" t="s">
        <v>526</v>
      </c>
      <c r="G150" s="142" t="s">
        <v>526</v>
      </c>
      <c r="H150" s="145" t="s">
        <v>526</v>
      </c>
      <c r="I150" s="142" t="s">
        <v>526</v>
      </c>
      <c r="J150" s="145" t="s">
        <v>526</v>
      </c>
      <c r="K150" s="145" t="s">
        <v>526</v>
      </c>
      <c r="L150" s="142" t="s">
        <v>526</v>
      </c>
      <c r="M150" s="145" t="s">
        <v>526</v>
      </c>
    </row>
    <row r="151" spans="1:13" x14ac:dyDescent="0.25">
      <c r="A151" s="104" t="s">
        <v>156</v>
      </c>
      <c r="B151" s="105" t="s">
        <v>157</v>
      </c>
      <c r="C151" s="113">
        <v>27</v>
      </c>
      <c r="D151" s="113">
        <v>24</v>
      </c>
      <c r="E151" s="113">
        <v>7308</v>
      </c>
      <c r="F151" s="148">
        <v>-1.0962241169305713</v>
      </c>
      <c r="G151" s="151">
        <v>135611.655</v>
      </c>
      <c r="H151" s="148">
        <v>-12.754163927360352</v>
      </c>
      <c r="I151" s="151">
        <v>107759.14</v>
      </c>
      <c r="J151" s="148">
        <v>-11.430385457529127</v>
      </c>
      <c r="K151" s="148">
        <v>79.461562503606345</v>
      </c>
      <c r="L151" s="155">
        <v>35771.697999999997</v>
      </c>
      <c r="M151" s="156">
        <v>-4.1960692257002279</v>
      </c>
    </row>
    <row r="152" spans="1:13" ht="33.75" x14ac:dyDescent="0.25">
      <c r="A152" s="106" t="s">
        <v>158</v>
      </c>
      <c r="B152" s="107" t="s">
        <v>455</v>
      </c>
      <c r="C152" s="114">
        <v>21</v>
      </c>
      <c r="D152" s="114">
        <v>19</v>
      </c>
      <c r="E152" s="114">
        <v>6444</v>
      </c>
      <c r="F152" s="145">
        <v>-2.8347406513872073</v>
      </c>
      <c r="G152" s="142">
        <v>119118.101</v>
      </c>
      <c r="H152" s="145">
        <v>-12.579095548073056</v>
      </c>
      <c r="I152" s="142">
        <v>97309.606</v>
      </c>
      <c r="J152" s="145">
        <v>-10.914344321655392</v>
      </c>
      <c r="K152" s="145">
        <v>81.691703597591768</v>
      </c>
      <c r="L152" s="152">
        <v>32013.531999999999</v>
      </c>
      <c r="M152" s="149">
        <v>-5.2521988994189854</v>
      </c>
    </row>
    <row r="153" spans="1:13" x14ac:dyDescent="0.25">
      <c r="A153" s="106" t="s">
        <v>398</v>
      </c>
      <c r="B153" s="107" t="s">
        <v>399</v>
      </c>
      <c r="C153" s="114">
        <v>5</v>
      </c>
      <c r="D153" s="114">
        <v>4</v>
      </c>
      <c r="E153" s="114" t="s">
        <v>526</v>
      </c>
      <c r="F153" s="145" t="s">
        <v>526</v>
      </c>
      <c r="G153" s="142" t="s">
        <v>526</v>
      </c>
      <c r="H153" s="145" t="s">
        <v>526</v>
      </c>
      <c r="I153" s="142" t="s">
        <v>526</v>
      </c>
      <c r="J153" s="145" t="s">
        <v>526</v>
      </c>
      <c r="K153" s="145" t="s">
        <v>526</v>
      </c>
      <c r="L153" s="142" t="s">
        <v>526</v>
      </c>
      <c r="M153" s="145" t="s">
        <v>526</v>
      </c>
    </row>
    <row r="154" spans="1:13" ht="11.25" customHeight="1" x14ac:dyDescent="0.25">
      <c r="A154" s="106" t="s">
        <v>400</v>
      </c>
      <c r="B154" s="107" t="s">
        <v>401</v>
      </c>
      <c r="C154" s="114">
        <v>5</v>
      </c>
      <c r="D154" s="114">
        <v>4</v>
      </c>
      <c r="E154" s="114" t="s">
        <v>526</v>
      </c>
      <c r="F154" s="145" t="s">
        <v>526</v>
      </c>
      <c r="G154" s="142" t="s">
        <v>526</v>
      </c>
      <c r="H154" s="145" t="s">
        <v>526</v>
      </c>
      <c r="I154" s="142" t="s">
        <v>526</v>
      </c>
      <c r="J154" s="145" t="s">
        <v>526</v>
      </c>
      <c r="K154" s="145" t="s">
        <v>526</v>
      </c>
      <c r="L154" s="142" t="s">
        <v>526</v>
      </c>
      <c r="M154" s="145" t="s">
        <v>526</v>
      </c>
    </row>
    <row r="155" spans="1:13" ht="22.5" customHeight="1" x14ac:dyDescent="0.25">
      <c r="A155" s="104" t="s">
        <v>159</v>
      </c>
      <c r="B155" s="105" t="s">
        <v>456</v>
      </c>
      <c r="C155" s="113">
        <v>81</v>
      </c>
      <c r="D155" s="113">
        <v>76</v>
      </c>
      <c r="E155" s="113">
        <v>9022</v>
      </c>
      <c r="F155" s="148">
        <v>7.9444843263938765</v>
      </c>
      <c r="G155" s="151">
        <v>401377.49099999998</v>
      </c>
      <c r="H155" s="148">
        <v>-14.797179944367088</v>
      </c>
      <c r="I155" s="151">
        <v>65777.872000000003</v>
      </c>
      <c r="J155" s="148">
        <v>22.711941039799271</v>
      </c>
      <c r="K155" s="148">
        <v>16.388032083244052</v>
      </c>
      <c r="L155" s="155">
        <v>31535.351999999999</v>
      </c>
      <c r="M155" s="156">
        <v>44.929600204199801</v>
      </c>
    </row>
    <row r="156" spans="1:13" ht="22.5" customHeight="1" x14ac:dyDescent="0.25">
      <c r="A156" s="106" t="s">
        <v>160</v>
      </c>
      <c r="B156" s="107" t="s">
        <v>457</v>
      </c>
      <c r="C156" s="114">
        <v>60</v>
      </c>
      <c r="D156" s="114">
        <v>56</v>
      </c>
      <c r="E156" s="114">
        <v>6153</v>
      </c>
      <c r="F156" s="145">
        <v>10.367713004484301</v>
      </c>
      <c r="G156" s="142">
        <v>189666.084</v>
      </c>
      <c r="H156" s="145">
        <v>-0.26999012249213195</v>
      </c>
      <c r="I156" s="142">
        <v>44524.184999999998</v>
      </c>
      <c r="J156" s="145">
        <v>2.7691845420037708</v>
      </c>
      <c r="K156" s="145">
        <v>23.475037845986211</v>
      </c>
      <c r="L156" s="152">
        <v>14521.092000000001</v>
      </c>
      <c r="M156" s="149">
        <v>-14.340145158939293</v>
      </c>
    </row>
    <row r="157" spans="1:13" x14ac:dyDescent="0.25">
      <c r="A157" s="106" t="s">
        <v>161</v>
      </c>
      <c r="B157" s="107" t="s">
        <v>162</v>
      </c>
      <c r="C157" s="114">
        <v>24</v>
      </c>
      <c r="D157" s="114">
        <v>23</v>
      </c>
      <c r="E157" s="114">
        <v>2860</v>
      </c>
      <c r="F157" s="145">
        <v>9.4108645753634192</v>
      </c>
      <c r="G157" s="142">
        <v>84674.944000000003</v>
      </c>
      <c r="H157" s="145">
        <v>-17.800634561076365</v>
      </c>
      <c r="I157" s="142">
        <v>10925.884</v>
      </c>
      <c r="J157" s="145">
        <v>-15.195141342543621</v>
      </c>
      <c r="K157" s="145">
        <v>12.903325923664029</v>
      </c>
      <c r="L157" s="152">
        <v>7033.8119999999999</v>
      </c>
      <c r="M157" s="149">
        <v>-32.177072904459962</v>
      </c>
    </row>
    <row r="158" spans="1:13" ht="22.5" x14ac:dyDescent="0.25">
      <c r="A158" s="106" t="s">
        <v>201</v>
      </c>
      <c r="B158" s="107" t="s">
        <v>458</v>
      </c>
      <c r="C158" s="114">
        <v>12</v>
      </c>
      <c r="D158" s="114">
        <v>11</v>
      </c>
      <c r="E158" s="114">
        <v>543</v>
      </c>
      <c r="F158" s="145">
        <v>12.655601659751028</v>
      </c>
      <c r="G158" s="142">
        <v>31191.607</v>
      </c>
      <c r="H158" s="145">
        <v>15.792663333118512</v>
      </c>
      <c r="I158" s="142">
        <v>8458.2150000000001</v>
      </c>
      <c r="J158" s="145">
        <v>23.154010819455692</v>
      </c>
      <c r="K158" s="145">
        <v>27.116958097093235</v>
      </c>
      <c r="L158" s="152">
        <v>3251.5079999999998</v>
      </c>
      <c r="M158" s="149">
        <v>33.280373831775677</v>
      </c>
    </row>
    <row r="159" spans="1:13" ht="22.5" x14ac:dyDescent="0.25">
      <c r="A159" s="106" t="s">
        <v>202</v>
      </c>
      <c r="B159" s="107" t="s">
        <v>203</v>
      </c>
      <c r="C159" s="114">
        <v>7</v>
      </c>
      <c r="D159" s="114">
        <v>7</v>
      </c>
      <c r="E159" s="114">
        <v>391</v>
      </c>
      <c r="F159" s="145">
        <v>9.2178770949720672</v>
      </c>
      <c r="G159" s="142">
        <v>5017.2470000000003</v>
      </c>
      <c r="H159" s="145">
        <v>-45.414909492975497</v>
      </c>
      <c r="I159" s="142" t="s">
        <v>526</v>
      </c>
      <c r="J159" s="145" t="s">
        <v>526</v>
      </c>
      <c r="K159" s="145" t="s">
        <v>526</v>
      </c>
      <c r="L159" s="152" t="s">
        <v>526</v>
      </c>
      <c r="M159" s="149" t="s">
        <v>526</v>
      </c>
    </row>
    <row r="160" spans="1:13" ht="22.5" customHeight="1" x14ac:dyDescent="0.25">
      <c r="A160" s="106" t="s">
        <v>163</v>
      </c>
      <c r="B160" s="107" t="s">
        <v>482</v>
      </c>
      <c r="C160" s="114">
        <v>6</v>
      </c>
      <c r="D160" s="114">
        <v>4</v>
      </c>
      <c r="E160" s="114">
        <v>296</v>
      </c>
      <c r="F160" s="145">
        <v>12.547528517110266</v>
      </c>
      <c r="G160" s="142">
        <v>7607.7529999999997</v>
      </c>
      <c r="H160" s="145" t="s">
        <v>526</v>
      </c>
      <c r="I160" s="142" t="s">
        <v>526</v>
      </c>
      <c r="J160" s="145" t="s">
        <v>526</v>
      </c>
      <c r="K160" s="145" t="s">
        <v>526</v>
      </c>
      <c r="L160" s="152" t="s">
        <v>526</v>
      </c>
      <c r="M160" s="149" t="s">
        <v>545</v>
      </c>
    </row>
    <row r="161" spans="1:19" ht="22.5" x14ac:dyDescent="0.25">
      <c r="A161" s="106" t="s">
        <v>402</v>
      </c>
      <c r="B161" s="107" t="s">
        <v>459</v>
      </c>
      <c r="C161" s="114">
        <v>3</v>
      </c>
      <c r="D161" s="114">
        <v>3</v>
      </c>
      <c r="E161" s="114">
        <v>204</v>
      </c>
      <c r="F161" s="145">
        <v>11.475409836065566</v>
      </c>
      <c r="G161" s="142">
        <v>5461.1850000000004</v>
      </c>
      <c r="H161" s="145">
        <v>17.160604563423675</v>
      </c>
      <c r="I161" s="142" t="s">
        <v>526</v>
      </c>
      <c r="J161" s="145" t="s">
        <v>526</v>
      </c>
      <c r="K161" s="145" t="s">
        <v>526</v>
      </c>
      <c r="L161" s="152" t="s">
        <v>526</v>
      </c>
      <c r="M161" s="149" t="s">
        <v>526</v>
      </c>
    </row>
    <row r="162" spans="1:19" ht="22.5" x14ac:dyDescent="0.25">
      <c r="A162" s="106" t="s">
        <v>403</v>
      </c>
      <c r="B162" s="107" t="s">
        <v>488</v>
      </c>
      <c r="C162" s="114">
        <v>5</v>
      </c>
      <c r="D162" s="114">
        <v>4</v>
      </c>
      <c r="E162" s="114">
        <v>1052</v>
      </c>
      <c r="F162" s="145" t="s">
        <v>526</v>
      </c>
      <c r="G162" s="142">
        <v>19026.330000000002</v>
      </c>
      <c r="H162" s="145">
        <v>49.560147038986855</v>
      </c>
      <c r="I162" s="142">
        <v>469.95699999999999</v>
      </c>
      <c r="J162" s="145" t="s">
        <v>526</v>
      </c>
      <c r="K162" s="145">
        <v>2.4700349463086151</v>
      </c>
      <c r="L162" s="152" t="s">
        <v>526</v>
      </c>
      <c r="M162" s="149" t="s">
        <v>526</v>
      </c>
    </row>
    <row r="163" spans="1:19" ht="22.5" x14ac:dyDescent="0.25">
      <c r="A163" s="106" t="s">
        <v>164</v>
      </c>
      <c r="B163" s="107" t="s">
        <v>460</v>
      </c>
      <c r="C163" s="114">
        <v>21</v>
      </c>
      <c r="D163" s="114">
        <v>20</v>
      </c>
      <c r="E163" s="114">
        <v>2869</v>
      </c>
      <c r="F163" s="145">
        <v>3.0901904419690993</v>
      </c>
      <c r="G163" s="142">
        <v>211711.40700000001</v>
      </c>
      <c r="H163" s="145">
        <v>-24.632435514303182</v>
      </c>
      <c r="I163" s="142">
        <v>21253.687000000002</v>
      </c>
      <c r="J163" s="145">
        <v>106.76743817266805</v>
      </c>
      <c r="K163" s="145">
        <v>10.038990010585495</v>
      </c>
      <c r="L163" s="152">
        <v>17014.259999999998</v>
      </c>
      <c r="M163" s="149">
        <v>253.94433668591341</v>
      </c>
    </row>
    <row r="164" spans="1:19" ht="33.75" customHeight="1" x14ac:dyDescent="0.25">
      <c r="A164" s="104" t="s">
        <v>322</v>
      </c>
      <c r="B164" s="105" t="s">
        <v>461</v>
      </c>
      <c r="C164" s="113">
        <v>783</v>
      </c>
      <c r="D164" s="113">
        <v>766</v>
      </c>
      <c r="E164" s="113">
        <v>110222</v>
      </c>
      <c r="F164" s="148">
        <v>0.30303306063390778</v>
      </c>
      <c r="G164" s="151">
        <v>3334160.5869999998</v>
      </c>
      <c r="H164" s="148">
        <v>3.2553418522293214</v>
      </c>
      <c r="I164" s="151">
        <v>1567968.6810000001</v>
      </c>
      <c r="J164" s="148">
        <v>18.415497358368626</v>
      </c>
      <c r="K164" s="148">
        <v>47.027389355916469</v>
      </c>
      <c r="L164" s="155">
        <v>505756.29100000003</v>
      </c>
      <c r="M164" s="156">
        <v>2.5638916020692051</v>
      </c>
    </row>
    <row r="165" spans="1:19" ht="33.75" customHeight="1" x14ac:dyDescent="0.25">
      <c r="A165" s="104"/>
      <c r="B165" s="117" t="s">
        <v>323</v>
      </c>
      <c r="C165" s="114"/>
      <c r="D165" s="114"/>
      <c r="E165" s="114"/>
      <c r="F165" s="115"/>
      <c r="G165" s="114"/>
      <c r="H165" s="115"/>
      <c r="I165" s="114"/>
      <c r="J165" s="115"/>
      <c r="K165" s="25"/>
      <c r="L165" s="27"/>
      <c r="M165" s="27"/>
    </row>
    <row r="166" spans="1:19" ht="24.95" customHeight="1" x14ac:dyDescent="0.25">
      <c r="A166" s="175" t="s">
        <v>555</v>
      </c>
      <c r="B166" s="107" t="s">
        <v>556</v>
      </c>
      <c r="C166" s="142">
        <v>292</v>
      </c>
      <c r="D166" s="142">
        <v>286</v>
      </c>
      <c r="E166" s="142">
        <v>31887</v>
      </c>
      <c r="F166" s="143">
        <v>0.82208239795112092</v>
      </c>
      <c r="G166" s="142">
        <v>891108.103</v>
      </c>
      <c r="H166" s="143">
        <v>-8.4602421849181724</v>
      </c>
      <c r="I166" s="142">
        <v>330511.32900000003</v>
      </c>
      <c r="J166" s="143">
        <v>-17.120588539703434</v>
      </c>
      <c r="K166" s="143">
        <v>37.089925216402172</v>
      </c>
      <c r="L166" s="142">
        <v>167817.14199999999</v>
      </c>
      <c r="M166" s="149" t="s">
        <v>526</v>
      </c>
    </row>
    <row r="167" spans="1:19" x14ac:dyDescent="0.25">
      <c r="A167" s="104" t="s">
        <v>21</v>
      </c>
      <c r="B167" s="107" t="s">
        <v>527</v>
      </c>
      <c r="C167" s="114">
        <v>270</v>
      </c>
      <c r="D167" s="114">
        <v>267</v>
      </c>
      <c r="E167" s="114">
        <v>46783</v>
      </c>
      <c r="F167" s="145">
        <v>0.27005594015903966</v>
      </c>
      <c r="G167" s="142">
        <v>1556996.3219999999</v>
      </c>
      <c r="H167" s="145">
        <v>18.908438302881819</v>
      </c>
      <c r="I167" s="142">
        <v>974132.79399999999</v>
      </c>
      <c r="J167" s="145">
        <v>56.300275257002994</v>
      </c>
      <c r="K167" s="145">
        <v>62.564874446761863</v>
      </c>
      <c r="L167" s="152">
        <v>228111.90400000001</v>
      </c>
      <c r="M167" s="149">
        <v>19.679568041949068</v>
      </c>
    </row>
    <row r="168" spans="1:19" x14ac:dyDescent="0.25">
      <c r="A168" s="104" t="s">
        <v>165</v>
      </c>
      <c r="B168" s="107" t="s">
        <v>528</v>
      </c>
      <c r="C168" s="114">
        <v>20</v>
      </c>
      <c r="D168" s="114">
        <v>19</v>
      </c>
      <c r="E168" s="114">
        <v>3384</v>
      </c>
      <c r="F168" s="145">
        <v>-0.29463759575720871</v>
      </c>
      <c r="G168" s="142">
        <v>42633.493000000002</v>
      </c>
      <c r="H168" s="145">
        <v>-47.047532589865249</v>
      </c>
      <c r="I168" s="142">
        <v>28578.526999999998</v>
      </c>
      <c r="J168" s="145">
        <v>-46.958544945558813</v>
      </c>
      <c r="K168" s="145">
        <v>67.033041369610515</v>
      </c>
      <c r="L168" s="152">
        <v>5744.3810000000003</v>
      </c>
      <c r="M168" s="149" t="s">
        <v>526</v>
      </c>
      <c r="O168" s="179"/>
      <c r="P168" s="180"/>
      <c r="Q168" s="180"/>
      <c r="R168" s="179"/>
      <c r="S168" s="181"/>
    </row>
    <row r="169" spans="1:19" x14ac:dyDescent="0.25">
      <c r="A169" s="125" t="s">
        <v>166</v>
      </c>
      <c r="B169" s="126" t="s">
        <v>529</v>
      </c>
      <c r="C169" s="127">
        <v>201</v>
      </c>
      <c r="D169" s="127">
        <v>194</v>
      </c>
      <c r="E169" s="127">
        <v>28168</v>
      </c>
      <c r="F169" s="157">
        <v>-0.15242281379603639</v>
      </c>
      <c r="G169" s="158">
        <v>843422.66899999999</v>
      </c>
      <c r="H169" s="157">
        <v>-2.5686026625598686</v>
      </c>
      <c r="I169" s="158">
        <v>234746.03099999999</v>
      </c>
      <c r="J169" s="157">
        <v>-5.4262150169079035</v>
      </c>
      <c r="K169" s="157">
        <v>27.832549399973505</v>
      </c>
      <c r="L169" s="182">
        <v>104082.864</v>
      </c>
      <c r="M169" s="183">
        <v>0.5176545739214049</v>
      </c>
      <c r="O169" s="179"/>
      <c r="P169" s="180"/>
      <c r="Q169" s="180"/>
      <c r="R169" s="179"/>
      <c r="S169" s="180"/>
    </row>
    <row r="170" spans="1:19" x14ac:dyDescent="0.25">
      <c r="A170" s="4"/>
      <c r="B170" s="26"/>
      <c r="C170" s="2"/>
      <c r="D170" s="2"/>
      <c r="E170" s="2"/>
      <c r="F170" s="2"/>
      <c r="G170" s="2"/>
      <c r="H170" s="2"/>
      <c r="I170" s="2"/>
      <c r="J170" s="2"/>
      <c r="K170" s="2"/>
      <c r="L170" s="21"/>
      <c r="M170" s="21"/>
    </row>
  </sheetData>
  <mergeCells count="16">
    <mergeCell ref="M4:M5"/>
    <mergeCell ref="A1:M1"/>
    <mergeCell ref="C3:D4"/>
    <mergeCell ref="G3:M3"/>
    <mergeCell ref="E3:E5"/>
    <mergeCell ref="F3:F5"/>
    <mergeCell ref="G4:G5"/>
    <mergeCell ref="A3:A6"/>
    <mergeCell ref="B3:B6"/>
    <mergeCell ref="C6:E6"/>
    <mergeCell ref="H4:H5"/>
    <mergeCell ref="I4:I5"/>
    <mergeCell ref="J4:J5"/>
    <mergeCell ref="K4:K5"/>
    <mergeCell ref="J6:K6"/>
    <mergeCell ref="L4:L5"/>
  </mergeCells>
  <conditionalFormatting sqref="A8:M165 A167:M169 C166:M166">
    <cfRule type="expression" dxfId="5" priority="184">
      <formula>MOD(ROW(),2)=0</formula>
    </cfRule>
  </conditionalFormatting>
  <conditionalFormatting sqref="A166:B166">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12/23 SH</oddFooter>
  </headerFooter>
  <rowBreaks count="1" manualBreakCount="1">
    <brk id="10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89"/>
  <sheetViews>
    <sheetView zoomScaleNormal="100" zoomScaleSheetLayoutView="100" workbookViewId="0">
      <pane ySplit="5" topLeftCell="A6" activePane="bottomLeft" state="frozen"/>
      <selection pane="bottomLeft" sqref="A1:I1"/>
    </sheetView>
  </sheetViews>
  <sheetFormatPr baseColWidth="10" defaultColWidth="11.28515625" defaultRowHeight="11.25" x14ac:dyDescent="0.2"/>
  <cols>
    <col min="1" max="1" width="4.5703125" style="111"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6384" width="11.28515625" style="2"/>
  </cols>
  <sheetData>
    <row r="1" spans="1:9" ht="25.5" customHeight="1" x14ac:dyDescent="0.2">
      <c r="A1" s="220" t="s">
        <v>547</v>
      </c>
      <c r="B1" s="220"/>
      <c r="C1" s="220"/>
      <c r="D1" s="220"/>
      <c r="E1" s="220"/>
      <c r="F1" s="220"/>
      <c r="G1" s="220"/>
      <c r="H1" s="220"/>
      <c r="I1" s="220"/>
    </row>
    <row r="2" spans="1:9" ht="11.25" customHeight="1" x14ac:dyDescent="0.2"/>
    <row r="3" spans="1:9" ht="12.75" customHeight="1" x14ac:dyDescent="0.2">
      <c r="A3" s="221" t="s">
        <v>466</v>
      </c>
      <c r="B3" s="224" t="s">
        <v>313</v>
      </c>
      <c r="C3" s="227" t="s">
        <v>467</v>
      </c>
      <c r="D3" s="227" t="s">
        <v>468</v>
      </c>
      <c r="E3" s="227"/>
      <c r="F3" s="227"/>
      <c r="G3" s="227"/>
      <c r="H3" s="227"/>
      <c r="I3" s="228"/>
    </row>
    <row r="4" spans="1:9" ht="49.5" customHeight="1" x14ac:dyDescent="0.2">
      <c r="A4" s="241"/>
      <c r="B4" s="225"/>
      <c r="C4" s="243"/>
      <c r="D4" s="110" t="s">
        <v>168</v>
      </c>
      <c r="E4" s="110" t="s">
        <v>469</v>
      </c>
      <c r="F4" s="110" t="s">
        <v>314</v>
      </c>
      <c r="G4" s="110" t="s">
        <v>469</v>
      </c>
      <c r="H4" s="110" t="s">
        <v>315</v>
      </c>
      <c r="I4" s="94" t="s">
        <v>469</v>
      </c>
    </row>
    <row r="5" spans="1:9" ht="13.5" customHeight="1" x14ac:dyDescent="0.2">
      <c r="A5" s="242"/>
      <c r="B5" s="226"/>
      <c r="C5" s="70" t="s">
        <v>20</v>
      </c>
      <c r="D5" s="70" t="s">
        <v>267</v>
      </c>
      <c r="E5" s="70" t="s">
        <v>17</v>
      </c>
      <c r="F5" s="70" t="s">
        <v>267</v>
      </c>
      <c r="G5" s="70" t="s">
        <v>17</v>
      </c>
      <c r="H5" s="70" t="s">
        <v>267</v>
      </c>
      <c r="I5" s="109" t="s">
        <v>17</v>
      </c>
    </row>
    <row r="6" spans="1:9" s="22" customFormat="1" x14ac:dyDescent="0.2">
      <c r="A6" s="23"/>
      <c r="B6" s="68"/>
      <c r="C6" s="24"/>
      <c r="D6" s="24"/>
      <c r="E6" s="24"/>
      <c r="F6" s="24"/>
      <c r="G6" s="24"/>
      <c r="H6" s="24"/>
      <c r="I6" s="24"/>
    </row>
    <row r="7" spans="1:9" x14ac:dyDescent="0.2">
      <c r="A7" s="104" t="s">
        <v>52</v>
      </c>
      <c r="B7" s="105" t="s">
        <v>53</v>
      </c>
      <c r="C7" s="113">
        <v>7</v>
      </c>
      <c r="D7" s="151" t="s">
        <v>526</v>
      </c>
      <c r="E7" s="148" t="s">
        <v>526</v>
      </c>
      <c r="F7" s="151" t="s">
        <v>526</v>
      </c>
      <c r="G7" s="148" t="s">
        <v>526</v>
      </c>
      <c r="H7" s="113" t="s">
        <v>526</v>
      </c>
      <c r="I7" s="148" t="s">
        <v>526</v>
      </c>
    </row>
    <row r="8" spans="1:9" x14ac:dyDescent="0.2">
      <c r="A8" s="106" t="s">
        <v>54</v>
      </c>
      <c r="B8" s="107" t="s">
        <v>55</v>
      </c>
      <c r="C8" s="114">
        <v>6</v>
      </c>
      <c r="D8" s="142">
        <v>13963.621999999999</v>
      </c>
      <c r="E8" s="145" t="s">
        <v>526</v>
      </c>
      <c r="F8" s="142" t="s">
        <v>526</v>
      </c>
      <c r="G8" s="145" t="s">
        <v>526</v>
      </c>
      <c r="H8" s="114" t="s">
        <v>526</v>
      </c>
      <c r="I8" s="145" t="s">
        <v>526</v>
      </c>
    </row>
    <row r="9" spans="1:9" ht="22.5" x14ac:dyDescent="0.2">
      <c r="A9" s="106" t="s">
        <v>56</v>
      </c>
      <c r="B9" s="107" t="s">
        <v>413</v>
      </c>
      <c r="C9" s="114">
        <v>3</v>
      </c>
      <c r="D9" s="142" t="s">
        <v>526</v>
      </c>
      <c r="E9" s="145" t="s">
        <v>526</v>
      </c>
      <c r="F9" s="142" t="s">
        <v>526</v>
      </c>
      <c r="G9" s="145" t="s">
        <v>526</v>
      </c>
      <c r="H9" s="114" t="s">
        <v>526</v>
      </c>
      <c r="I9" s="145" t="s">
        <v>526</v>
      </c>
    </row>
    <row r="10" spans="1:9" x14ac:dyDescent="0.2">
      <c r="A10" s="104" t="s">
        <v>57</v>
      </c>
      <c r="B10" s="105" t="s">
        <v>58</v>
      </c>
      <c r="C10" s="113">
        <v>1</v>
      </c>
      <c r="D10" s="151" t="s">
        <v>526</v>
      </c>
      <c r="E10" s="148" t="s">
        <v>526</v>
      </c>
      <c r="F10" s="151" t="s">
        <v>526</v>
      </c>
      <c r="G10" s="148" t="s">
        <v>526</v>
      </c>
      <c r="H10" s="113" t="s">
        <v>526</v>
      </c>
      <c r="I10" s="148" t="s">
        <v>526</v>
      </c>
    </row>
    <row r="11" spans="1:9" ht="22.5" x14ac:dyDescent="0.2">
      <c r="A11" s="104" t="s">
        <v>61</v>
      </c>
      <c r="B11" s="105" t="s">
        <v>62</v>
      </c>
      <c r="C11" s="113">
        <v>20</v>
      </c>
      <c r="D11" s="151">
        <v>76383.292000000001</v>
      </c>
      <c r="E11" s="148">
        <v>-22.426419760541549</v>
      </c>
      <c r="F11" s="151">
        <v>26068.431</v>
      </c>
      <c r="G11" s="148">
        <v>-21.496708505486836</v>
      </c>
      <c r="H11" s="113">
        <v>13970.239</v>
      </c>
      <c r="I11" s="148">
        <v>-33.343497838639067</v>
      </c>
    </row>
    <row r="12" spans="1:9" ht="22.5" x14ac:dyDescent="0.2">
      <c r="A12" s="106" t="s">
        <v>63</v>
      </c>
      <c r="B12" s="107" t="s">
        <v>416</v>
      </c>
      <c r="C12" s="114">
        <v>5</v>
      </c>
      <c r="D12" s="142">
        <v>38216.646999999997</v>
      </c>
      <c r="E12" s="145">
        <v>-28.111036020076426</v>
      </c>
      <c r="F12" s="142">
        <v>20022.684000000001</v>
      </c>
      <c r="G12" s="145">
        <v>-17.547362011337484</v>
      </c>
      <c r="H12" s="114" t="s">
        <v>526</v>
      </c>
      <c r="I12" s="145" t="s">
        <v>526</v>
      </c>
    </row>
    <row r="13" spans="1:9" x14ac:dyDescent="0.2">
      <c r="A13" s="106" t="s">
        <v>64</v>
      </c>
      <c r="B13" s="107" t="s">
        <v>65</v>
      </c>
      <c r="C13" s="114">
        <v>5</v>
      </c>
      <c r="D13" s="142">
        <v>38216.646999999997</v>
      </c>
      <c r="E13" s="145">
        <v>-28.111036020076426</v>
      </c>
      <c r="F13" s="142">
        <v>20022.684000000001</v>
      </c>
      <c r="G13" s="145">
        <v>-17.547362011337484</v>
      </c>
      <c r="H13" s="114" t="s">
        <v>526</v>
      </c>
      <c r="I13" s="145" t="s">
        <v>526</v>
      </c>
    </row>
    <row r="14" spans="1:9" ht="22.5" x14ac:dyDescent="0.2">
      <c r="A14" s="106" t="s">
        <v>66</v>
      </c>
      <c r="B14" s="107" t="s">
        <v>67</v>
      </c>
      <c r="C14" s="114">
        <v>15</v>
      </c>
      <c r="D14" s="142">
        <v>38166.644999999997</v>
      </c>
      <c r="E14" s="145">
        <v>-15.756111110350844</v>
      </c>
      <c r="F14" s="142">
        <v>6045.7470000000003</v>
      </c>
      <c r="G14" s="145">
        <v>-32.244891509400659</v>
      </c>
      <c r="H14" s="114" t="s">
        <v>526</v>
      </c>
      <c r="I14" s="145" t="s">
        <v>526</v>
      </c>
    </row>
    <row r="15" spans="1:9" ht="33.75" x14ac:dyDescent="0.2">
      <c r="A15" s="106" t="s">
        <v>68</v>
      </c>
      <c r="B15" s="107" t="s">
        <v>476</v>
      </c>
      <c r="C15" s="114">
        <v>9</v>
      </c>
      <c r="D15" s="142">
        <v>25449.173999999999</v>
      </c>
      <c r="E15" s="145">
        <v>-19.737805017278532</v>
      </c>
      <c r="F15" s="142">
        <v>4503.3100000000004</v>
      </c>
      <c r="G15" s="145">
        <v>-31.553221496493464</v>
      </c>
      <c r="H15" s="114">
        <v>2936.68</v>
      </c>
      <c r="I15" s="145">
        <v>-39.472909681350018</v>
      </c>
    </row>
    <row r="16" spans="1:9" ht="22.5" x14ac:dyDescent="0.2">
      <c r="A16" s="106" t="s">
        <v>368</v>
      </c>
      <c r="B16" s="107" t="s">
        <v>417</v>
      </c>
      <c r="C16" s="114">
        <v>3</v>
      </c>
      <c r="D16" s="142">
        <v>2050.297</v>
      </c>
      <c r="E16" s="145">
        <v>-6.7854033447826794</v>
      </c>
      <c r="F16" s="142" t="s">
        <v>526</v>
      </c>
      <c r="G16" s="145" t="s">
        <v>526</v>
      </c>
      <c r="H16" s="114" t="s">
        <v>526</v>
      </c>
      <c r="I16" s="145" t="s">
        <v>526</v>
      </c>
    </row>
    <row r="17" spans="1:9" x14ac:dyDescent="0.2">
      <c r="A17" s="104" t="s">
        <v>75</v>
      </c>
      <c r="B17" s="105" t="s">
        <v>76</v>
      </c>
      <c r="C17" s="113">
        <v>61</v>
      </c>
      <c r="D17" s="151">
        <v>235635.967</v>
      </c>
      <c r="E17" s="148">
        <v>-21.220074462211912</v>
      </c>
      <c r="F17" s="151">
        <v>136285.20600000001</v>
      </c>
      <c r="G17" s="148">
        <v>-26.338572746320594</v>
      </c>
      <c r="H17" s="113">
        <v>47368.396000000001</v>
      </c>
      <c r="I17" s="148">
        <v>-24.452303315469578</v>
      </c>
    </row>
    <row r="18" spans="1:9" ht="67.5" x14ac:dyDescent="0.2">
      <c r="A18" s="106" t="s">
        <v>77</v>
      </c>
      <c r="B18" s="107" t="s">
        <v>419</v>
      </c>
      <c r="C18" s="114">
        <v>26</v>
      </c>
      <c r="D18" s="142">
        <v>154038.51800000001</v>
      </c>
      <c r="E18" s="145">
        <v>-19.110429021953337</v>
      </c>
      <c r="F18" s="142">
        <v>91596.998000000007</v>
      </c>
      <c r="G18" s="145">
        <v>-23.269583820938564</v>
      </c>
      <c r="H18" s="114">
        <v>32362.813999999998</v>
      </c>
      <c r="I18" s="145">
        <v>-30.822870774806688</v>
      </c>
    </row>
    <row r="19" spans="1:9" x14ac:dyDescent="0.2">
      <c r="A19" s="106" t="s">
        <v>78</v>
      </c>
      <c r="B19" s="107" t="s">
        <v>79</v>
      </c>
      <c r="C19" s="114">
        <v>3</v>
      </c>
      <c r="D19" s="142">
        <v>12116.261</v>
      </c>
      <c r="E19" s="145">
        <v>17.06673752098456</v>
      </c>
      <c r="F19" s="142">
        <v>7268.9309999999996</v>
      </c>
      <c r="G19" s="145" t="s">
        <v>526</v>
      </c>
      <c r="H19" s="114">
        <v>3092.9430000000002</v>
      </c>
      <c r="I19" s="145" t="s">
        <v>526</v>
      </c>
    </row>
    <row r="20" spans="1:9" ht="22.5" x14ac:dyDescent="0.2">
      <c r="A20" s="106" t="s">
        <v>341</v>
      </c>
      <c r="B20" s="107" t="s">
        <v>420</v>
      </c>
      <c r="C20" s="114">
        <v>6</v>
      </c>
      <c r="D20" s="142" t="s">
        <v>526</v>
      </c>
      <c r="E20" s="145" t="s">
        <v>526</v>
      </c>
      <c r="F20" s="142" t="s">
        <v>526</v>
      </c>
      <c r="G20" s="145" t="s">
        <v>526</v>
      </c>
      <c r="H20" s="114" t="s">
        <v>526</v>
      </c>
      <c r="I20" s="145" t="s">
        <v>526</v>
      </c>
    </row>
    <row r="21" spans="1:9" ht="22.5" x14ac:dyDescent="0.2">
      <c r="A21" s="106" t="s">
        <v>179</v>
      </c>
      <c r="B21" s="107" t="s">
        <v>421</v>
      </c>
      <c r="C21" s="114">
        <v>7</v>
      </c>
      <c r="D21" s="142">
        <v>59494.385000000002</v>
      </c>
      <c r="E21" s="145">
        <v>-17.234629806196963</v>
      </c>
      <c r="F21" s="142">
        <v>30600.170999999998</v>
      </c>
      <c r="G21" s="145" t="s">
        <v>526</v>
      </c>
      <c r="H21" s="114" t="s">
        <v>526</v>
      </c>
      <c r="I21" s="145" t="s">
        <v>526</v>
      </c>
    </row>
    <row r="22" spans="1:9" x14ac:dyDescent="0.2">
      <c r="A22" s="106" t="s">
        <v>80</v>
      </c>
      <c r="B22" s="107" t="s">
        <v>81</v>
      </c>
      <c r="C22" s="114">
        <v>7</v>
      </c>
      <c r="D22" s="142">
        <v>28628.306</v>
      </c>
      <c r="E22" s="145">
        <v>-25.184574148159783</v>
      </c>
      <c r="F22" s="142" t="s">
        <v>526</v>
      </c>
      <c r="G22" s="145" t="s">
        <v>526</v>
      </c>
      <c r="H22" s="114" t="s">
        <v>526</v>
      </c>
      <c r="I22" s="145" t="s">
        <v>526</v>
      </c>
    </row>
    <row r="23" spans="1:9" ht="33.75" x14ac:dyDescent="0.2">
      <c r="A23" s="106" t="s">
        <v>82</v>
      </c>
      <c r="B23" s="107" t="s">
        <v>422</v>
      </c>
      <c r="C23" s="114">
        <v>5</v>
      </c>
      <c r="D23" s="142" t="s">
        <v>526</v>
      </c>
      <c r="E23" s="145" t="s">
        <v>526</v>
      </c>
      <c r="F23" s="142" t="s">
        <v>526</v>
      </c>
      <c r="G23" s="145" t="s">
        <v>526</v>
      </c>
      <c r="H23" s="114" t="s">
        <v>526</v>
      </c>
      <c r="I23" s="145" t="s">
        <v>526</v>
      </c>
    </row>
    <row r="24" spans="1:9" ht="22.5" x14ac:dyDescent="0.2">
      <c r="A24" s="106" t="s">
        <v>83</v>
      </c>
      <c r="B24" s="107" t="s">
        <v>423</v>
      </c>
      <c r="C24" s="114">
        <v>6</v>
      </c>
      <c r="D24" s="142">
        <v>10288.694</v>
      </c>
      <c r="E24" s="145" t="s">
        <v>526</v>
      </c>
      <c r="F24" s="142">
        <v>4393.7089999999998</v>
      </c>
      <c r="G24" s="145" t="s">
        <v>526</v>
      </c>
      <c r="H24" s="114" t="s">
        <v>526</v>
      </c>
      <c r="I24" s="145" t="s">
        <v>526</v>
      </c>
    </row>
    <row r="25" spans="1:9" ht="33.75" x14ac:dyDescent="0.2">
      <c r="A25" s="106" t="s">
        <v>180</v>
      </c>
      <c r="B25" s="107" t="s">
        <v>478</v>
      </c>
      <c r="C25" s="114">
        <v>10</v>
      </c>
      <c r="D25" s="142">
        <v>11841.646000000001</v>
      </c>
      <c r="E25" s="145">
        <v>12.036284870940605</v>
      </c>
      <c r="F25" s="142">
        <v>6804.1120000000001</v>
      </c>
      <c r="G25" s="145">
        <v>13.669520497598342</v>
      </c>
      <c r="H25" s="114">
        <v>4273.1149999999998</v>
      </c>
      <c r="I25" s="145">
        <v>29.444361475995578</v>
      </c>
    </row>
    <row r="26" spans="1:9" ht="22.5" x14ac:dyDescent="0.2">
      <c r="A26" s="106" t="s">
        <v>372</v>
      </c>
      <c r="B26" s="107" t="s">
        <v>424</v>
      </c>
      <c r="C26" s="114">
        <v>6</v>
      </c>
      <c r="D26" s="142" t="s">
        <v>526</v>
      </c>
      <c r="E26" s="145" t="s">
        <v>526</v>
      </c>
      <c r="F26" s="142" t="s">
        <v>526</v>
      </c>
      <c r="G26" s="145" t="s">
        <v>526</v>
      </c>
      <c r="H26" s="114" t="s">
        <v>526</v>
      </c>
      <c r="I26" s="145" t="s">
        <v>526</v>
      </c>
    </row>
    <row r="27" spans="1:9" ht="22.5" x14ac:dyDescent="0.2">
      <c r="A27" s="106" t="s">
        <v>373</v>
      </c>
      <c r="B27" s="107" t="s">
        <v>374</v>
      </c>
      <c r="C27" s="114">
        <v>4</v>
      </c>
      <c r="D27" s="142" t="s">
        <v>526</v>
      </c>
      <c r="E27" s="145" t="s">
        <v>526</v>
      </c>
      <c r="F27" s="142" t="s">
        <v>526</v>
      </c>
      <c r="G27" s="145" t="s">
        <v>526</v>
      </c>
      <c r="H27" s="114" t="s">
        <v>526</v>
      </c>
      <c r="I27" s="145" t="s">
        <v>526</v>
      </c>
    </row>
    <row r="28" spans="1:9" ht="22.5" x14ac:dyDescent="0.2">
      <c r="A28" s="106" t="s">
        <v>84</v>
      </c>
      <c r="B28" s="107" t="s">
        <v>85</v>
      </c>
      <c r="C28" s="114">
        <v>13</v>
      </c>
      <c r="D28" s="142">
        <v>39140.337</v>
      </c>
      <c r="E28" s="145">
        <v>-46.899057850332831</v>
      </c>
      <c r="F28" s="142">
        <v>28184.192999999999</v>
      </c>
      <c r="G28" s="145">
        <v>-43.573448382061201</v>
      </c>
      <c r="H28" s="114">
        <v>7014.5069999999996</v>
      </c>
      <c r="I28" s="145">
        <v>-22.282166475654606</v>
      </c>
    </row>
    <row r="29" spans="1:9" ht="22.5" x14ac:dyDescent="0.2">
      <c r="A29" s="106" t="s">
        <v>86</v>
      </c>
      <c r="B29" s="107" t="s">
        <v>425</v>
      </c>
      <c r="C29" s="114">
        <v>10</v>
      </c>
      <c r="D29" s="142">
        <v>24994.971000000001</v>
      </c>
      <c r="E29" s="145" t="s">
        <v>526</v>
      </c>
      <c r="F29" s="142" t="s">
        <v>526</v>
      </c>
      <c r="G29" s="145" t="s">
        <v>526</v>
      </c>
      <c r="H29" s="114" t="s">
        <v>526</v>
      </c>
      <c r="I29" s="145" t="s">
        <v>526</v>
      </c>
    </row>
    <row r="30" spans="1:9" ht="22.5" x14ac:dyDescent="0.2">
      <c r="A30" s="104" t="s">
        <v>87</v>
      </c>
      <c r="B30" s="105" t="s">
        <v>426</v>
      </c>
      <c r="C30" s="113">
        <v>15</v>
      </c>
      <c r="D30" s="151">
        <v>150240.04</v>
      </c>
      <c r="E30" s="148">
        <v>-9.696985623191722</v>
      </c>
      <c r="F30" s="151">
        <v>84082.205000000002</v>
      </c>
      <c r="G30" s="148">
        <v>-16.167699089015656</v>
      </c>
      <c r="H30" s="113">
        <v>36836.434999999998</v>
      </c>
      <c r="I30" s="148">
        <v>-18.35819054311952</v>
      </c>
    </row>
    <row r="31" spans="1:9" ht="33.75" customHeight="1" x14ac:dyDescent="0.2">
      <c r="A31" s="106" t="s">
        <v>88</v>
      </c>
      <c r="B31" s="107" t="s">
        <v>496</v>
      </c>
      <c r="C31" s="114">
        <v>14</v>
      </c>
      <c r="D31" s="142" t="s">
        <v>526</v>
      </c>
      <c r="E31" s="145" t="s">
        <v>526</v>
      </c>
      <c r="F31" s="142" t="s">
        <v>526</v>
      </c>
      <c r="G31" s="145" t="s">
        <v>526</v>
      </c>
      <c r="H31" s="114" t="s">
        <v>526</v>
      </c>
      <c r="I31" s="145" t="s">
        <v>526</v>
      </c>
    </row>
    <row r="32" spans="1:9" ht="12.75" customHeight="1" x14ac:dyDescent="0.2">
      <c r="A32" s="104" t="s">
        <v>102</v>
      </c>
      <c r="B32" s="105" t="s">
        <v>103</v>
      </c>
      <c r="C32" s="113">
        <v>8</v>
      </c>
      <c r="D32" s="151">
        <v>8017.6390000000001</v>
      </c>
      <c r="E32" s="148">
        <v>-41.340024490801099</v>
      </c>
      <c r="F32" s="151">
        <v>4436.7160000000003</v>
      </c>
      <c r="G32" s="148">
        <v>-14.173764662436795</v>
      </c>
      <c r="H32" s="113">
        <v>1832.6479999999999</v>
      </c>
      <c r="I32" s="148">
        <v>-44.780332357889762</v>
      </c>
    </row>
    <row r="33" spans="1:9" x14ac:dyDescent="0.2">
      <c r="A33" s="106" t="s">
        <v>104</v>
      </c>
      <c r="B33" s="107" t="s">
        <v>105</v>
      </c>
      <c r="C33" s="114">
        <v>5</v>
      </c>
      <c r="D33" s="142">
        <v>6968.2280000000001</v>
      </c>
      <c r="E33" s="145">
        <v>-43.277399200813818</v>
      </c>
      <c r="F33" s="142">
        <v>4105.1949999999997</v>
      </c>
      <c r="G33" s="145">
        <v>-15.717965674102103</v>
      </c>
      <c r="H33" s="114" t="s">
        <v>526</v>
      </c>
      <c r="I33" s="145" t="s">
        <v>526</v>
      </c>
    </row>
    <row r="34" spans="1:9" x14ac:dyDescent="0.2">
      <c r="A34" s="106" t="s">
        <v>383</v>
      </c>
      <c r="B34" s="107" t="s">
        <v>384</v>
      </c>
      <c r="C34" s="114">
        <v>4</v>
      </c>
      <c r="D34" s="142" t="s">
        <v>526</v>
      </c>
      <c r="E34" s="145" t="s">
        <v>526</v>
      </c>
      <c r="F34" s="142">
        <v>4105.1949999999997</v>
      </c>
      <c r="G34" s="145">
        <v>-15.717965674102103</v>
      </c>
      <c r="H34" s="114" t="s">
        <v>526</v>
      </c>
      <c r="I34" s="145" t="s">
        <v>526</v>
      </c>
    </row>
    <row r="35" spans="1:9" x14ac:dyDescent="0.2">
      <c r="A35" s="104" t="s">
        <v>106</v>
      </c>
      <c r="B35" s="105" t="s">
        <v>107</v>
      </c>
      <c r="C35" s="113">
        <v>56</v>
      </c>
      <c r="D35" s="151">
        <v>61680.805</v>
      </c>
      <c r="E35" s="148">
        <v>-2.9237389202027941</v>
      </c>
      <c r="F35" s="151">
        <v>10704.959000000001</v>
      </c>
      <c r="G35" s="148">
        <v>-3.280515227255961</v>
      </c>
      <c r="H35" s="113">
        <v>6163.7269999999999</v>
      </c>
      <c r="I35" s="148">
        <v>11.948528276610105</v>
      </c>
    </row>
    <row r="36" spans="1:9" x14ac:dyDescent="0.2">
      <c r="A36" s="106" t="s">
        <v>108</v>
      </c>
      <c r="B36" s="107" t="s">
        <v>109</v>
      </c>
      <c r="C36" s="114">
        <v>13</v>
      </c>
      <c r="D36" s="142">
        <v>9398.2839999999997</v>
      </c>
      <c r="E36" s="145">
        <v>-31.93876962802527</v>
      </c>
      <c r="F36" s="142">
        <v>204.86699999999999</v>
      </c>
      <c r="G36" s="145">
        <v>-68.127628260676786</v>
      </c>
      <c r="H36" s="114" t="s">
        <v>526</v>
      </c>
      <c r="I36" s="145" t="s">
        <v>526</v>
      </c>
    </row>
    <row r="37" spans="1:9" x14ac:dyDescent="0.2">
      <c r="A37" s="106" t="s">
        <v>185</v>
      </c>
      <c r="B37" s="107" t="s">
        <v>186</v>
      </c>
      <c r="C37" s="114">
        <v>8</v>
      </c>
      <c r="D37" s="142">
        <v>7340.9350000000004</v>
      </c>
      <c r="E37" s="145">
        <v>-28.835850452561843</v>
      </c>
      <c r="F37" s="142" t="s">
        <v>526</v>
      </c>
      <c r="G37" s="145" t="s">
        <v>526</v>
      </c>
      <c r="H37" s="114">
        <v>102.53700000000001</v>
      </c>
      <c r="I37" s="145" t="s">
        <v>526</v>
      </c>
    </row>
    <row r="38" spans="1:9" x14ac:dyDescent="0.2">
      <c r="A38" s="106" t="s">
        <v>187</v>
      </c>
      <c r="B38" s="107" t="s">
        <v>188</v>
      </c>
      <c r="C38" s="114">
        <v>5</v>
      </c>
      <c r="D38" s="142">
        <v>2057.3490000000002</v>
      </c>
      <c r="E38" s="145">
        <v>-41.102083092380461</v>
      </c>
      <c r="F38" s="142" t="s">
        <v>526</v>
      </c>
      <c r="G38" s="145" t="s">
        <v>526</v>
      </c>
      <c r="H38" s="114" t="s">
        <v>526</v>
      </c>
      <c r="I38" s="145" t="s">
        <v>526</v>
      </c>
    </row>
    <row r="39" spans="1:9" ht="45" x14ac:dyDescent="0.2">
      <c r="A39" s="106" t="s">
        <v>189</v>
      </c>
      <c r="B39" s="107" t="s">
        <v>435</v>
      </c>
      <c r="C39" s="114">
        <v>4</v>
      </c>
      <c r="D39" s="142">
        <v>2029.559</v>
      </c>
      <c r="E39" s="145">
        <v>-49.039998734511258</v>
      </c>
      <c r="F39" s="142">
        <v>251.16399999999999</v>
      </c>
      <c r="G39" s="145">
        <v>-42.478145661996933</v>
      </c>
      <c r="H39" s="114" t="s">
        <v>526</v>
      </c>
      <c r="I39" s="145" t="s">
        <v>526</v>
      </c>
    </row>
    <row r="40" spans="1:9" ht="22.5" customHeight="1" x14ac:dyDescent="0.2">
      <c r="A40" s="106" t="s">
        <v>110</v>
      </c>
      <c r="B40" s="107" t="s">
        <v>491</v>
      </c>
      <c r="C40" s="114">
        <v>20</v>
      </c>
      <c r="D40" s="142">
        <v>13991.808999999999</v>
      </c>
      <c r="E40" s="145">
        <v>-4.8423991930808086</v>
      </c>
      <c r="F40" s="142">
        <v>716.75900000000001</v>
      </c>
      <c r="G40" s="145">
        <v>-15.293434983874334</v>
      </c>
      <c r="H40" s="114">
        <v>454.24599999999998</v>
      </c>
      <c r="I40" s="145">
        <v>-26.667570717784301</v>
      </c>
    </row>
    <row r="41" spans="1:9" ht="22.5" x14ac:dyDescent="0.2">
      <c r="A41" s="106" t="s">
        <v>111</v>
      </c>
      <c r="B41" s="107" t="s">
        <v>436</v>
      </c>
      <c r="C41" s="114">
        <v>6</v>
      </c>
      <c r="D41" s="142">
        <v>3274.04</v>
      </c>
      <c r="E41" s="145">
        <v>9.0083260168131858</v>
      </c>
      <c r="F41" s="142">
        <v>325.30599999999998</v>
      </c>
      <c r="G41" s="145">
        <v>0.29072366453632981</v>
      </c>
      <c r="H41" s="114" t="s">
        <v>526</v>
      </c>
      <c r="I41" s="145" t="s">
        <v>526</v>
      </c>
    </row>
    <row r="42" spans="1:9" x14ac:dyDescent="0.2">
      <c r="A42" s="106" t="s">
        <v>112</v>
      </c>
      <c r="B42" s="107" t="s">
        <v>113</v>
      </c>
      <c r="C42" s="114">
        <v>14</v>
      </c>
      <c r="D42" s="142">
        <v>10717.769</v>
      </c>
      <c r="E42" s="145">
        <v>-8.3978769865858709</v>
      </c>
      <c r="F42" s="142">
        <v>391.45299999999997</v>
      </c>
      <c r="G42" s="145">
        <v>-24.980835716092628</v>
      </c>
      <c r="H42" s="114" t="s">
        <v>526</v>
      </c>
      <c r="I42" s="145" t="s">
        <v>526</v>
      </c>
    </row>
    <row r="43" spans="1:9" ht="33.75" x14ac:dyDescent="0.2">
      <c r="A43" s="106" t="s">
        <v>190</v>
      </c>
      <c r="B43" s="107" t="s">
        <v>480</v>
      </c>
      <c r="C43" s="114">
        <v>4</v>
      </c>
      <c r="D43" s="142">
        <v>3214.7559999999999</v>
      </c>
      <c r="E43" s="145">
        <v>-43.730064446656513</v>
      </c>
      <c r="F43" s="142" t="s">
        <v>526</v>
      </c>
      <c r="G43" s="145" t="s">
        <v>526</v>
      </c>
      <c r="H43" s="114" t="s">
        <v>526</v>
      </c>
      <c r="I43" s="145" t="s">
        <v>526</v>
      </c>
    </row>
    <row r="44" spans="1:9" x14ac:dyDescent="0.2">
      <c r="A44" s="106" t="s">
        <v>385</v>
      </c>
      <c r="B44" s="107" t="s">
        <v>386</v>
      </c>
      <c r="C44" s="114">
        <v>3</v>
      </c>
      <c r="D44" s="142" t="s">
        <v>526</v>
      </c>
      <c r="E44" s="145" t="s">
        <v>526</v>
      </c>
      <c r="F44" s="142" t="s">
        <v>526</v>
      </c>
      <c r="G44" s="145" t="s">
        <v>526</v>
      </c>
      <c r="H44" s="114" t="s">
        <v>526</v>
      </c>
      <c r="I44" s="145" t="s">
        <v>526</v>
      </c>
    </row>
    <row r="45" spans="1:9" x14ac:dyDescent="0.2">
      <c r="A45" s="106" t="s">
        <v>114</v>
      </c>
      <c r="B45" s="107" t="s">
        <v>115</v>
      </c>
      <c r="C45" s="114">
        <v>11</v>
      </c>
      <c r="D45" s="142">
        <v>16580.5</v>
      </c>
      <c r="E45" s="145">
        <v>15.807409285476567</v>
      </c>
      <c r="F45" s="142">
        <v>3574.6010000000001</v>
      </c>
      <c r="G45" s="145">
        <v>-1.443089369250842</v>
      </c>
      <c r="H45" s="114">
        <v>2809.6529999999998</v>
      </c>
      <c r="I45" s="145">
        <v>3.9057100095745483</v>
      </c>
    </row>
    <row r="46" spans="1:9" x14ac:dyDescent="0.2">
      <c r="A46" s="106" t="s">
        <v>116</v>
      </c>
      <c r="B46" s="107" t="s">
        <v>117</v>
      </c>
      <c r="C46" s="114">
        <v>6</v>
      </c>
      <c r="D46" s="142" t="s">
        <v>526</v>
      </c>
      <c r="E46" s="145" t="s">
        <v>526</v>
      </c>
      <c r="F46" s="142" t="s">
        <v>526</v>
      </c>
      <c r="G46" s="145" t="s">
        <v>526</v>
      </c>
      <c r="H46" s="114" t="s">
        <v>526</v>
      </c>
      <c r="I46" s="145" t="s">
        <v>526</v>
      </c>
    </row>
    <row r="47" spans="1:9" ht="33.75" customHeight="1" x14ac:dyDescent="0.2">
      <c r="A47" s="104" t="s">
        <v>118</v>
      </c>
      <c r="B47" s="105" t="s">
        <v>437</v>
      </c>
      <c r="C47" s="113">
        <v>41</v>
      </c>
      <c r="D47" s="151">
        <v>168337.71900000001</v>
      </c>
      <c r="E47" s="148">
        <v>4.1921100523247219</v>
      </c>
      <c r="F47" s="151">
        <v>121111.815</v>
      </c>
      <c r="G47" s="148">
        <v>7.9632580624707288</v>
      </c>
      <c r="H47" s="113">
        <v>48266.709000000003</v>
      </c>
      <c r="I47" s="148">
        <v>31.374496846552148</v>
      </c>
    </row>
    <row r="48" spans="1:9" ht="22.5" x14ac:dyDescent="0.2">
      <c r="A48" s="106" t="s">
        <v>119</v>
      </c>
      <c r="B48" s="107" t="s">
        <v>465</v>
      </c>
      <c r="C48" s="114">
        <v>8</v>
      </c>
      <c r="D48" s="142">
        <v>51133.286</v>
      </c>
      <c r="E48" s="145">
        <v>-25.06604842875376</v>
      </c>
      <c r="F48" s="142">
        <v>35651.955000000002</v>
      </c>
      <c r="G48" s="145">
        <v>-29.266880807956881</v>
      </c>
      <c r="H48" s="114">
        <v>15872.88</v>
      </c>
      <c r="I48" s="145" t="s">
        <v>526</v>
      </c>
    </row>
    <row r="49" spans="1:9" x14ac:dyDescent="0.2">
      <c r="A49" s="106" t="s">
        <v>387</v>
      </c>
      <c r="B49" s="107" t="s">
        <v>388</v>
      </c>
      <c r="C49" s="114">
        <v>5</v>
      </c>
      <c r="D49" s="142" t="s">
        <v>526</v>
      </c>
      <c r="E49" s="145" t="s">
        <v>526</v>
      </c>
      <c r="F49" s="142" t="s">
        <v>526</v>
      </c>
      <c r="G49" s="145" t="s">
        <v>526</v>
      </c>
      <c r="H49" s="114" t="s">
        <v>526</v>
      </c>
      <c r="I49" s="145" t="s">
        <v>526</v>
      </c>
    </row>
    <row r="50" spans="1:9" x14ac:dyDescent="0.2">
      <c r="A50" s="106" t="s">
        <v>337</v>
      </c>
      <c r="B50" s="107" t="s">
        <v>338</v>
      </c>
      <c r="C50" s="114">
        <v>3</v>
      </c>
      <c r="D50" s="142" t="s">
        <v>526</v>
      </c>
      <c r="E50" s="145" t="s">
        <v>526</v>
      </c>
      <c r="F50" s="142" t="s">
        <v>526</v>
      </c>
      <c r="G50" s="145" t="s">
        <v>526</v>
      </c>
      <c r="H50" s="114" t="s">
        <v>526</v>
      </c>
      <c r="I50" s="145" t="s">
        <v>526</v>
      </c>
    </row>
    <row r="51" spans="1:9" ht="22.5" x14ac:dyDescent="0.2">
      <c r="A51" s="106" t="s">
        <v>191</v>
      </c>
      <c r="B51" s="107" t="s">
        <v>438</v>
      </c>
      <c r="C51" s="114">
        <v>5</v>
      </c>
      <c r="D51" s="142">
        <v>11337.43</v>
      </c>
      <c r="E51" s="145">
        <v>64.389200632186402</v>
      </c>
      <c r="F51" s="142" t="s">
        <v>526</v>
      </c>
      <c r="G51" s="145" t="s">
        <v>526</v>
      </c>
      <c r="H51" s="114">
        <v>685.71400000000006</v>
      </c>
      <c r="I51" s="145" t="s">
        <v>526</v>
      </c>
    </row>
    <row r="52" spans="1:9" ht="33.75" customHeight="1" x14ac:dyDescent="0.2">
      <c r="A52" s="106" t="s">
        <v>120</v>
      </c>
      <c r="B52" s="107" t="s">
        <v>439</v>
      </c>
      <c r="C52" s="114">
        <v>19</v>
      </c>
      <c r="D52" s="142">
        <v>72146.888000000006</v>
      </c>
      <c r="E52" s="145">
        <v>39.199744640897023</v>
      </c>
      <c r="F52" s="142">
        <v>54848</v>
      </c>
      <c r="G52" s="145">
        <v>55.246064786247928</v>
      </c>
      <c r="H52" s="114">
        <v>25762.652999999998</v>
      </c>
      <c r="I52" s="145">
        <v>82.889606678758639</v>
      </c>
    </row>
    <row r="53" spans="1:9" ht="22.5" customHeight="1" x14ac:dyDescent="0.2">
      <c r="A53" s="106" t="s">
        <v>121</v>
      </c>
      <c r="B53" s="107" t="s">
        <v>440</v>
      </c>
      <c r="C53" s="114">
        <v>18</v>
      </c>
      <c r="D53" s="142" t="s">
        <v>526</v>
      </c>
      <c r="E53" s="145" t="s">
        <v>526</v>
      </c>
      <c r="F53" s="142" t="s">
        <v>526</v>
      </c>
      <c r="G53" s="145" t="s">
        <v>526</v>
      </c>
      <c r="H53" s="114" t="s">
        <v>526</v>
      </c>
      <c r="I53" s="145" t="s">
        <v>526</v>
      </c>
    </row>
    <row r="54" spans="1:9" ht="22.5" x14ac:dyDescent="0.2">
      <c r="A54" s="106" t="s">
        <v>122</v>
      </c>
      <c r="B54" s="107" t="s">
        <v>441</v>
      </c>
      <c r="C54" s="114">
        <v>6</v>
      </c>
      <c r="D54" s="142">
        <v>32272.647000000001</v>
      </c>
      <c r="E54" s="145">
        <v>0.95558337437022089</v>
      </c>
      <c r="F54" s="142">
        <v>26835.550999999999</v>
      </c>
      <c r="G54" s="145">
        <v>10.876164423723935</v>
      </c>
      <c r="H54" s="114">
        <v>5794.5680000000002</v>
      </c>
      <c r="I54" s="145">
        <v>-21.125671621759395</v>
      </c>
    </row>
    <row r="55" spans="1:9" ht="11.25" customHeight="1" x14ac:dyDescent="0.2">
      <c r="A55" s="104" t="s">
        <v>123</v>
      </c>
      <c r="B55" s="105" t="s">
        <v>124</v>
      </c>
      <c r="C55" s="113">
        <v>43</v>
      </c>
      <c r="D55" s="151">
        <v>76023.975000000006</v>
      </c>
      <c r="E55" s="148">
        <v>17.871708268976562</v>
      </c>
      <c r="F55" s="151">
        <v>37206.226999999999</v>
      </c>
      <c r="G55" s="148">
        <v>41.621230798452075</v>
      </c>
      <c r="H55" s="113">
        <v>14039.009</v>
      </c>
      <c r="I55" s="148">
        <v>36.464603793128362</v>
      </c>
    </row>
    <row r="56" spans="1:9" ht="45" x14ac:dyDescent="0.2">
      <c r="A56" s="106" t="s">
        <v>125</v>
      </c>
      <c r="B56" s="107" t="s">
        <v>442</v>
      </c>
      <c r="C56" s="114">
        <v>15</v>
      </c>
      <c r="D56" s="142">
        <v>40638.474000000002</v>
      </c>
      <c r="E56" s="145">
        <v>78.181004411241616</v>
      </c>
      <c r="F56" s="142">
        <v>20789.537</v>
      </c>
      <c r="G56" s="145">
        <v>134.89009011777645</v>
      </c>
      <c r="H56" s="114">
        <v>7795.3990000000003</v>
      </c>
      <c r="I56" s="145">
        <v>92.05059627487725</v>
      </c>
    </row>
    <row r="57" spans="1:9" ht="22.5" x14ac:dyDescent="0.2">
      <c r="A57" s="106" t="s">
        <v>126</v>
      </c>
      <c r="B57" s="107" t="s">
        <v>443</v>
      </c>
      <c r="C57" s="114">
        <v>8</v>
      </c>
      <c r="D57" s="142">
        <v>33643.906000000003</v>
      </c>
      <c r="E57" s="145">
        <v>80.297980168238581</v>
      </c>
      <c r="F57" s="142">
        <v>19953.942999999999</v>
      </c>
      <c r="G57" s="145" t="s">
        <v>526</v>
      </c>
      <c r="H57" s="114" t="s">
        <v>526</v>
      </c>
      <c r="I57" s="145" t="s">
        <v>526</v>
      </c>
    </row>
    <row r="58" spans="1:9" ht="22.5" x14ac:dyDescent="0.2">
      <c r="A58" s="106" t="s">
        <v>127</v>
      </c>
      <c r="B58" s="107" t="s">
        <v>444</v>
      </c>
      <c r="C58" s="114">
        <v>7</v>
      </c>
      <c r="D58" s="142">
        <v>6994.5680000000002</v>
      </c>
      <c r="E58" s="145">
        <v>68.65585161033485</v>
      </c>
      <c r="F58" s="142">
        <v>835.59400000000005</v>
      </c>
      <c r="G58" s="145" t="s">
        <v>526</v>
      </c>
      <c r="H58" s="114" t="s">
        <v>526</v>
      </c>
      <c r="I58" s="145" t="s">
        <v>526</v>
      </c>
    </row>
    <row r="59" spans="1:9" ht="22.5" x14ac:dyDescent="0.2">
      <c r="A59" s="106" t="s">
        <v>192</v>
      </c>
      <c r="B59" s="107" t="s">
        <v>445</v>
      </c>
      <c r="C59" s="114">
        <v>4</v>
      </c>
      <c r="D59" s="142" t="s">
        <v>526</v>
      </c>
      <c r="E59" s="145" t="s">
        <v>526</v>
      </c>
      <c r="F59" s="142" t="s">
        <v>526</v>
      </c>
      <c r="G59" s="145" t="s">
        <v>526</v>
      </c>
      <c r="H59" s="114" t="s">
        <v>526</v>
      </c>
      <c r="I59" s="145" t="s">
        <v>526</v>
      </c>
    </row>
    <row r="60" spans="1:9" ht="11.25" customHeight="1" x14ac:dyDescent="0.2">
      <c r="A60" s="106" t="s">
        <v>389</v>
      </c>
      <c r="B60" s="107" t="s">
        <v>390</v>
      </c>
      <c r="C60" s="114">
        <v>3</v>
      </c>
      <c r="D60" s="142" t="s">
        <v>526</v>
      </c>
      <c r="E60" s="145" t="s">
        <v>526</v>
      </c>
      <c r="F60" s="142" t="s">
        <v>526</v>
      </c>
      <c r="G60" s="145" t="s">
        <v>526</v>
      </c>
      <c r="H60" s="114" t="s">
        <v>526</v>
      </c>
      <c r="I60" s="145" t="s">
        <v>526</v>
      </c>
    </row>
    <row r="61" spans="1:9" ht="22.5" x14ac:dyDescent="0.2">
      <c r="A61" s="106" t="s">
        <v>128</v>
      </c>
      <c r="B61" s="107" t="s">
        <v>129</v>
      </c>
      <c r="C61" s="114">
        <v>7</v>
      </c>
      <c r="D61" s="142">
        <v>3645.6660000000002</v>
      </c>
      <c r="E61" s="145">
        <v>19.136608550387052</v>
      </c>
      <c r="F61" s="142">
        <v>2135.9110000000001</v>
      </c>
      <c r="G61" s="145" t="s">
        <v>526</v>
      </c>
      <c r="H61" s="114">
        <v>457.185</v>
      </c>
      <c r="I61" s="145">
        <v>17.386749651448525</v>
      </c>
    </row>
    <row r="62" spans="1:9" ht="22.5" x14ac:dyDescent="0.2">
      <c r="A62" s="106" t="s">
        <v>130</v>
      </c>
      <c r="B62" s="107" t="s">
        <v>506</v>
      </c>
      <c r="C62" s="114">
        <v>15</v>
      </c>
      <c r="D62" s="142">
        <v>25850.504000000001</v>
      </c>
      <c r="E62" s="145">
        <v>-21.248906454999229</v>
      </c>
      <c r="F62" s="142">
        <v>10777.285</v>
      </c>
      <c r="G62" s="145">
        <v>-16.129503454965302</v>
      </c>
      <c r="H62" s="114">
        <v>4272.2269999999999</v>
      </c>
      <c r="I62" s="145">
        <v>-6.9520464779453022</v>
      </c>
    </row>
    <row r="63" spans="1:9" x14ac:dyDescent="0.2">
      <c r="A63" s="104" t="s">
        <v>131</v>
      </c>
      <c r="B63" s="105" t="s">
        <v>132</v>
      </c>
      <c r="C63" s="113">
        <v>94</v>
      </c>
      <c r="D63" s="151">
        <v>402602.09399999998</v>
      </c>
      <c r="E63" s="148">
        <v>-2.618874687419634</v>
      </c>
      <c r="F63" s="151">
        <v>265787.86700000003</v>
      </c>
      <c r="G63" s="148">
        <v>-6.4572462737146026</v>
      </c>
      <c r="H63" s="113">
        <v>98605.907000000007</v>
      </c>
      <c r="I63" s="148">
        <v>-0.94440337410566144</v>
      </c>
    </row>
    <row r="64" spans="1:9" ht="22.5" x14ac:dyDescent="0.2">
      <c r="A64" s="106" t="s">
        <v>133</v>
      </c>
      <c r="B64" s="107" t="s">
        <v>447</v>
      </c>
      <c r="C64" s="114">
        <v>29</v>
      </c>
      <c r="D64" s="142">
        <v>144735.48199999999</v>
      </c>
      <c r="E64" s="145">
        <v>-1.6955232887409863</v>
      </c>
      <c r="F64" s="142">
        <v>92148.698000000004</v>
      </c>
      <c r="G64" s="145">
        <v>-11.609711006097044</v>
      </c>
      <c r="H64" s="114">
        <v>35627.237999999998</v>
      </c>
      <c r="I64" s="145">
        <v>19.374986806751309</v>
      </c>
    </row>
    <row r="65" spans="1:9" ht="33.75" x14ac:dyDescent="0.2">
      <c r="A65" s="106" t="s">
        <v>391</v>
      </c>
      <c r="B65" s="107" t="s">
        <v>481</v>
      </c>
      <c r="C65" s="114">
        <v>3</v>
      </c>
      <c r="D65" s="142" t="s">
        <v>526</v>
      </c>
      <c r="E65" s="145" t="s">
        <v>526</v>
      </c>
      <c r="F65" s="142" t="s">
        <v>526</v>
      </c>
      <c r="G65" s="145" t="s">
        <v>526</v>
      </c>
      <c r="H65" s="114">
        <v>3896.8420000000001</v>
      </c>
      <c r="I65" s="145" t="s">
        <v>526</v>
      </c>
    </row>
    <row r="66" spans="1:9" ht="22.5" x14ac:dyDescent="0.2">
      <c r="A66" s="106" t="s">
        <v>134</v>
      </c>
      <c r="B66" s="107" t="s">
        <v>492</v>
      </c>
      <c r="C66" s="114">
        <v>12</v>
      </c>
      <c r="D66" s="142">
        <v>44752.625999999997</v>
      </c>
      <c r="E66" s="145">
        <v>-4.6987022364613864</v>
      </c>
      <c r="F66" s="142">
        <v>26609.623</v>
      </c>
      <c r="G66" s="145">
        <v>-23.105582674474277</v>
      </c>
      <c r="H66" s="114">
        <v>8331.7790000000005</v>
      </c>
      <c r="I66" s="145">
        <v>5.5759707177303568</v>
      </c>
    </row>
    <row r="67" spans="1:9" x14ac:dyDescent="0.2">
      <c r="A67" s="106" t="s">
        <v>193</v>
      </c>
      <c r="B67" s="107" t="s">
        <v>194</v>
      </c>
      <c r="C67" s="114">
        <v>8</v>
      </c>
      <c r="D67" s="142">
        <v>35047.838000000003</v>
      </c>
      <c r="E67" s="145">
        <v>-3.9604784910128643</v>
      </c>
      <c r="F67" s="142">
        <v>24865.858</v>
      </c>
      <c r="G67" s="145">
        <v>-5.7817685506416723</v>
      </c>
      <c r="H67" s="114">
        <v>13790.513999999999</v>
      </c>
      <c r="I67" s="145">
        <v>63.612160854063973</v>
      </c>
    </row>
    <row r="68" spans="1:9" ht="22.5" x14ac:dyDescent="0.2">
      <c r="A68" s="106" t="s">
        <v>136</v>
      </c>
      <c r="B68" s="107" t="s">
        <v>473</v>
      </c>
      <c r="C68" s="114">
        <v>5</v>
      </c>
      <c r="D68" s="142" t="s">
        <v>526</v>
      </c>
      <c r="E68" s="145" t="s">
        <v>526</v>
      </c>
      <c r="F68" s="142" t="s">
        <v>526</v>
      </c>
      <c r="G68" s="145" t="s">
        <v>526</v>
      </c>
      <c r="H68" s="114" t="s">
        <v>526</v>
      </c>
      <c r="I68" s="145" t="s">
        <v>526</v>
      </c>
    </row>
    <row r="69" spans="1:9" ht="22.5" x14ac:dyDescent="0.2">
      <c r="A69" s="106" t="s">
        <v>137</v>
      </c>
      <c r="B69" s="107" t="s">
        <v>463</v>
      </c>
      <c r="C69" s="114">
        <v>29</v>
      </c>
      <c r="D69" s="142">
        <v>100335.489</v>
      </c>
      <c r="E69" s="145">
        <v>26.815392648041893</v>
      </c>
      <c r="F69" s="142">
        <v>47041.601000000002</v>
      </c>
      <c r="G69" s="145">
        <v>19.882537969666686</v>
      </c>
      <c r="H69" s="114">
        <v>19599.330999999998</v>
      </c>
      <c r="I69" s="145">
        <v>-8.882713777399303</v>
      </c>
    </row>
    <row r="70" spans="1:9" x14ac:dyDescent="0.2">
      <c r="A70" s="106" t="s">
        <v>138</v>
      </c>
      <c r="B70" s="107" t="s">
        <v>139</v>
      </c>
      <c r="C70" s="114">
        <v>7</v>
      </c>
      <c r="D70" s="142">
        <v>53019.44</v>
      </c>
      <c r="E70" s="145">
        <v>62.19645814504031</v>
      </c>
      <c r="F70" s="142" t="s">
        <v>526</v>
      </c>
      <c r="G70" s="145" t="s">
        <v>526</v>
      </c>
      <c r="H70" s="114" t="s">
        <v>526</v>
      </c>
      <c r="I70" s="145" t="s">
        <v>526</v>
      </c>
    </row>
    <row r="71" spans="1:9" ht="22.5" customHeight="1" x14ac:dyDescent="0.2">
      <c r="A71" s="106" t="s">
        <v>339</v>
      </c>
      <c r="B71" s="107" t="s">
        <v>464</v>
      </c>
      <c r="C71" s="114">
        <v>7</v>
      </c>
      <c r="D71" s="142" t="s">
        <v>526</v>
      </c>
      <c r="E71" s="145" t="s">
        <v>526</v>
      </c>
      <c r="F71" s="142" t="s">
        <v>526</v>
      </c>
      <c r="G71" s="145" t="s">
        <v>526</v>
      </c>
      <c r="H71" s="114" t="s">
        <v>526</v>
      </c>
      <c r="I71" s="145" t="s">
        <v>526</v>
      </c>
    </row>
    <row r="72" spans="1:9" ht="22.5" customHeight="1" x14ac:dyDescent="0.2">
      <c r="A72" s="106" t="s">
        <v>140</v>
      </c>
      <c r="B72" s="107" t="s">
        <v>392</v>
      </c>
      <c r="C72" s="114">
        <v>13</v>
      </c>
      <c r="D72" s="142">
        <v>35430.294000000002</v>
      </c>
      <c r="E72" s="145">
        <v>0.4332085161778565</v>
      </c>
      <c r="F72" s="142">
        <v>22768.184000000001</v>
      </c>
      <c r="G72" s="145">
        <v>4.6318762056086058</v>
      </c>
      <c r="H72" s="114">
        <v>3011.5749999999998</v>
      </c>
      <c r="I72" s="145">
        <v>-72.100598022661188</v>
      </c>
    </row>
    <row r="73" spans="1:9" x14ac:dyDescent="0.2">
      <c r="A73" s="106" t="s">
        <v>141</v>
      </c>
      <c r="B73" s="107" t="s">
        <v>142</v>
      </c>
      <c r="C73" s="114">
        <v>6</v>
      </c>
      <c r="D73" s="142" t="s">
        <v>526</v>
      </c>
      <c r="E73" s="145" t="s">
        <v>526</v>
      </c>
      <c r="F73" s="142" t="s">
        <v>526</v>
      </c>
      <c r="G73" s="145" t="s">
        <v>526</v>
      </c>
      <c r="H73" s="114" t="s">
        <v>526</v>
      </c>
      <c r="I73" s="145" t="s">
        <v>526</v>
      </c>
    </row>
    <row r="74" spans="1:9" ht="22.5" x14ac:dyDescent="0.2">
      <c r="A74" s="106" t="s">
        <v>393</v>
      </c>
      <c r="B74" s="107" t="s">
        <v>448</v>
      </c>
      <c r="C74" s="114">
        <v>3</v>
      </c>
      <c r="D74" s="142">
        <v>18454.112000000001</v>
      </c>
      <c r="E74" s="145" t="s">
        <v>526</v>
      </c>
      <c r="F74" s="142" t="s">
        <v>526</v>
      </c>
      <c r="G74" s="145" t="s">
        <v>526</v>
      </c>
      <c r="H74" s="114">
        <v>7844.1549999999997</v>
      </c>
      <c r="I74" s="145">
        <v>100.79319937828035</v>
      </c>
    </row>
    <row r="75" spans="1:9" x14ac:dyDescent="0.2">
      <c r="A75" s="106" t="s">
        <v>394</v>
      </c>
      <c r="B75" s="107" t="s">
        <v>395</v>
      </c>
      <c r="C75" s="114">
        <v>3</v>
      </c>
      <c r="D75" s="142" t="s">
        <v>526</v>
      </c>
      <c r="E75" s="145" t="s">
        <v>526</v>
      </c>
      <c r="F75" s="142" t="s">
        <v>526</v>
      </c>
      <c r="G75" s="145" t="s">
        <v>526</v>
      </c>
      <c r="H75" s="114" t="s">
        <v>526</v>
      </c>
      <c r="I75" s="145" t="s">
        <v>526</v>
      </c>
    </row>
    <row r="76" spans="1:9" ht="22.5" x14ac:dyDescent="0.2">
      <c r="A76" s="106" t="s">
        <v>143</v>
      </c>
      <c r="B76" s="107" t="s">
        <v>449</v>
      </c>
      <c r="C76" s="114">
        <v>29</v>
      </c>
      <c r="D76" s="142">
        <v>125876.484</v>
      </c>
      <c r="E76" s="145">
        <v>-20.676975263550517</v>
      </c>
      <c r="F76" s="142">
        <v>99944.955000000002</v>
      </c>
      <c r="G76" s="145">
        <v>-15.853700396756992</v>
      </c>
      <c r="H76" s="114">
        <v>34062.300000000003</v>
      </c>
      <c r="I76" s="145">
        <v>-11.820022891591734</v>
      </c>
    </row>
    <row r="77" spans="1:9" ht="22.5" x14ac:dyDescent="0.2">
      <c r="A77" s="106" t="s">
        <v>195</v>
      </c>
      <c r="B77" s="107" t="s">
        <v>450</v>
      </c>
      <c r="C77" s="114">
        <v>5</v>
      </c>
      <c r="D77" s="142">
        <v>16676.403999999999</v>
      </c>
      <c r="E77" s="145">
        <v>-35.583329882615857</v>
      </c>
      <c r="F77" s="142">
        <v>9482.6059999999998</v>
      </c>
      <c r="G77" s="145" t="s">
        <v>526</v>
      </c>
      <c r="H77" s="114">
        <v>4554.1580000000004</v>
      </c>
      <c r="I77" s="145" t="s">
        <v>526</v>
      </c>
    </row>
    <row r="78" spans="1:9" ht="33.75" customHeight="1" x14ac:dyDescent="0.2">
      <c r="A78" s="106" t="s">
        <v>144</v>
      </c>
      <c r="B78" s="107" t="s">
        <v>451</v>
      </c>
      <c r="C78" s="114">
        <v>6</v>
      </c>
      <c r="D78" s="142">
        <v>16843.954000000002</v>
      </c>
      <c r="E78" s="145">
        <v>-12.382862344850935</v>
      </c>
      <c r="F78" s="142">
        <v>14344.537</v>
      </c>
      <c r="G78" s="145">
        <v>-0.75324113914741986</v>
      </c>
      <c r="H78" s="114">
        <v>3559.2629999999999</v>
      </c>
      <c r="I78" s="145">
        <v>-16.219103222254375</v>
      </c>
    </row>
    <row r="79" spans="1:9" ht="22.5" customHeight="1" x14ac:dyDescent="0.2">
      <c r="A79" s="106" t="s">
        <v>145</v>
      </c>
      <c r="B79" s="107" t="s">
        <v>489</v>
      </c>
      <c r="C79" s="114">
        <v>13</v>
      </c>
      <c r="D79" s="142">
        <v>80663.289000000004</v>
      </c>
      <c r="E79" s="145">
        <v>7.6345979749481501</v>
      </c>
      <c r="F79" s="142">
        <v>65405.06</v>
      </c>
      <c r="G79" s="145">
        <v>26.572720978535031</v>
      </c>
      <c r="H79" s="114">
        <v>24321.631000000001</v>
      </c>
      <c r="I79" s="145">
        <v>33.264428043815428</v>
      </c>
    </row>
    <row r="80" spans="1:9" ht="22.5" x14ac:dyDescent="0.2">
      <c r="A80" s="104" t="s">
        <v>146</v>
      </c>
      <c r="B80" s="105" t="s">
        <v>452</v>
      </c>
      <c r="C80" s="113">
        <v>10</v>
      </c>
      <c r="D80" s="151">
        <v>24361.063999999998</v>
      </c>
      <c r="E80" s="148">
        <v>-13.078607688582096</v>
      </c>
      <c r="F80" s="151">
        <v>10162.736999999999</v>
      </c>
      <c r="G80" s="148">
        <v>6.1699467235177536</v>
      </c>
      <c r="H80" s="113">
        <v>4949.4160000000002</v>
      </c>
      <c r="I80" s="148" t="s">
        <v>526</v>
      </c>
    </row>
    <row r="81" spans="1:9" ht="22.5" x14ac:dyDescent="0.2">
      <c r="A81" s="106" t="s">
        <v>147</v>
      </c>
      <c r="B81" s="107" t="s">
        <v>453</v>
      </c>
      <c r="C81" s="114">
        <v>4</v>
      </c>
      <c r="D81" s="142">
        <v>9997.3179999999993</v>
      </c>
      <c r="E81" s="145">
        <v>-38.541320932890571</v>
      </c>
      <c r="F81" s="142" t="s">
        <v>526</v>
      </c>
      <c r="G81" s="145" t="s">
        <v>526</v>
      </c>
      <c r="H81" s="114" t="s">
        <v>526</v>
      </c>
      <c r="I81" s="145" t="s">
        <v>526</v>
      </c>
    </row>
    <row r="82" spans="1:9" ht="11.25" customHeight="1" x14ac:dyDescent="0.2">
      <c r="A82" s="106" t="s">
        <v>148</v>
      </c>
      <c r="B82" s="107" t="s">
        <v>149</v>
      </c>
      <c r="C82" s="114">
        <v>4</v>
      </c>
      <c r="D82" s="142" t="s">
        <v>526</v>
      </c>
      <c r="E82" s="145" t="s">
        <v>526</v>
      </c>
      <c r="F82" s="142" t="s">
        <v>526</v>
      </c>
      <c r="G82" s="145" t="s">
        <v>526</v>
      </c>
      <c r="H82" s="114" t="s">
        <v>526</v>
      </c>
      <c r="I82" s="145" t="s">
        <v>526</v>
      </c>
    </row>
    <row r="83" spans="1:9" ht="22.5" x14ac:dyDescent="0.2">
      <c r="A83" s="106" t="s">
        <v>396</v>
      </c>
      <c r="B83" s="107" t="s">
        <v>454</v>
      </c>
      <c r="C83" s="114">
        <v>4</v>
      </c>
      <c r="D83" s="142" t="s">
        <v>526</v>
      </c>
      <c r="E83" s="145" t="s">
        <v>526</v>
      </c>
      <c r="F83" s="142" t="s">
        <v>526</v>
      </c>
      <c r="G83" s="145" t="s">
        <v>526</v>
      </c>
      <c r="H83" s="114" t="s">
        <v>526</v>
      </c>
      <c r="I83" s="145" t="s">
        <v>526</v>
      </c>
    </row>
    <row r="84" spans="1:9" x14ac:dyDescent="0.2">
      <c r="A84" s="104" t="s">
        <v>150</v>
      </c>
      <c r="B84" s="105" t="s">
        <v>151</v>
      </c>
      <c r="C84" s="113">
        <v>14</v>
      </c>
      <c r="D84" s="151">
        <v>448999.18300000002</v>
      </c>
      <c r="E84" s="148" t="s">
        <v>526</v>
      </c>
      <c r="F84" s="151" t="s">
        <v>526</v>
      </c>
      <c r="G84" s="148" t="s">
        <v>526</v>
      </c>
      <c r="H84" s="113">
        <v>20766.144</v>
      </c>
      <c r="I84" s="148" t="s">
        <v>526</v>
      </c>
    </row>
    <row r="85" spans="1:9" x14ac:dyDescent="0.2">
      <c r="A85" s="106" t="s">
        <v>152</v>
      </c>
      <c r="B85" s="107" t="s">
        <v>153</v>
      </c>
      <c r="C85" s="114">
        <v>6</v>
      </c>
      <c r="D85" s="142" t="s">
        <v>526</v>
      </c>
      <c r="E85" s="145" t="s">
        <v>526</v>
      </c>
      <c r="F85" s="142" t="s">
        <v>526</v>
      </c>
      <c r="G85" s="145" t="s">
        <v>526</v>
      </c>
      <c r="H85" s="114" t="s">
        <v>526</v>
      </c>
      <c r="I85" s="145" t="s">
        <v>526</v>
      </c>
    </row>
    <row r="86" spans="1:9" ht="11.25" customHeight="1" x14ac:dyDescent="0.2">
      <c r="A86" s="106" t="s">
        <v>196</v>
      </c>
      <c r="B86" s="107" t="s">
        <v>484</v>
      </c>
      <c r="C86" s="114">
        <v>4</v>
      </c>
      <c r="D86" s="142" t="s">
        <v>526</v>
      </c>
      <c r="E86" s="145" t="s">
        <v>526</v>
      </c>
      <c r="F86" s="142" t="s">
        <v>526</v>
      </c>
      <c r="G86" s="145" t="s">
        <v>526</v>
      </c>
      <c r="H86" s="114" t="s">
        <v>526</v>
      </c>
      <c r="I86" s="145" t="s">
        <v>526</v>
      </c>
    </row>
    <row r="87" spans="1:9" x14ac:dyDescent="0.2">
      <c r="A87" s="106" t="s">
        <v>397</v>
      </c>
      <c r="B87" s="107" t="s">
        <v>487</v>
      </c>
      <c r="C87" s="114">
        <v>3</v>
      </c>
      <c r="D87" s="142">
        <v>968.93499999999995</v>
      </c>
      <c r="E87" s="145" t="s">
        <v>526</v>
      </c>
      <c r="F87" s="142" t="s">
        <v>526</v>
      </c>
      <c r="G87" s="145" t="s">
        <v>526</v>
      </c>
      <c r="H87" s="114" t="s">
        <v>526</v>
      </c>
      <c r="I87" s="145" t="s">
        <v>526</v>
      </c>
    </row>
    <row r="88" spans="1:9" ht="33.75" customHeight="1" x14ac:dyDescent="0.2">
      <c r="A88" s="128" t="s">
        <v>25</v>
      </c>
      <c r="B88" s="129" t="s">
        <v>2</v>
      </c>
      <c r="C88" s="130">
        <v>370</v>
      </c>
      <c r="D88" s="159">
        <v>1667245.031</v>
      </c>
      <c r="E88" s="160">
        <v>-0.34763701182956197</v>
      </c>
      <c r="F88" s="159">
        <v>927897.04599999997</v>
      </c>
      <c r="G88" s="160">
        <v>-5.5695847829522762</v>
      </c>
      <c r="H88" s="130">
        <v>294599.15100000001</v>
      </c>
      <c r="I88" s="160">
        <v>-37.846450914943389</v>
      </c>
    </row>
    <row r="89" spans="1:9" x14ac:dyDescent="0.2">
      <c r="A89" s="4"/>
      <c r="B89" s="26"/>
    </row>
  </sheetData>
  <mergeCells count="5">
    <mergeCell ref="A1:I1"/>
    <mergeCell ref="A3:A5"/>
    <mergeCell ref="B3:B5"/>
    <mergeCell ref="C3:C4"/>
    <mergeCell ref="D3:I3"/>
  </mergeCells>
  <conditionalFormatting sqref="A7:I88">
    <cfRule type="expression" dxfId="3"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12/23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2"/>
  <dimension ref="A1:Z60"/>
  <sheetViews>
    <sheetView zoomScaleNormal="100" workbookViewId="0">
      <selection sqref="A1:J1"/>
    </sheetView>
  </sheetViews>
  <sheetFormatPr baseColWidth="10" defaultColWidth="11.42578125" defaultRowHeight="11.25" x14ac:dyDescent="0.2"/>
  <cols>
    <col min="1" max="1" width="4.140625" style="2" customWidth="1"/>
    <col min="2" max="2" width="21.42578125" style="2" customWidth="1"/>
    <col min="3" max="3" width="6.7109375" style="2" customWidth="1"/>
    <col min="4" max="4" width="8" style="2" customWidth="1"/>
    <col min="5" max="5" width="8.42578125" style="2" customWidth="1"/>
    <col min="6" max="6" width="8.140625" style="2" customWidth="1"/>
    <col min="7" max="8" width="8.85546875" style="2" customWidth="1"/>
    <col min="9" max="9" width="8.5703125" style="2" customWidth="1"/>
    <col min="10" max="10" width="8.7109375" style="2" customWidth="1"/>
    <col min="11" max="25" width="12.7109375" style="6" customWidth="1"/>
    <col min="26" max="26" width="12.7109375" style="2" customWidth="1"/>
    <col min="27" max="16384" width="11.42578125" style="2"/>
  </cols>
  <sheetData>
    <row r="1" spans="1:26" ht="51" customHeight="1" x14ac:dyDescent="0.2">
      <c r="A1" s="220" t="s">
        <v>548</v>
      </c>
      <c r="B1" s="220"/>
      <c r="C1" s="220"/>
      <c r="D1" s="220"/>
      <c r="E1" s="220"/>
      <c r="F1" s="220"/>
      <c r="G1" s="220"/>
      <c r="H1" s="220"/>
      <c r="I1" s="220"/>
      <c r="J1" s="220"/>
      <c r="K1" s="5"/>
      <c r="L1" s="5"/>
      <c r="M1" s="5"/>
      <c r="N1" s="5"/>
      <c r="O1" s="5"/>
      <c r="P1" s="5"/>
      <c r="Q1" s="5"/>
      <c r="R1" s="5"/>
      <c r="S1" s="5"/>
      <c r="T1" s="5"/>
      <c r="U1" s="5"/>
      <c r="V1" s="5"/>
      <c r="W1" s="5"/>
      <c r="X1" s="5"/>
      <c r="Y1" s="5"/>
    </row>
    <row r="2" spans="1:26" ht="11.25" customHeight="1" x14ac:dyDescent="0.2"/>
    <row r="3" spans="1:26" ht="16.5" customHeight="1" x14ac:dyDescent="0.2">
      <c r="A3" s="245" t="s">
        <v>280</v>
      </c>
      <c r="B3" s="246"/>
      <c r="C3" s="224" t="s">
        <v>0</v>
      </c>
      <c r="D3" s="227" t="s">
        <v>18</v>
      </c>
      <c r="E3" s="227" t="s">
        <v>325</v>
      </c>
      <c r="F3" s="227" t="s">
        <v>326</v>
      </c>
      <c r="G3" s="224" t="s">
        <v>167</v>
      </c>
      <c r="H3" s="224"/>
      <c r="I3" s="224"/>
      <c r="J3" s="244"/>
      <c r="K3" s="7"/>
      <c r="L3" s="7"/>
      <c r="M3" s="7"/>
      <c r="N3" s="7"/>
      <c r="O3" s="7"/>
      <c r="P3" s="7"/>
      <c r="Q3" s="7"/>
      <c r="R3" s="7"/>
      <c r="S3" s="7"/>
      <c r="T3" s="7"/>
      <c r="U3" s="7"/>
      <c r="V3" s="7"/>
      <c r="W3" s="7"/>
      <c r="X3" s="7"/>
    </row>
    <row r="4" spans="1:26" ht="19.5" customHeight="1" x14ac:dyDescent="0.2">
      <c r="A4" s="247" t="s">
        <v>316</v>
      </c>
      <c r="B4" s="248"/>
      <c r="C4" s="225"/>
      <c r="D4" s="243"/>
      <c r="E4" s="225"/>
      <c r="F4" s="243"/>
      <c r="G4" s="74" t="s">
        <v>168</v>
      </c>
      <c r="H4" s="67" t="s">
        <v>314</v>
      </c>
      <c r="I4" s="67" t="s">
        <v>317</v>
      </c>
      <c r="J4" s="59" t="s">
        <v>315</v>
      </c>
      <c r="K4" s="7"/>
      <c r="L4" s="7"/>
      <c r="M4" s="7"/>
      <c r="N4" s="7"/>
      <c r="O4" s="7"/>
      <c r="P4" s="7"/>
      <c r="Q4" s="7"/>
      <c r="R4" s="7"/>
      <c r="S4" s="7"/>
      <c r="T4" s="7"/>
      <c r="U4" s="7"/>
      <c r="V4" s="7"/>
      <c r="W4" s="7"/>
      <c r="X4" s="7"/>
    </row>
    <row r="5" spans="1:26" ht="13.5" customHeight="1" x14ac:dyDescent="0.2">
      <c r="A5" s="249"/>
      <c r="B5" s="250"/>
      <c r="C5" s="226" t="s">
        <v>20</v>
      </c>
      <c r="D5" s="226"/>
      <c r="E5" s="75" t="s">
        <v>266</v>
      </c>
      <c r="F5" s="226" t="s">
        <v>267</v>
      </c>
      <c r="G5" s="226"/>
      <c r="H5" s="226"/>
      <c r="I5" s="75" t="s">
        <v>17</v>
      </c>
      <c r="J5" s="76" t="s">
        <v>267</v>
      </c>
      <c r="K5" s="8"/>
      <c r="L5" s="8"/>
      <c r="M5" s="8"/>
      <c r="N5" s="8"/>
      <c r="O5" s="8"/>
      <c r="P5" s="8"/>
      <c r="Q5" s="8"/>
      <c r="R5" s="8"/>
      <c r="S5" s="8"/>
      <c r="T5" s="8"/>
      <c r="U5" s="8"/>
      <c r="V5" s="8"/>
      <c r="W5" s="8"/>
      <c r="X5" s="8"/>
    </row>
    <row r="6" spans="1:26" s="4" customFormat="1" ht="10.5" customHeight="1" x14ac:dyDescent="0.2">
      <c r="A6" s="8"/>
      <c r="B6" s="42"/>
      <c r="C6" s="14"/>
      <c r="D6" s="14"/>
      <c r="E6" s="14"/>
      <c r="F6" s="14"/>
      <c r="G6" s="14"/>
      <c r="H6" s="14"/>
      <c r="I6" s="15"/>
      <c r="J6" s="16"/>
      <c r="K6" s="16"/>
      <c r="L6" s="16"/>
      <c r="M6" s="16"/>
      <c r="N6" s="16"/>
      <c r="O6" s="16"/>
      <c r="P6" s="16"/>
      <c r="Q6" s="16"/>
      <c r="R6" s="16"/>
      <c r="S6" s="16"/>
      <c r="T6" s="16"/>
      <c r="U6" s="16"/>
      <c r="V6" s="16"/>
      <c r="W6" s="16"/>
      <c r="X6" s="16"/>
      <c r="Y6" s="6"/>
      <c r="Z6" s="16"/>
    </row>
    <row r="7" spans="1:26" s="4" customFormat="1" ht="10.5" customHeight="1" x14ac:dyDescent="0.2">
      <c r="A7" s="33" t="s">
        <v>204</v>
      </c>
      <c r="B7" s="40" t="s">
        <v>205</v>
      </c>
      <c r="C7" s="161">
        <v>20</v>
      </c>
      <c r="D7" s="161">
        <v>4856</v>
      </c>
      <c r="E7" s="161">
        <v>542.13199999999995</v>
      </c>
      <c r="F7" s="161">
        <v>21575.438999999998</v>
      </c>
      <c r="G7" s="162">
        <v>143494.49799999999</v>
      </c>
      <c r="H7" s="162">
        <v>79722.866999999998</v>
      </c>
      <c r="I7" s="163">
        <v>55.558135058251501</v>
      </c>
      <c r="J7" s="162">
        <v>25246.545999999998</v>
      </c>
      <c r="K7" s="9"/>
      <c r="L7" s="9"/>
      <c r="M7" s="9"/>
      <c r="N7" s="9"/>
      <c r="O7" s="9"/>
      <c r="P7" s="9"/>
      <c r="Q7" s="9"/>
      <c r="R7" s="9"/>
      <c r="S7" s="9"/>
      <c r="T7" s="9"/>
      <c r="U7" s="9"/>
      <c r="V7" s="9"/>
      <c r="W7" s="9"/>
      <c r="X7" s="9"/>
      <c r="Y7" s="9"/>
      <c r="Z7" s="9"/>
    </row>
    <row r="8" spans="1:26" s="4" customFormat="1" ht="10.5" customHeight="1" x14ac:dyDescent="0.2">
      <c r="A8" s="33" t="s">
        <v>206</v>
      </c>
      <c r="B8" s="40" t="s">
        <v>207</v>
      </c>
      <c r="C8" s="161">
        <v>42</v>
      </c>
      <c r="D8" s="161">
        <v>11207</v>
      </c>
      <c r="E8" s="161">
        <v>1216.828</v>
      </c>
      <c r="F8" s="161">
        <v>63377.06</v>
      </c>
      <c r="G8" s="162">
        <v>659721.92000000004</v>
      </c>
      <c r="H8" s="162">
        <v>575648.67000000004</v>
      </c>
      <c r="I8" s="163">
        <v>87.256259425183259</v>
      </c>
      <c r="J8" s="162">
        <v>94399.388000000006</v>
      </c>
      <c r="K8" s="9"/>
      <c r="L8" s="9"/>
      <c r="M8" s="9"/>
      <c r="N8" s="9"/>
      <c r="O8" s="9"/>
      <c r="P8" s="9"/>
      <c r="Q8" s="9"/>
      <c r="R8" s="9"/>
      <c r="S8" s="9"/>
      <c r="T8" s="9"/>
      <c r="U8" s="9"/>
      <c r="V8" s="9"/>
      <c r="W8" s="9"/>
      <c r="X8" s="9"/>
      <c r="Y8" s="9"/>
      <c r="Z8" s="9"/>
    </row>
    <row r="9" spans="1:26" s="4" customFormat="1" ht="10.5" customHeight="1" x14ac:dyDescent="0.2">
      <c r="A9" s="33" t="s">
        <v>208</v>
      </c>
      <c r="B9" s="40" t="s">
        <v>209</v>
      </c>
      <c r="C9" s="161">
        <v>50</v>
      </c>
      <c r="D9" s="161">
        <v>15650</v>
      </c>
      <c r="E9" s="161">
        <v>1605.3910000000001</v>
      </c>
      <c r="F9" s="161">
        <v>80173.067999999999</v>
      </c>
      <c r="G9" s="162">
        <v>470636.92599999998</v>
      </c>
      <c r="H9" s="162">
        <v>250067.299</v>
      </c>
      <c r="I9" s="163">
        <v>53.133803402413015</v>
      </c>
      <c r="J9" s="162">
        <v>80048.870999999999</v>
      </c>
      <c r="K9" s="9"/>
      <c r="L9" s="9"/>
      <c r="M9" s="9"/>
      <c r="N9" s="9"/>
      <c r="O9" s="9"/>
      <c r="P9" s="9"/>
      <c r="Q9" s="9"/>
      <c r="R9" s="9"/>
      <c r="S9" s="9"/>
      <c r="T9" s="9"/>
      <c r="U9" s="9"/>
      <c r="V9" s="9"/>
      <c r="W9" s="9"/>
      <c r="X9" s="9"/>
      <c r="Y9" s="9"/>
      <c r="Z9" s="9"/>
    </row>
    <row r="10" spans="1:26" s="4" customFormat="1" ht="10.5" customHeight="1" x14ac:dyDescent="0.2">
      <c r="A10" s="33" t="s">
        <v>210</v>
      </c>
      <c r="B10" s="40" t="s">
        <v>330</v>
      </c>
      <c r="C10" s="161">
        <v>20</v>
      </c>
      <c r="D10" s="161">
        <v>3782</v>
      </c>
      <c r="E10" s="161">
        <v>354.98399999999998</v>
      </c>
      <c r="F10" s="161">
        <v>14518.91</v>
      </c>
      <c r="G10" s="162">
        <v>100121.80499999999</v>
      </c>
      <c r="H10" s="162">
        <v>56943.010999999999</v>
      </c>
      <c r="I10" s="163">
        <v>56.87373594593106</v>
      </c>
      <c r="J10" s="162" t="s">
        <v>549</v>
      </c>
      <c r="K10" s="9"/>
      <c r="L10" s="9"/>
      <c r="M10" s="9"/>
      <c r="N10" s="9"/>
      <c r="O10" s="9"/>
      <c r="P10" s="9"/>
      <c r="Q10" s="9"/>
      <c r="R10" s="9"/>
      <c r="S10" s="9"/>
      <c r="T10" s="9"/>
      <c r="U10" s="9"/>
      <c r="V10" s="9"/>
      <c r="W10" s="9"/>
      <c r="X10" s="9"/>
      <c r="Y10" s="9"/>
      <c r="Z10" s="9"/>
    </row>
    <row r="11" spans="1:26" s="4" customFormat="1" ht="10.5" customHeight="1" x14ac:dyDescent="0.2">
      <c r="A11" s="3"/>
      <c r="B11" s="40"/>
      <c r="C11" s="18"/>
      <c r="D11" s="18"/>
      <c r="E11" s="18"/>
      <c r="F11" s="18"/>
      <c r="G11" s="18"/>
      <c r="H11" s="18"/>
      <c r="I11" s="18"/>
      <c r="J11" s="17"/>
      <c r="K11" s="9"/>
      <c r="L11" s="9"/>
      <c r="M11" s="9"/>
      <c r="N11" s="9"/>
      <c r="O11" s="9"/>
      <c r="P11" s="9"/>
      <c r="Q11" s="9"/>
      <c r="R11" s="9"/>
      <c r="S11" s="9"/>
      <c r="T11" s="9"/>
      <c r="U11" s="9"/>
      <c r="V11" s="9"/>
      <c r="W11" s="9"/>
      <c r="X11" s="9"/>
      <c r="Y11" s="9"/>
      <c r="Z11" s="9"/>
    </row>
    <row r="12" spans="1:26" s="4" customFormat="1" ht="10.5" customHeight="1" x14ac:dyDescent="0.2">
      <c r="A12" s="33" t="s">
        <v>211</v>
      </c>
      <c r="B12" s="40" t="s">
        <v>212</v>
      </c>
      <c r="C12" s="161">
        <v>27</v>
      </c>
      <c r="D12" s="161">
        <v>5270</v>
      </c>
      <c r="E12" s="161">
        <v>680.06200000000001</v>
      </c>
      <c r="F12" s="161">
        <v>24680.2</v>
      </c>
      <c r="G12" s="162">
        <v>376017.36</v>
      </c>
      <c r="H12" s="162">
        <v>98673.782999999996</v>
      </c>
      <c r="I12" s="163">
        <v>26.241815803398012</v>
      </c>
      <c r="J12" s="162">
        <v>52208.786</v>
      </c>
      <c r="K12" s="9"/>
      <c r="L12" s="9"/>
      <c r="M12" s="9"/>
      <c r="N12" s="9"/>
      <c r="O12" s="9"/>
      <c r="P12" s="9"/>
      <c r="Q12" s="9"/>
      <c r="R12" s="9"/>
      <c r="S12" s="9"/>
      <c r="T12" s="9"/>
      <c r="U12" s="9"/>
      <c r="V12" s="9"/>
      <c r="W12" s="9"/>
      <c r="X12" s="9"/>
      <c r="Y12" s="9"/>
      <c r="Z12" s="9"/>
    </row>
    <row r="13" spans="1:26" s="4" customFormat="1" ht="10.5" customHeight="1" x14ac:dyDescent="0.2">
      <c r="A13" s="3" t="s">
        <v>213</v>
      </c>
      <c r="B13" s="41" t="s">
        <v>281</v>
      </c>
      <c r="C13" s="161">
        <v>8</v>
      </c>
      <c r="D13" s="161">
        <v>2209</v>
      </c>
      <c r="E13" s="161">
        <v>248.036</v>
      </c>
      <c r="F13" s="161">
        <v>12025.212</v>
      </c>
      <c r="G13" s="162">
        <v>89998.149000000005</v>
      </c>
      <c r="H13" s="162">
        <v>59276.873</v>
      </c>
      <c r="I13" s="163">
        <v>65.864546836402155</v>
      </c>
      <c r="J13" s="162">
        <v>19374.385999999999</v>
      </c>
      <c r="K13" s="9"/>
      <c r="L13" s="9"/>
      <c r="M13" s="9"/>
      <c r="N13" s="9"/>
      <c r="O13" s="9"/>
      <c r="P13" s="9"/>
      <c r="Q13" s="9"/>
      <c r="R13" s="9"/>
      <c r="S13" s="9"/>
      <c r="T13" s="9"/>
      <c r="U13" s="9"/>
      <c r="V13" s="9"/>
      <c r="W13" s="9"/>
      <c r="X13" s="9"/>
      <c r="Y13" s="9"/>
      <c r="Z13" s="9"/>
    </row>
    <row r="14" spans="1:26" s="4" customFormat="1" ht="10.5" customHeight="1" x14ac:dyDescent="0.2">
      <c r="A14" s="3"/>
      <c r="B14" s="41" t="s">
        <v>282</v>
      </c>
      <c r="C14" s="161">
        <v>4</v>
      </c>
      <c r="D14" s="161">
        <v>538</v>
      </c>
      <c r="E14" s="161">
        <v>74.918000000000006</v>
      </c>
      <c r="F14" s="161">
        <v>1290.0550000000001</v>
      </c>
      <c r="G14" s="162">
        <v>10976.761</v>
      </c>
      <c r="H14" s="162" t="s">
        <v>549</v>
      </c>
      <c r="I14" s="163" t="s">
        <v>549</v>
      </c>
      <c r="J14" s="162" t="s">
        <v>549</v>
      </c>
      <c r="K14" s="9"/>
      <c r="L14" s="9"/>
      <c r="M14" s="9"/>
      <c r="N14" s="9"/>
      <c r="O14" s="9"/>
      <c r="P14" s="9"/>
      <c r="Q14" s="9"/>
      <c r="R14" s="9"/>
      <c r="S14" s="9"/>
      <c r="T14" s="9"/>
      <c r="U14" s="9"/>
      <c r="V14" s="9"/>
      <c r="W14" s="9"/>
      <c r="X14" s="9"/>
      <c r="Y14" s="9"/>
      <c r="Z14" s="9"/>
    </row>
    <row r="15" spans="1:26" s="4" customFormat="1" ht="10.5" customHeight="1" x14ac:dyDescent="0.2">
      <c r="B15" s="40"/>
      <c r="C15" s="18"/>
      <c r="D15" s="18"/>
      <c r="E15" s="18"/>
      <c r="F15" s="18"/>
      <c r="G15" s="18"/>
      <c r="H15" s="18"/>
      <c r="I15" s="18"/>
      <c r="J15" s="17"/>
      <c r="K15" s="9"/>
      <c r="L15" s="9"/>
      <c r="M15" s="9"/>
      <c r="N15" s="9"/>
      <c r="O15" s="9"/>
      <c r="P15" s="9"/>
      <c r="Q15" s="9"/>
      <c r="R15" s="9"/>
      <c r="S15" s="9"/>
      <c r="T15" s="9"/>
      <c r="U15" s="9"/>
      <c r="V15" s="9"/>
      <c r="W15" s="9"/>
      <c r="X15" s="9"/>
      <c r="Y15" s="9"/>
      <c r="Z15" s="9"/>
    </row>
    <row r="16" spans="1:26" s="4" customFormat="1" ht="10.5" customHeight="1" x14ac:dyDescent="0.2">
      <c r="A16" s="34" t="s">
        <v>214</v>
      </c>
      <c r="B16" s="40" t="s">
        <v>327</v>
      </c>
      <c r="C16" s="161">
        <v>32</v>
      </c>
      <c r="D16" s="161">
        <v>5245</v>
      </c>
      <c r="E16" s="161">
        <v>681.78599999999994</v>
      </c>
      <c r="F16" s="161">
        <v>28060.9</v>
      </c>
      <c r="G16" s="162">
        <v>106729.327</v>
      </c>
      <c r="H16" s="162">
        <v>44815.421000000002</v>
      </c>
      <c r="I16" s="163">
        <v>41.989790678620132</v>
      </c>
      <c r="J16" s="162">
        <v>20314.623</v>
      </c>
      <c r="K16" s="9"/>
      <c r="L16" s="9"/>
      <c r="M16" s="9"/>
      <c r="N16" s="9"/>
      <c r="O16" s="9"/>
      <c r="P16" s="9"/>
      <c r="Q16" s="9"/>
      <c r="R16" s="9"/>
      <c r="S16" s="9"/>
      <c r="T16" s="9"/>
      <c r="U16" s="9"/>
      <c r="V16" s="9"/>
      <c r="W16" s="9"/>
      <c r="X16" s="9"/>
      <c r="Y16" s="9"/>
      <c r="Z16" s="9"/>
    </row>
    <row r="17" spans="1:26" s="4" customFormat="1" ht="10.5" customHeight="1" x14ac:dyDescent="0.2">
      <c r="A17" s="34" t="s">
        <v>213</v>
      </c>
      <c r="B17" s="40" t="s">
        <v>283</v>
      </c>
      <c r="C17" s="161">
        <v>3</v>
      </c>
      <c r="D17" s="161">
        <v>814</v>
      </c>
      <c r="E17" s="161">
        <v>105.611</v>
      </c>
      <c r="F17" s="161">
        <v>4956.2820000000002</v>
      </c>
      <c r="G17" s="162" t="s">
        <v>549</v>
      </c>
      <c r="H17" s="162" t="s">
        <v>549</v>
      </c>
      <c r="I17" s="163" t="s">
        <v>549</v>
      </c>
      <c r="J17" s="162" t="s">
        <v>549</v>
      </c>
      <c r="K17" s="9"/>
      <c r="L17" s="9"/>
      <c r="M17" s="9"/>
      <c r="N17" s="9"/>
      <c r="O17" s="9"/>
      <c r="P17" s="9"/>
      <c r="Q17" s="9"/>
      <c r="R17" s="9"/>
      <c r="S17" s="9"/>
      <c r="T17" s="9"/>
      <c r="U17" s="9"/>
      <c r="V17" s="9"/>
      <c r="W17" s="9"/>
      <c r="X17" s="9"/>
      <c r="Y17" s="9"/>
      <c r="Z17" s="9"/>
    </row>
    <row r="18" spans="1:26" s="4" customFormat="1" ht="10.5" customHeight="1" x14ac:dyDescent="0.2">
      <c r="A18" s="34"/>
      <c r="B18" s="41" t="s">
        <v>284</v>
      </c>
      <c r="C18" s="161">
        <v>11</v>
      </c>
      <c r="D18" s="161">
        <v>1405</v>
      </c>
      <c r="E18" s="161">
        <v>165.63800000000001</v>
      </c>
      <c r="F18" s="161">
        <v>6185.7629999999999</v>
      </c>
      <c r="G18" s="162">
        <v>23051.580999999998</v>
      </c>
      <c r="H18" s="162">
        <v>11418.43</v>
      </c>
      <c r="I18" s="163">
        <v>49.534259710863218</v>
      </c>
      <c r="J18" s="162">
        <v>5334.9390000000003</v>
      </c>
      <c r="K18" s="9"/>
      <c r="L18" s="9"/>
      <c r="M18" s="9"/>
      <c r="N18" s="9"/>
      <c r="O18" s="9"/>
      <c r="P18" s="9"/>
      <c r="Q18" s="9"/>
      <c r="R18" s="9"/>
      <c r="S18" s="9"/>
      <c r="T18" s="9"/>
      <c r="U18" s="9"/>
      <c r="V18" s="9"/>
      <c r="W18" s="9"/>
      <c r="X18" s="9"/>
      <c r="Y18" s="9"/>
      <c r="Z18" s="9"/>
    </row>
    <row r="19" spans="1:26" s="4" customFormat="1" ht="10.5" customHeight="1" x14ac:dyDescent="0.2">
      <c r="A19" s="34"/>
      <c r="B19" s="41" t="s">
        <v>285</v>
      </c>
      <c r="C19" s="161">
        <v>5</v>
      </c>
      <c r="D19" s="161">
        <v>1261</v>
      </c>
      <c r="E19" s="161">
        <v>165.61699999999999</v>
      </c>
      <c r="F19" s="161">
        <v>8441.8670000000002</v>
      </c>
      <c r="G19" s="162" t="s">
        <v>549</v>
      </c>
      <c r="H19" s="162" t="s">
        <v>549</v>
      </c>
      <c r="I19" s="163" t="s">
        <v>549</v>
      </c>
      <c r="J19" s="162" t="s">
        <v>549</v>
      </c>
      <c r="K19" s="9"/>
      <c r="L19" s="9"/>
      <c r="M19" s="9"/>
      <c r="N19" s="9"/>
      <c r="O19" s="9"/>
      <c r="P19" s="9"/>
      <c r="Q19" s="9"/>
      <c r="R19" s="9"/>
      <c r="S19" s="9"/>
      <c r="T19" s="9"/>
      <c r="U19" s="9"/>
      <c r="V19" s="9"/>
      <c r="W19" s="9"/>
      <c r="X19" s="9"/>
      <c r="Y19" s="9"/>
      <c r="Z19" s="9"/>
    </row>
    <row r="20" spans="1:26" s="4" customFormat="1" ht="10.5" customHeight="1" x14ac:dyDescent="0.2">
      <c r="B20" s="40"/>
      <c r="C20" s="11"/>
      <c r="D20" s="11"/>
      <c r="E20" s="11"/>
      <c r="F20" s="11"/>
      <c r="G20" s="11"/>
      <c r="H20" s="11"/>
      <c r="I20" s="11"/>
      <c r="J20" s="19"/>
      <c r="K20" s="9"/>
      <c r="L20" s="9"/>
      <c r="M20" s="9"/>
      <c r="N20" s="9"/>
      <c r="O20" s="9"/>
      <c r="P20" s="9"/>
      <c r="Q20" s="9"/>
      <c r="R20" s="9"/>
      <c r="S20" s="9"/>
      <c r="T20" s="9"/>
      <c r="U20" s="9"/>
      <c r="V20" s="9"/>
      <c r="W20" s="9"/>
      <c r="X20" s="9"/>
      <c r="Y20" s="9"/>
      <c r="Z20" s="9"/>
    </row>
    <row r="21" spans="1:26" s="4" customFormat="1" ht="10.5" customHeight="1" x14ac:dyDescent="0.2">
      <c r="A21" s="34" t="s">
        <v>215</v>
      </c>
      <c r="B21" s="40" t="s">
        <v>216</v>
      </c>
      <c r="C21" s="164">
        <v>23</v>
      </c>
      <c r="D21" s="161">
        <v>4655</v>
      </c>
      <c r="E21" s="161">
        <v>656.04600000000005</v>
      </c>
      <c r="F21" s="161">
        <v>19415.232</v>
      </c>
      <c r="G21" s="162">
        <v>266861.43900000001</v>
      </c>
      <c r="H21" s="162">
        <v>23739.213</v>
      </c>
      <c r="I21" s="163">
        <v>8.8957074836128722</v>
      </c>
      <c r="J21" s="162">
        <v>9441.7039999999997</v>
      </c>
      <c r="K21" s="9"/>
      <c r="L21" s="9"/>
      <c r="M21" s="9"/>
      <c r="N21" s="9"/>
      <c r="O21" s="9"/>
      <c r="P21" s="9"/>
      <c r="Q21" s="9"/>
      <c r="R21" s="9"/>
      <c r="S21" s="9"/>
      <c r="T21" s="9"/>
      <c r="U21" s="9"/>
      <c r="V21" s="9"/>
      <c r="W21" s="9"/>
      <c r="X21" s="9"/>
      <c r="Y21" s="12"/>
    </row>
    <row r="22" spans="1:26" s="4" customFormat="1" ht="10.5" customHeight="1" x14ac:dyDescent="0.2">
      <c r="A22" s="34" t="s">
        <v>213</v>
      </c>
      <c r="B22" s="41" t="s">
        <v>303</v>
      </c>
      <c r="C22" s="164">
        <v>7</v>
      </c>
      <c r="D22" s="161">
        <v>2261</v>
      </c>
      <c r="E22" s="161">
        <v>344.03</v>
      </c>
      <c r="F22" s="161">
        <v>9801.4959999999992</v>
      </c>
      <c r="G22" s="162" t="s">
        <v>549</v>
      </c>
      <c r="H22" s="162">
        <v>13533.983</v>
      </c>
      <c r="I22" s="163" t="s">
        <v>549</v>
      </c>
      <c r="J22" s="162" t="s">
        <v>549</v>
      </c>
      <c r="K22" s="9"/>
      <c r="L22" s="9"/>
      <c r="M22" s="9"/>
      <c r="N22" s="9"/>
      <c r="O22" s="9"/>
      <c r="P22" s="9"/>
      <c r="Q22" s="9"/>
      <c r="R22" s="9"/>
      <c r="S22" s="9"/>
      <c r="T22" s="9"/>
      <c r="U22" s="9"/>
      <c r="V22" s="9"/>
      <c r="W22" s="9"/>
      <c r="X22" s="9"/>
      <c r="Y22" s="12"/>
    </row>
    <row r="23" spans="1:26" s="4" customFormat="1" ht="10.5" customHeight="1" x14ac:dyDescent="0.2">
      <c r="B23" s="40"/>
      <c r="C23" s="58"/>
      <c r="D23" s="11"/>
      <c r="E23" s="11"/>
      <c r="F23" s="11"/>
      <c r="G23" s="11"/>
      <c r="H23" s="11"/>
      <c r="I23" s="11"/>
      <c r="J23" s="19"/>
      <c r="K23" s="9"/>
      <c r="L23" s="9"/>
      <c r="M23" s="9"/>
      <c r="N23" s="9"/>
      <c r="O23" s="9"/>
      <c r="P23" s="9"/>
      <c r="Q23" s="9"/>
      <c r="R23" s="9"/>
      <c r="S23" s="9"/>
      <c r="T23" s="9"/>
      <c r="U23" s="9"/>
      <c r="V23" s="9"/>
      <c r="W23" s="9"/>
      <c r="X23" s="9"/>
      <c r="Y23" s="12"/>
    </row>
    <row r="24" spans="1:26" s="4" customFormat="1" ht="10.5" customHeight="1" x14ac:dyDescent="0.2">
      <c r="A24" s="34" t="s">
        <v>217</v>
      </c>
      <c r="B24" s="40" t="s">
        <v>218</v>
      </c>
      <c r="C24" s="164">
        <v>23</v>
      </c>
      <c r="D24" s="161">
        <v>4594</v>
      </c>
      <c r="E24" s="161">
        <v>539.88900000000001</v>
      </c>
      <c r="F24" s="161">
        <v>17138.644</v>
      </c>
      <c r="G24" s="162">
        <v>85399.471000000005</v>
      </c>
      <c r="H24" s="162">
        <v>24924.128000000001</v>
      </c>
      <c r="I24" s="163">
        <v>29.185342377589201</v>
      </c>
      <c r="J24" s="162">
        <v>10178.365</v>
      </c>
      <c r="K24" s="9"/>
      <c r="L24" s="9"/>
      <c r="M24" s="9"/>
      <c r="N24" s="9"/>
      <c r="O24" s="9"/>
      <c r="P24" s="9"/>
      <c r="Q24" s="9"/>
      <c r="R24" s="9"/>
      <c r="S24" s="9"/>
      <c r="T24" s="9"/>
      <c r="U24" s="9"/>
      <c r="V24" s="9"/>
      <c r="W24" s="9"/>
      <c r="X24" s="9"/>
      <c r="Y24" s="12"/>
    </row>
    <row r="25" spans="1:26" s="4" customFormat="1" ht="10.5" customHeight="1" x14ac:dyDescent="0.2">
      <c r="B25" s="40"/>
      <c r="C25" s="58"/>
      <c r="D25" s="11"/>
      <c r="E25" s="11"/>
      <c r="F25" s="11"/>
      <c r="G25" s="11"/>
      <c r="H25" s="11"/>
      <c r="I25" s="11"/>
      <c r="J25" s="19"/>
      <c r="K25" s="9"/>
      <c r="L25" s="9"/>
      <c r="M25" s="9"/>
      <c r="N25" s="9"/>
      <c r="O25" s="9"/>
      <c r="P25" s="9"/>
      <c r="Q25" s="9"/>
      <c r="R25" s="9"/>
      <c r="S25" s="9"/>
      <c r="T25" s="9"/>
      <c r="U25" s="9"/>
      <c r="V25" s="9"/>
      <c r="W25" s="9"/>
      <c r="X25" s="9"/>
      <c r="Y25" s="12"/>
    </row>
    <row r="26" spans="1:26" s="4" customFormat="1" x14ac:dyDescent="0.2">
      <c r="A26" s="34" t="s">
        <v>219</v>
      </c>
      <c r="B26" s="40" t="s">
        <v>220</v>
      </c>
      <c r="C26" s="164">
        <v>75</v>
      </c>
      <c r="D26" s="161">
        <v>12018</v>
      </c>
      <c r="E26" s="161">
        <v>1361.5260000000001</v>
      </c>
      <c r="F26" s="161">
        <v>51707.199000000001</v>
      </c>
      <c r="G26" s="162">
        <v>305319.45500000002</v>
      </c>
      <c r="H26" s="162">
        <v>88690.346999999994</v>
      </c>
      <c r="I26" s="163">
        <v>29.048377215267855</v>
      </c>
      <c r="J26" s="162">
        <v>34194.563999999998</v>
      </c>
      <c r="K26" s="9"/>
      <c r="L26" s="9"/>
      <c r="M26" s="9"/>
      <c r="N26" s="9"/>
      <c r="O26" s="9"/>
      <c r="P26" s="9"/>
      <c r="Q26" s="9"/>
      <c r="R26" s="9"/>
      <c r="S26" s="9"/>
      <c r="T26" s="9"/>
      <c r="U26" s="9"/>
      <c r="V26" s="9"/>
      <c r="W26" s="9"/>
      <c r="X26" s="9"/>
      <c r="Y26" s="12"/>
    </row>
    <row r="27" spans="1:26" s="4" customFormat="1" x14ac:dyDescent="0.2">
      <c r="A27" s="34" t="s">
        <v>213</v>
      </c>
      <c r="B27" s="41" t="s">
        <v>286</v>
      </c>
      <c r="C27" s="164">
        <v>9</v>
      </c>
      <c r="D27" s="161">
        <v>1450</v>
      </c>
      <c r="E27" s="161">
        <v>199.68899999999999</v>
      </c>
      <c r="F27" s="161">
        <v>5814.12</v>
      </c>
      <c r="G27" s="162">
        <v>65861.725000000006</v>
      </c>
      <c r="H27" s="162">
        <v>10278.619000000001</v>
      </c>
      <c r="I27" s="163">
        <v>15.606361661496113</v>
      </c>
      <c r="J27" s="162">
        <v>7209.3810000000003</v>
      </c>
      <c r="K27" s="9"/>
      <c r="L27" s="9"/>
      <c r="M27" s="9"/>
      <c r="N27" s="9"/>
      <c r="O27" s="9"/>
      <c r="P27" s="9"/>
      <c r="Q27" s="9"/>
      <c r="R27" s="9"/>
      <c r="S27" s="9"/>
      <c r="T27" s="9"/>
      <c r="U27" s="9"/>
      <c r="V27" s="9"/>
      <c r="W27" s="9"/>
      <c r="X27" s="9"/>
      <c r="Y27" s="12"/>
    </row>
    <row r="28" spans="1:26" s="4" customFormat="1" x14ac:dyDescent="0.2">
      <c r="A28" s="34"/>
      <c r="B28" s="41" t="s">
        <v>287</v>
      </c>
      <c r="C28" s="164">
        <v>12</v>
      </c>
      <c r="D28" s="161">
        <v>1520</v>
      </c>
      <c r="E28" s="161">
        <v>160.26400000000001</v>
      </c>
      <c r="F28" s="161">
        <v>5803.5330000000004</v>
      </c>
      <c r="G28" s="162">
        <v>17403.804</v>
      </c>
      <c r="H28" s="162">
        <v>5245.0469999999996</v>
      </c>
      <c r="I28" s="163">
        <v>30.13735962551635</v>
      </c>
      <c r="J28" s="162">
        <v>2411.6849999999999</v>
      </c>
      <c r="K28" s="9"/>
      <c r="L28" s="9"/>
      <c r="M28" s="9"/>
      <c r="N28" s="9"/>
      <c r="O28" s="9"/>
      <c r="P28" s="9"/>
      <c r="Q28" s="9"/>
      <c r="R28" s="9"/>
      <c r="S28" s="9"/>
      <c r="T28" s="9"/>
      <c r="U28" s="9"/>
      <c r="V28" s="9"/>
      <c r="W28" s="9"/>
      <c r="X28" s="9"/>
      <c r="Y28" s="12"/>
    </row>
    <row r="29" spans="1:26" s="4" customFormat="1" x14ac:dyDescent="0.2">
      <c r="A29" s="34"/>
      <c r="B29" s="41" t="s">
        <v>288</v>
      </c>
      <c r="C29" s="164">
        <v>7</v>
      </c>
      <c r="D29" s="161">
        <v>776</v>
      </c>
      <c r="E29" s="161">
        <v>104.881</v>
      </c>
      <c r="F29" s="161">
        <v>3709.768</v>
      </c>
      <c r="G29" s="162">
        <v>6579.8109999999997</v>
      </c>
      <c r="H29" s="162">
        <v>910.726</v>
      </c>
      <c r="I29" s="163">
        <v>13.841218235599777</v>
      </c>
      <c r="J29" s="162">
        <v>439.22899999999998</v>
      </c>
      <c r="K29" s="9"/>
      <c r="L29" s="9"/>
      <c r="M29" s="9"/>
      <c r="N29" s="9"/>
      <c r="O29" s="9"/>
      <c r="P29" s="9"/>
      <c r="Q29" s="9"/>
      <c r="R29" s="9"/>
      <c r="S29" s="9"/>
      <c r="T29" s="9"/>
      <c r="U29" s="9"/>
      <c r="V29" s="9"/>
      <c r="W29" s="9"/>
      <c r="X29" s="9"/>
      <c r="Y29" s="12"/>
    </row>
    <row r="30" spans="1:26" s="4" customFormat="1" x14ac:dyDescent="0.2">
      <c r="A30" s="34"/>
      <c r="B30" s="41" t="s">
        <v>289</v>
      </c>
      <c r="C30" s="164">
        <v>3</v>
      </c>
      <c r="D30" s="161" t="s">
        <v>549</v>
      </c>
      <c r="E30" s="161">
        <v>129.64400000000001</v>
      </c>
      <c r="F30" s="161" t="s">
        <v>549</v>
      </c>
      <c r="G30" s="162" t="s">
        <v>549</v>
      </c>
      <c r="H30" s="162">
        <v>374.97199999999998</v>
      </c>
      <c r="I30" s="163" t="s">
        <v>549</v>
      </c>
      <c r="J30" s="162" t="s">
        <v>549</v>
      </c>
      <c r="K30" s="9"/>
      <c r="L30" s="9"/>
      <c r="M30" s="9"/>
      <c r="N30" s="9"/>
      <c r="O30" s="9"/>
      <c r="P30" s="9"/>
      <c r="Q30" s="9"/>
      <c r="R30" s="9"/>
      <c r="S30" s="9"/>
      <c r="T30" s="9"/>
      <c r="U30" s="9"/>
      <c r="V30" s="9"/>
      <c r="W30" s="9"/>
      <c r="X30" s="9"/>
      <c r="Y30" s="12"/>
    </row>
    <row r="31" spans="1:26" s="4" customFormat="1" x14ac:dyDescent="0.2">
      <c r="A31" s="34"/>
      <c r="B31" s="41" t="s">
        <v>290</v>
      </c>
      <c r="C31" s="164">
        <v>8</v>
      </c>
      <c r="D31" s="161">
        <v>1858</v>
      </c>
      <c r="E31" s="161">
        <v>226.17599999999999</v>
      </c>
      <c r="F31" s="161">
        <v>7781.6779999999999</v>
      </c>
      <c r="G31" s="162">
        <v>41642.442000000003</v>
      </c>
      <c r="H31" s="162">
        <v>23847.330999999998</v>
      </c>
      <c r="I31" s="163">
        <v>57.266888911077778</v>
      </c>
      <c r="J31" s="162">
        <v>3570.511</v>
      </c>
      <c r="K31" s="9"/>
      <c r="L31" s="9"/>
      <c r="M31" s="9"/>
      <c r="N31" s="9"/>
      <c r="O31" s="9"/>
      <c r="P31" s="9"/>
      <c r="Q31" s="9"/>
      <c r="R31" s="9"/>
      <c r="S31" s="9"/>
      <c r="T31" s="9"/>
      <c r="U31" s="9"/>
      <c r="V31" s="9"/>
      <c r="W31" s="9"/>
      <c r="X31" s="9"/>
      <c r="Y31" s="12"/>
    </row>
    <row r="32" spans="1:26" s="4" customFormat="1" x14ac:dyDescent="0.2">
      <c r="A32" s="34"/>
      <c r="B32" s="41" t="s">
        <v>291</v>
      </c>
      <c r="C32" s="164">
        <v>6</v>
      </c>
      <c r="D32" s="161">
        <v>1413</v>
      </c>
      <c r="E32" s="161">
        <v>122.794</v>
      </c>
      <c r="F32" s="161">
        <v>6255.2169999999996</v>
      </c>
      <c r="G32" s="162">
        <v>38425.061999999998</v>
      </c>
      <c r="H32" s="162">
        <v>17963.325000000001</v>
      </c>
      <c r="I32" s="163">
        <v>46.748981172756473</v>
      </c>
      <c r="J32" s="162">
        <v>4438.7749999999996</v>
      </c>
      <c r="K32" s="9"/>
      <c r="L32" s="9"/>
      <c r="M32" s="9"/>
      <c r="N32" s="9"/>
      <c r="O32" s="9"/>
      <c r="P32" s="9"/>
      <c r="Q32" s="9"/>
      <c r="R32" s="9"/>
      <c r="S32" s="9"/>
      <c r="T32" s="9"/>
      <c r="U32" s="9"/>
      <c r="V32" s="9"/>
      <c r="W32" s="9"/>
      <c r="X32" s="9"/>
      <c r="Y32" s="12"/>
    </row>
    <row r="33" spans="1:25" s="4" customFormat="1" x14ac:dyDescent="0.2">
      <c r="A33" s="34"/>
      <c r="B33" s="41" t="s">
        <v>304</v>
      </c>
      <c r="C33" s="164">
        <v>13</v>
      </c>
      <c r="D33" s="161">
        <v>2046</v>
      </c>
      <c r="E33" s="161">
        <v>218.14699999999999</v>
      </c>
      <c r="F33" s="161">
        <v>10413.129999999999</v>
      </c>
      <c r="G33" s="162">
        <v>47946.775000000001</v>
      </c>
      <c r="H33" s="162">
        <v>23316.330999999998</v>
      </c>
      <c r="I33" s="163">
        <v>48.62961273203463</v>
      </c>
      <c r="J33" s="162">
        <v>10041.799999999999</v>
      </c>
      <c r="K33" s="9"/>
      <c r="L33" s="9"/>
      <c r="M33" s="9"/>
      <c r="N33" s="9"/>
      <c r="O33" s="9"/>
      <c r="P33" s="9"/>
      <c r="Q33" s="9"/>
      <c r="R33" s="9"/>
      <c r="S33" s="9"/>
      <c r="T33" s="9"/>
      <c r="U33" s="9"/>
      <c r="V33" s="9"/>
      <c r="W33" s="9"/>
      <c r="X33" s="9"/>
      <c r="Y33" s="12"/>
    </row>
    <row r="34" spans="1:25" s="4" customFormat="1" x14ac:dyDescent="0.2">
      <c r="A34" s="34"/>
      <c r="B34" s="40"/>
      <c r="C34" s="58"/>
      <c r="D34" s="11"/>
      <c r="E34" s="11"/>
      <c r="F34" s="11"/>
      <c r="G34" s="11"/>
      <c r="H34" s="11"/>
      <c r="I34" s="11"/>
      <c r="J34" s="19"/>
      <c r="K34" s="9"/>
      <c r="L34" s="9"/>
      <c r="M34" s="9"/>
      <c r="N34" s="9"/>
      <c r="O34" s="9"/>
      <c r="P34" s="9"/>
      <c r="Q34" s="9"/>
      <c r="R34" s="9"/>
      <c r="S34" s="9"/>
      <c r="T34" s="9"/>
      <c r="U34" s="9"/>
      <c r="V34" s="9"/>
      <c r="W34" s="9"/>
      <c r="X34" s="9"/>
      <c r="Y34" s="12"/>
    </row>
    <row r="35" spans="1:25" s="4" customFormat="1" x14ac:dyDescent="0.2">
      <c r="A35" s="34" t="s">
        <v>221</v>
      </c>
      <c r="B35" s="40" t="s">
        <v>222</v>
      </c>
      <c r="C35" s="164">
        <v>12</v>
      </c>
      <c r="D35" s="161">
        <v>2086</v>
      </c>
      <c r="E35" s="161">
        <v>265.99</v>
      </c>
      <c r="F35" s="161">
        <v>6262.0079999999998</v>
      </c>
      <c r="G35" s="162">
        <v>31654.962</v>
      </c>
      <c r="H35" s="162">
        <v>20422.45</v>
      </c>
      <c r="I35" s="163">
        <v>64.515793764023471</v>
      </c>
      <c r="J35" s="162" t="s">
        <v>549</v>
      </c>
      <c r="K35" s="9"/>
      <c r="L35" s="9"/>
      <c r="M35" s="9"/>
      <c r="N35" s="9"/>
      <c r="O35" s="9"/>
      <c r="P35" s="9"/>
      <c r="Q35" s="9"/>
      <c r="R35" s="9"/>
      <c r="S35" s="9"/>
      <c r="T35" s="9"/>
      <c r="U35" s="9"/>
      <c r="V35" s="9"/>
      <c r="W35" s="9"/>
      <c r="X35" s="9"/>
      <c r="Y35" s="12"/>
    </row>
    <row r="36" spans="1:25" s="4" customFormat="1" x14ac:dyDescent="0.2">
      <c r="B36" s="40"/>
      <c r="C36" s="58"/>
      <c r="D36" s="11"/>
      <c r="E36" s="11"/>
      <c r="F36" s="11"/>
      <c r="G36" s="11"/>
      <c r="H36" s="11"/>
      <c r="I36" s="11"/>
      <c r="J36" s="19"/>
      <c r="K36" s="9"/>
      <c r="L36" s="9"/>
      <c r="M36" s="9"/>
      <c r="N36" s="9"/>
      <c r="O36" s="9"/>
      <c r="P36" s="9"/>
      <c r="Q36" s="9"/>
      <c r="R36" s="9"/>
      <c r="S36" s="9"/>
      <c r="T36" s="9"/>
      <c r="U36" s="9"/>
      <c r="V36" s="9"/>
      <c r="W36" s="9"/>
      <c r="X36" s="9"/>
      <c r="Y36" s="12"/>
    </row>
    <row r="37" spans="1:25" s="4" customFormat="1" x14ac:dyDescent="0.2">
      <c r="A37" s="34" t="s">
        <v>223</v>
      </c>
      <c r="B37" s="40" t="s">
        <v>224</v>
      </c>
      <c r="C37" s="164">
        <v>36</v>
      </c>
      <c r="D37" s="161">
        <v>6481</v>
      </c>
      <c r="E37" s="161">
        <v>713.95500000000004</v>
      </c>
      <c r="F37" s="161">
        <v>28242.976999999999</v>
      </c>
      <c r="G37" s="162">
        <v>126074.292</v>
      </c>
      <c r="H37" s="162">
        <v>60479.773999999998</v>
      </c>
      <c r="I37" s="163">
        <v>47.971535703726182</v>
      </c>
      <c r="J37" s="162">
        <v>25177.065999999999</v>
      </c>
      <c r="K37" s="9"/>
      <c r="L37" s="9"/>
      <c r="M37" s="9"/>
      <c r="N37" s="9"/>
      <c r="O37" s="9"/>
      <c r="P37" s="9"/>
      <c r="Q37" s="9"/>
      <c r="R37" s="9"/>
      <c r="S37" s="9"/>
      <c r="T37" s="9"/>
      <c r="U37" s="9"/>
      <c r="V37" s="9"/>
      <c r="W37" s="9"/>
      <c r="X37" s="9"/>
      <c r="Y37" s="12"/>
    </row>
    <row r="38" spans="1:25" s="4" customFormat="1" x14ac:dyDescent="0.2">
      <c r="A38" s="34" t="s">
        <v>213</v>
      </c>
      <c r="B38" s="41" t="s">
        <v>292</v>
      </c>
      <c r="C38" s="164">
        <v>6</v>
      </c>
      <c r="D38" s="161">
        <v>886</v>
      </c>
      <c r="E38" s="161">
        <v>74.513999999999996</v>
      </c>
      <c r="F38" s="161">
        <v>4432.53</v>
      </c>
      <c r="G38" s="162">
        <v>28190.505000000001</v>
      </c>
      <c r="H38" s="162" t="s">
        <v>549</v>
      </c>
      <c r="I38" s="163" t="s">
        <v>549</v>
      </c>
      <c r="J38" s="162" t="s">
        <v>549</v>
      </c>
      <c r="K38" s="9"/>
      <c r="L38" s="9"/>
      <c r="M38" s="9"/>
      <c r="N38" s="9"/>
      <c r="O38" s="9"/>
      <c r="P38" s="9"/>
      <c r="Q38" s="9"/>
      <c r="R38" s="9"/>
      <c r="S38" s="9"/>
      <c r="T38" s="9"/>
      <c r="U38" s="9"/>
      <c r="V38" s="9"/>
      <c r="W38" s="9"/>
      <c r="X38" s="9"/>
      <c r="Y38" s="12"/>
    </row>
    <row r="39" spans="1:25" s="4" customFormat="1" x14ac:dyDescent="0.2">
      <c r="B39" s="40"/>
      <c r="C39" s="58"/>
      <c r="D39" s="11"/>
      <c r="E39" s="11"/>
      <c r="F39" s="11"/>
      <c r="G39" s="11"/>
      <c r="H39" s="11"/>
      <c r="I39" s="11"/>
      <c r="J39" s="19"/>
      <c r="K39" s="9"/>
      <c r="L39" s="9"/>
      <c r="M39" s="9"/>
      <c r="N39" s="9"/>
      <c r="O39" s="9"/>
      <c r="P39" s="9"/>
      <c r="Q39" s="9"/>
      <c r="R39" s="9"/>
      <c r="S39" s="9"/>
      <c r="T39" s="9"/>
      <c r="U39" s="9"/>
      <c r="V39" s="9"/>
      <c r="W39" s="9"/>
      <c r="X39" s="9"/>
      <c r="Y39" s="12"/>
    </row>
    <row r="40" spans="1:25" s="4" customFormat="1" x14ac:dyDescent="0.2">
      <c r="A40" s="34" t="s">
        <v>225</v>
      </c>
      <c r="B40" s="40" t="s">
        <v>226</v>
      </c>
      <c r="C40" s="164">
        <v>28</v>
      </c>
      <c r="D40" s="161">
        <v>5168</v>
      </c>
      <c r="E40" s="161">
        <v>591.79700000000003</v>
      </c>
      <c r="F40" s="161">
        <v>15631.817999999999</v>
      </c>
      <c r="G40" s="162">
        <v>111426.74</v>
      </c>
      <c r="H40" s="162">
        <v>33319.281000000003</v>
      </c>
      <c r="I40" s="163">
        <v>29.902410319102941</v>
      </c>
      <c r="J40" s="162">
        <v>20317.038</v>
      </c>
      <c r="K40" s="9"/>
      <c r="L40" s="9"/>
      <c r="M40" s="9"/>
      <c r="N40" s="9"/>
      <c r="O40" s="9"/>
      <c r="P40" s="9"/>
      <c r="Q40" s="9"/>
      <c r="R40" s="9"/>
      <c r="S40" s="9"/>
      <c r="T40" s="9"/>
      <c r="U40" s="9"/>
      <c r="V40" s="9"/>
      <c r="W40" s="9"/>
      <c r="X40" s="9"/>
      <c r="Y40" s="12"/>
    </row>
    <row r="41" spans="1:25" s="4" customFormat="1" x14ac:dyDescent="0.2">
      <c r="B41" s="40"/>
      <c r="C41" s="58"/>
      <c r="D41" s="11"/>
      <c r="E41" s="11"/>
      <c r="F41" s="11"/>
      <c r="G41" s="11"/>
      <c r="H41" s="11"/>
      <c r="I41" s="11"/>
      <c r="J41" s="19"/>
      <c r="K41" s="9"/>
      <c r="L41" s="9"/>
      <c r="M41" s="9"/>
      <c r="N41" s="9"/>
      <c r="O41" s="9"/>
      <c r="P41" s="9"/>
      <c r="Q41" s="9"/>
      <c r="R41" s="9"/>
      <c r="S41" s="9"/>
      <c r="T41" s="9"/>
      <c r="U41" s="9"/>
      <c r="V41" s="9"/>
      <c r="W41" s="9"/>
      <c r="X41" s="9"/>
      <c r="Y41" s="12"/>
    </row>
    <row r="42" spans="1:25" s="4" customFormat="1" x14ac:dyDescent="0.2">
      <c r="A42" s="34" t="s">
        <v>227</v>
      </c>
      <c r="B42" s="40" t="s">
        <v>228</v>
      </c>
      <c r="C42" s="164">
        <v>72</v>
      </c>
      <c r="D42" s="161">
        <v>13341</v>
      </c>
      <c r="E42" s="161">
        <v>1539.0419999999999</v>
      </c>
      <c r="F42" s="161">
        <v>67703.365000000005</v>
      </c>
      <c r="G42" s="162">
        <v>370183.77100000001</v>
      </c>
      <c r="H42" s="162">
        <v>107751.421</v>
      </c>
      <c r="I42" s="163">
        <v>29.107548585645585</v>
      </c>
      <c r="J42" s="162">
        <v>56221.425999999999</v>
      </c>
      <c r="K42" s="9"/>
      <c r="L42" s="9"/>
      <c r="M42" s="9"/>
      <c r="N42" s="9"/>
      <c r="O42" s="9"/>
      <c r="P42" s="9"/>
      <c r="Q42" s="9"/>
      <c r="R42" s="9"/>
      <c r="S42" s="9"/>
      <c r="T42" s="9"/>
      <c r="U42" s="9"/>
      <c r="V42" s="9"/>
      <c r="W42" s="9"/>
      <c r="X42" s="9"/>
      <c r="Y42" s="12"/>
    </row>
    <row r="43" spans="1:25" s="4" customFormat="1" x14ac:dyDescent="0.2">
      <c r="A43" s="34" t="s">
        <v>213</v>
      </c>
      <c r="B43" s="41" t="s">
        <v>293</v>
      </c>
      <c r="C43" s="164">
        <v>7</v>
      </c>
      <c r="D43" s="161">
        <v>824</v>
      </c>
      <c r="E43" s="161">
        <v>107.93300000000001</v>
      </c>
      <c r="F43" s="161">
        <v>3729.1869999999999</v>
      </c>
      <c r="G43" s="162">
        <v>15557.210999999999</v>
      </c>
      <c r="H43" s="162">
        <v>9226.3310000000001</v>
      </c>
      <c r="I43" s="163">
        <v>59.305816447433934</v>
      </c>
      <c r="J43" s="162">
        <v>4047.5050000000001</v>
      </c>
      <c r="K43" s="9"/>
      <c r="L43" s="9"/>
      <c r="M43" s="9"/>
      <c r="N43" s="9"/>
      <c r="O43" s="9"/>
      <c r="P43" s="9"/>
      <c r="Q43" s="9"/>
      <c r="R43" s="9"/>
      <c r="S43" s="9"/>
      <c r="T43" s="9"/>
      <c r="U43" s="9"/>
      <c r="V43" s="9"/>
      <c r="W43" s="9"/>
      <c r="X43" s="9"/>
      <c r="Y43" s="12"/>
    </row>
    <row r="44" spans="1:25" s="4" customFormat="1" x14ac:dyDescent="0.2">
      <c r="A44" s="34"/>
      <c r="B44" s="41" t="s">
        <v>294</v>
      </c>
      <c r="C44" s="164">
        <v>15</v>
      </c>
      <c r="D44" s="161">
        <v>1784</v>
      </c>
      <c r="E44" s="161">
        <v>243.91</v>
      </c>
      <c r="F44" s="161">
        <v>7266.7209999999995</v>
      </c>
      <c r="G44" s="162">
        <v>80792.111999999994</v>
      </c>
      <c r="H44" s="162">
        <v>23685.215</v>
      </c>
      <c r="I44" s="163">
        <v>29.316246863307647</v>
      </c>
      <c r="J44" s="162">
        <v>5603.4549999999999</v>
      </c>
      <c r="K44" s="9"/>
      <c r="L44" s="9"/>
      <c r="M44" s="9"/>
      <c r="N44" s="9"/>
      <c r="O44" s="9"/>
      <c r="P44" s="9"/>
      <c r="Q44" s="9"/>
      <c r="R44" s="9"/>
      <c r="S44" s="9"/>
      <c r="T44" s="9"/>
      <c r="U44" s="9"/>
      <c r="V44" s="9"/>
      <c r="W44" s="9"/>
      <c r="X44" s="9"/>
      <c r="Y44" s="12"/>
    </row>
    <row r="45" spans="1:25" s="4" customFormat="1" x14ac:dyDescent="0.2">
      <c r="A45" s="34"/>
      <c r="B45" s="41" t="s">
        <v>295</v>
      </c>
      <c r="C45" s="164">
        <v>30</v>
      </c>
      <c r="D45" s="161">
        <v>7718</v>
      </c>
      <c r="E45" s="161">
        <v>887.81</v>
      </c>
      <c r="F45" s="161">
        <v>44556.754999999997</v>
      </c>
      <c r="G45" s="162">
        <v>226879.37599999999</v>
      </c>
      <c r="H45" s="162">
        <v>67308.005000000005</v>
      </c>
      <c r="I45" s="163">
        <v>29.666868001258962</v>
      </c>
      <c r="J45" s="162">
        <v>41670.031000000003</v>
      </c>
      <c r="K45" s="9"/>
      <c r="L45" s="9"/>
      <c r="M45" s="9"/>
      <c r="N45" s="9"/>
      <c r="O45" s="9"/>
      <c r="P45" s="9"/>
      <c r="Q45" s="9"/>
      <c r="R45" s="9"/>
      <c r="S45" s="9"/>
      <c r="T45" s="9"/>
      <c r="U45" s="9"/>
      <c r="V45" s="9"/>
      <c r="W45" s="9"/>
      <c r="X45" s="9"/>
      <c r="Y45" s="12"/>
    </row>
    <row r="46" spans="1:25" s="4" customFormat="1" x14ac:dyDescent="0.2">
      <c r="A46" s="34"/>
      <c r="B46" s="41" t="s">
        <v>296</v>
      </c>
      <c r="C46" s="164">
        <v>6</v>
      </c>
      <c r="D46" s="161">
        <v>1728</v>
      </c>
      <c r="E46" s="161">
        <v>159.95500000000001</v>
      </c>
      <c r="F46" s="161">
        <v>6264.17</v>
      </c>
      <c r="G46" s="162">
        <v>27557.883000000002</v>
      </c>
      <c r="H46" s="162">
        <v>3994.5590000000002</v>
      </c>
      <c r="I46" s="163">
        <v>14.495159152827522</v>
      </c>
      <c r="J46" s="162">
        <v>2059.027</v>
      </c>
      <c r="K46" s="9"/>
      <c r="L46" s="9"/>
      <c r="M46" s="9"/>
      <c r="N46" s="9"/>
      <c r="O46" s="9"/>
      <c r="P46" s="9"/>
      <c r="Q46" s="9"/>
      <c r="R46" s="9"/>
      <c r="S46" s="9"/>
      <c r="T46" s="9"/>
      <c r="U46" s="9"/>
      <c r="V46" s="9"/>
      <c r="W46" s="9"/>
      <c r="X46" s="9"/>
      <c r="Y46" s="12"/>
    </row>
    <row r="47" spans="1:25" s="4" customFormat="1" x14ac:dyDescent="0.2">
      <c r="B47" s="40"/>
      <c r="C47" s="58"/>
      <c r="D47" s="11"/>
      <c r="E47" s="11"/>
      <c r="F47" s="11"/>
      <c r="G47" s="11"/>
      <c r="H47" s="11"/>
      <c r="I47" s="11"/>
      <c r="J47" s="19"/>
      <c r="K47" s="9"/>
      <c r="L47" s="9"/>
      <c r="M47" s="9"/>
      <c r="N47" s="9"/>
      <c r="O47" s="9"/>
      <c r="P47" s="9"/>
      <c r="Q47" s="9"/>
      <c r="R47" s="9"/>
      <c r="S47" s="9"/>
      <c r="T47" s="9"/>
      <c r="U47" s="9"/>
      <c r="V47" s="9"/>
      <c r="W47" s="9"/>
      <c r="X47" s="9"/>
      <c r="Y47" s="12"/>
    </row>
    <row r="48" spans="1:25" s="4" customFormat="1" x14ac:dyDescent="0.2">
      <c r="A48" s="34" t="s">
        <v>229</v>
      </c>
      <c r="B48" s="40" t="s">
        <v>230</v>
      </c>
      <c r="C48" s="164">
        <v>33</v>
      </c>
      <c r="D48" s="161">
        <v>5513</v>
      </c>
      <c r="E48" s="161">
        <v>703.50599999999997</v>
      </c>
      <c r="F48" s="161">
        <v>24429.280999999999</v>
      </c>
      <c r="G48" s="162">
        <v>169651.95699999999</v>
      </c>
      <c r="H48" s="162">
        <v>63226.228999999999</v>
      </c>
      <c r="I48" s="163">
        <v>37.268199034096611</v>
      </c>
      <c r="J48" s="162">
        <v>30473.814999999999</v>
      </c>
      <c r="K48" s="9"/>
      <c r="L48" s="9"/>
      <c r="M48" s="9"/>
      <c r="N48" s="9"/>
      <c r="O48" s="9"/>
      <c r="P48" s="9"/>
      <c r="Q48" s="9"/>
      <c r="R48" s="9"/>
      <c r="S48" s="9"/>
      <c r="T48" s="9"/>
      <c r="U48" s="9"/>
      <c r="V48" s="9"/>
      <c r="W48" s="9"/>
      <c r="X48" s="9"/>
      <c r="Y48" s="12"/>
    </row>
    <row r="49" spans="1:25" s="4" customFormat="1" x14ac:dyDescent="0.2">
      <c r="A49" s="34" t="s">
        <v>213</v>
      </c>
      <c r="B49" s="41" t="s">
        <v>305</v>
      </c>
      <c r="C49" s="164">
        <v>10</v>
      </c>
      <c r="D49" s="161">
        <v>1709</v>
      </c>
      <c r="E49" s="161">
        <v>230.917</v>
      </c>
      <c r="F49" s="161">
        <v>7646.7089999999998</v>
      </c>
      <c r="G49" s="162">
        <v>42226.559999999998</v>
      </c>
      <c r="H49" s="162">
        <v>26687.966</v>
      </c>
      <c r="I49" s="163">
        <v>63.20184736810198</v>
      </c>
      <c r="J49" s="162">
        <v>11239.619000000001</v>
      </c>
      <c r="K49" s="9"/>
      <c r="L49" s="9"/>
      <c r="M49" s="9"/>
      <c r="N49" s="9"/>
      <c r="O49" s="9"/>
      <c r="P49" s="9"/>
      <c r="Q49" s="9"/>
      <c r="R49" s="9"/>
      <c r="S49" s="9"/>
      <c r="T49" s="9"/>
      <c r="U49" s="9"/>
      <c r="V49" s="9"/>
      <c r="W49" s="9"/>
      <c r="X49" s="9"/>
      <c r="Y49" s="12"/>
    </row>
    <row r="50" spans="1:25" s="4" customFormat="1" x14ac:dyDescent="0.2">
      <c r="B50" s="40"/>
      <c r="C50" s="58"/>
      <c r="D50" s="11"/>
      <c r="E50" s="11"/>
      <c r="F50" s="11"/>
      <c r="G50" s="11"/>
      <c r="H50" s="11"/>
      <c r="I50" s="11"/>
      <c r="J50" s="19"/>
      <c r="K50" s="9"/>
      <c r="L50" s="9"/>
      <c r="M50" s="9"/>
      <c r="N50" s="9"/>
      <c r="O50" s="9"/>
      <c r="P50" s="9"/>
      <c r="Q50" s="9"/>
      <c r="R50" s="9"/>
      <c r="S50" s="9"/>
      <c r="T50" s="9"/>
      <c r="U50" s="9"/>
      <c r="V50" s="9"/>
      <c r="W50" s="9"/>
      <c r="X50" s="9"/>
      <c r="Y50" s="12"/>
    </row>
    <row r="51" spans="1:25" s="4" customFormat="1" x14ac:dyDescent="0.2">
      <c r="A51" s="34" t="s">
        <v>231</v>
      </c>
      <c r="B51" s="40" t="s">
        <v>232</v>
      </c>
      <c r="C51" s="164">
        <v>76</v>
      </c>
      <c r="D51" s="161">
        <v>14533</v>
      </c>
      <c r="E51" s="161">
        <v>1732.6669999999999</v>
      </c>
      <c r="F51" s="161">
        <v>69640.648000000001</v>
      </c>
      <c r="G51" s="162">
        <v>297732.11900000001</v>
      </c>
      <c r="H51" s="162">
        <v>129076.16099999999</v>
      </c>
      <c r="I51" s="163">
        <v>43.353119385819433</v>
      </c>
      <c r="J51" s="162">
        <v>51855.178</v>
      </c>
      <c r="K51" s="9"/>
      <c r="L51" s="9"/>
      <c r="M51" s="9"/>
      <c r="N51" s="9"/>
      <c r="O51" s="9"/>
      <c r="P51" s="9"/>
      <c r="Q51" s="9"/>
      <c r="R51" s="9"/>
      <c r="S51" s="9"/>
      <c r="T51" s="9"/>
      <c r="U51" s="9"/>
      <c r="V51" s="9"/>
      <c r="W51" s="9"/>
      <c r="X51" s="9"/>
      <c r="Y51" s="12"/>
    </row>
    <row r="52" spans="1:25" s="4" customFormat="1" x14ac:dyDescent="0.2">
      <c r="A52" s="34" t="s">
        <v>213</v>
      </c>
      <c r="B52" s="41" t="s">
        <v>297</v>
      </c>
      <c r="C52" s="164">
        <v>15</v>
      </c>
      <c r="D52" s="161">
        <v>2728</v>
      </c>
      <c r="E52" s="161">
        <v>305.57900000000001</v>
      </c>
      <c r="F52" s="161">
        <v>14299.778</v>
      </c>
      <c r="G52" s="162">
        <v>46338.972000000002</v>
      </c>
      <c r="H52" s="162">
        <v>20815.868999999999</v>
      </c>
      <c r="I52" s="163">
        <v>44.920869198393092</v>
      </c>
      <c r="J52" s="162">
        <v>7361.3090000000002</v>
      </c>
      <c r="K52" s="9"/>
      <c r="L52" s="9"/>
      <c r="M52" s="9"/>
      <c r="N52" s="9"/>
      <c r="O52" s="9"/>
      <c r="P52" s="9"/>
      <c r="Q52" s="9"/>
      <c r="R52" s="9"/>
      <c r="S52" s="9"/>
      <c r="T52" s="9"/>
      <c r="U52" s="9"/>
      <c r="V52" s="9"/>
      <c r="W52" s="9"/>
      <c r="X52" s="9"/>
      <c r="Y52" s="12"/>
    </row>
    <row r="53" spans="1:25" s="4" customFormat="1" x14ac:dyDescent="0.2">
      <c r="A53" s="34"/>
      <c r="B53" s="41" t="s">
        <v>298</v>
      </c>
      <c r="C53" s="164">
        <v>7</v>
      </c>
      <c r="D53" s="161">
        <v>2995</v>
      </c>
      <c r="E53" s="161">
        <v>387.87900000000002</v>
      </c>
      <c r="F53" s="161">
        <v>14786.874</v>
      </c>
      <c r="G53" s="162">
        <v>46320.642999999996</v>
      </c>
      <c r="H53" s="162">
        <v>21223.293000000001</v>
      </c>
      <c r="I53" s="163">
        <v>45.818217592532129</v>
      </c>
      <c r="J53" s="162">
        <v>9770.9660000000003</v>
      </c>
      <c r="K53" s="9"/>
      <c r="L53" s="9"/>
      <c r="M53" s="9"/>
      <c r="N53" s="9"/>
      <c r="O53" s="9"/>
      <c r="P53" s="9"/>
      <c r="Q53" s="9"/>
      <c r="R53" s="9"/>
      <c r="S53" s="9"/>
      <c r="T53" s="9"/>
      <c r="U53" s="9"/>
      <c r="V53" s="9"/>
      <c r="W53" s="9"/>
      <c r="X53" s="9"/>
      <c r="Y53" s="12"/>
    </row>
    <row r="54" spans="1:25" s="4" customFormat="1" x14ac:dyDescent="0.2">
      <c r="A54" s="34"/>
      <c r="B54" s="41" t="s">
        <v>299</v>
      </c>
      <c r="C54" s="164">
        <v>5</v>
      </c>
      <c r="D54" s="161">
        <v>1376</v>
      </c>
      <c r="E54" s="161">
        <v>127.252</v>
      </c>
      <c r="F54" s="161">
        <v>7717.7960000000003</v>
      </c>
      <c r="G54" s="162" t="s">
        <v>549</v>
      </c>
      <c r="H54" s="162" t="s">
        <v>549</v>
      </c>
      <c r="I54" s="163" t="s">
        <v>549</v>
      </c>
      <c r="J54" s="162" t="s">
        <v>549</v>
      </c>
      <c r="K54" s="9"/>
      <c r="L54" s="9"/>
      <c r="M54" s="9"/>
      <c r="N54" s="9"/>
      <c r="O54" s="9"/>
      <c r="P54" s="9"/>
      <c r="Q54" s="9"/>
      <c r="R54" s="9"/>
      <c r="S54" s="9"/>
      <c r="T54" s="9"/>
      <c r="U54" s="9"/>
      <c r="V54" s="9"/>
      <c r="W54" s="9"/>
      <c r="X54" s="9"/>
      <c r="Y54" s="12"/>
    </row>
    <row r="55" spans="1:25" s="4" customFormat="1" x14ac:dyDescent="0.2">
      <c r="A55" s="34"/>
      <c r="B55" s="41" t="s">
        <v>300</v>
      </c>
      <c r="C55" s="164">
        <v>5</v>
      </c>
      <c r="D55" s="161">
        <v>510</v>
      </c>
      <c r="E55" s="161">
        <v>55.554000000000002</v>
      </c>
      <c r="F55" s="161">
        <v>1910.6210000000001</v>
      </c>
      <c r="G55" s="162">
        <v>6157.2139999999999</v>
      </c>
      <c r="H55" s="162">
        <v>2147.1570000000002</v>
      </c>
      <c r="I55" s="163">
        <v>34.872216557683394</v>
      </c>
      <c r="J55" s="162">
        <v>963.57299999999998</v>
      </c>
      <c r="K55" s="9"/>
      <c r="L55" s="9"/>
      <c r="M55" s="9"/>
      <c r="N55" s="9"/>
      <c r="O55" s="9"/>
      <c r="P55" s="9"/>
      <c r="Q55" s="9"/>
      <c r="R55" s="9"/>
      <c r="S55" s="9"/>
      <c r="T55" s="9"/>
      <c r="U55" s="9"/>
      <c r="V55" s="9"/>
      <c r="W55" s="9"/>
      <c r="X55" s="9"/>
      <c r="Y55" s="12"/>
    </row>
    <row r="56" spans="1:25" s="4" customFormat="1" x14ac:dyDescent="0.2">
      <c r="A56" s="34"/>
      <c r="B56" s="41" t="s">
        <v>301</v>
      </c>
      <c r="C56" s="164">
        <v>8</v>
      </c>
      <c r="D56" s="161">
        <v>1393</v>
      </c>
      <c r="E56" s="161">
        <v>154.92699999999999</v>
      </c>
      <c r="F56" s="161">
        <v>7816.1580000000004</v>
      </c>
      <c r="G56" s="162">
        <v>38269.64</v>
      </c>
      <c r="H56" s="162">
        <v>6802.8</v>
      </c>
      <c r="I56" s="163">
        <v>17.775970717257859</v>
      </c>
      <c r="J56" s="162" t="s">
        <v>549</v>
      </c>
      <c r="K56" s="9"/>
      <c r="L56" s="9"/>
      <c r="M56" s="9"/>
      <c r="N56" s="9"/>
      <c r="O56" s="9"/>
      <c r="P56" s="9"/>
      <c r="Q56" s="9"/>
      <c r="R56" s="9"/>
      <c r="S56" s="9"/>
      <c r="T56" s="9"/>
      <c r="U56" s="9"/>
      <c r="V56" s="9"/>
      <c r="W56" s="9"/>
      <c r="X56" s="9"/>
      <c r="Y56" s="12"/>
    </row>
    <row r="57" spans="1:25" s="4" customFormat="1" x14ac:dyDescent="0.2">
      <c r="B57" s="41" t="s">
        <v>306</v>
      </c>
      <c r="C57" s="164">
        <v>12</v>
      </c>
      <c r="D57" s="161">
        <v>2185</v>
      </c>
      <c r="E57" s="161">
        <v>271.68799999999999</v>
      </c>
      <c r="F57" s="161">
        <v>10233.513000000001</v>
      </c>
      <c r="G57" s="162">
        <v>57199.921000000002</v>
      </c>
      <c r="H57" s="162">
        <v>23656.438999999998</v>
      </c>
      <c r="I57" s="163">
        <v>41.357467958740706</v>
      </c>
      <c r="J57" s="162">
        <v>10566.825000000001</v>
      </c>
      <c r="K57" s="9"/>
      <c r="L57" s="9"/>
      <c r="M57" s="9"/>
      <c r="N57" s="9"/>
      <c r="O57" s="9"/>
      <c r="P57" s="9"/>
      <c r="Q57" s="9"/>
      <c r="R57" s="9"/>
      <c r="S57" s="9"/>
      <c r="T57" s="9"/>
      <c r="U57" s="9"/>
      <c r="V57" s="9"/>
      <c r="W57" s="9"/>
      <c r="X57" s="9"/>
      <c r="Y57" s="12"/>
    </row>
    <row r="58" spans="1:25" s="4" customFormat="1" x14ac:dyDescent="0.2">
      <c r="B58" s="41" t="s">
        <v>302</v>
      </c>
      <c r="C58" s="164">
        <v>9</v>
      </c>
      <c r="D58" s="161">
        <v>856</v>
      </c>
      <c r="E58" s="161">
        <v>80.075999999999993</v>
      </c>
      <c r="F58" s="161">
        <v>3533.4639999999999</v>
      </c>
      <c r="G58" s="162">
        <v>21097.026000000002</v>
      </c>
      <c r="H58" s="162">
        <v>8437.2860000000001</v>
      </c>
      <c r="I58" s="163">
        <v>39.992774337008441</v>
      </c>
      <c r="J58" s="162">
        <v>3907.2939999999999</v>
      </c>
      <c r="K58" s="9"/>
      <c r="L58" s="9"/>
      <c r="M58" s="9"/>
      <c r="N58" s="9"/>
      <c r="O58" s="9"/>
      <c r="P58" s="9"/>
      <c r="Q58" s="9"/>
      <c r="R58" s="9"/>
      <c r="S58" s="9"/>
      <c r="T58" s="9"/>
      <c r="U58" s="9"/>
      <c r="V58" s="9"/>
      <c r="W58" s="9"/>
      <c r="X58" s="9"/>
      <c r="Y58" s="12"/>
    </row>
    <row r="59" spans="1:25" s="4" customFormat="1" x14ac:dyDescent="0.2">
      <c r="B59" s="40"/>
      <c r="C59" s="58"/>
      <c r="D59" s="11"/>
      <c r="E59" s="11"/>
      <c r="F59" s="11"/>
      <c r="G59" s="11"/>
      <c r="H59" s="11"/>
      <c r="I59" s="11"/>
      <c r="J59" s="19"/>
      <c r="K59" s="9"/>
      <c r="L59" s="9"/>
      <c r="M59" s="9"/>
      <c r="N59" s="9"/>
      <c r="O59" s="9"/>
      <c r="P59" s="9"/>
      <c r="Q59" s="9"/>
      <c r="R59" s="9"/>
      <c r="S59" s="9"/>
      <c r="T59" s="9"/>
      <c r="U59" s="9"/>
      <c r="V59" s="9"/>
      <c r="W59" s="9"/>
      <c r="X59" s="9"/>
      <c r="Y59" s="12"/>
    </row>
    <row r="60" spans="1:25" s="60" customFormat="1" x14ac:dyDescent="0.2">
      <c r="A60" s="131"/>
      <c r="B60" s="132" t="s">
        <v>318</v>
      </c>
      <c r="C60" s="165">
        <v>569</v>
      </c>
      <c r="D60" s="166">
        <v>114399</v>
      </c>
      <c r="E60" s="166">
        <v>13185.601000000001</v>
      </c>
      <c r="F60" s="166">
        <v>532556.74899999995</v>
      </c>
      <c r="G60" s="167">
        <v>3621026.0419999999</v>
      </c>
      <c r="H60" s="167">
        <v>1657500.0549999999</v>
      </c>
      <c r="I60" s="168">
        <v>45.774320200263283</v>
      </c>
      <c r="J60" s="167">
        <v>534884.12</v>
      </c>
      <c r="K60" s="61"/>
      <c r="L60" s="61"/>
      <c r="M60" s="61"/>
      <c r="N60" s="61"/>
      <c r="O60" s="61"/>
      <c r="P60" s="61"/>
      <c r="Q60" s="61"/>
      <c r="R60" s="61"/>
      <c r="S60" s="61"/>
      <c r="T60" s="61"/>
      <c r="U60" s="61"/>
      <c r="V60" s="61"/>
      <c r="W60" s="61"/>
      <c r="X60" s="61"/>
      <c r="Y60" s="62"/>
    </row>
  </sheetData>
  <mergeCells count="10">
    <mergeCell ref="A1:J1"/>
    <mergeCell ref="F3:F4"/>
    <mergeCell ref="E3:E4"/>
    <mergeCell ref="G3:J3"/>
    <mergeCell ref="F5:H5"/>
    <mergeCell ref="A3:B3"/>
    <mergeCell ref="A4:B5"/>
    <mergeCell ref="C5:D5"/>
    <mergeCell ref="C3:C4"/>
    <mergeCell ref="D3:D4"/>
  </mergeCells>
  <conditionalFormatting sqref="A7:J60">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12/23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6</vt:i4>
      </vt:variant>
    </vt:vector>
  </HeadingPairs>
  <TitlesOfParts>
    <vt:vector size="21" baseType="lpstr">
      <vt:lpstr>VO_1</vt:lpstr>
      <vt:lpstr>VO_2</vt:lpstr>
      <vt:lpstr>VO_3</vt:lpstr>
      <vt:lpstr>VO_4</vt:lpstr>
      <vt:lpstr>T1_1</vt:lpstr>
      <vt:lpstr>T2_1</vt:lpstr>
      <vt:lpstr>T3_1</vt:lpstr>
      <vt:lpstr>T4_1</vt:lpstr>
      <vt:lpstr>T5_1</vt:lpstr>
      <vt:lpstr>T6_1</vt:lpstr>
      <vt:lpstr>TG6_1</vt:lpstr>
      <vt:lpstr>DatenBesch_1</vt:lpstr>
      <vt:lpstr>TGBESCHAEND_1</vt:lpstr>
      <vt:lpstr>DatenUMs_1</vt:lpstr>
      <vt:lpstr>TGUMSATZAEND_1</vt:lpstr>
      <vt:lpstr>TGBESCHAEND_1!Druckbereich</vt:lpstr>
      <vt:lpstr>TGUMSATZAEND_1!Druckbereich</vt:lpstr>
      <vt:lpstr>T1_1!Drucktitel</vt:lpstr>
      <vt:lpstr>T2_1!Drucktitel</vt:lpstr>
      <vt:lpstr>T3_1!Drucktitel</vt:lpstr>
      <vt:lpstr>T4_1!Drucktitel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Rosek, Eva</cp:lastModifiedBy>
  <cp:lastPrinted>2024-02-15T06:21:22Z</cp:lastPrinted>
  <dcterms:created xsi:type="dcterms:W3CDTF">2004-02-16T09:50:56Z</dcterms:created>
  <dcterms:modified xsi:type="dcterms:W3CDTF">2024-03-18T14:02:08Z</dcterms:modified>
  <cp:category>LIS-Bericht</cp:category>
</cp:coreProperties>
</file>