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4\E_I_1_m_SH\"/>
    </mc:Choice>
  </mc:AlternateContent>
  <xr:revisionPtr revIDLastSave="0" documentId="13_ncr:1_{B111E9F7-AFB5-4695-AAB7-7CCD64DAB5F8}" xr6:coauthVersionLast="36" xr6:coauthVersionMax="36" xr10:uidLastSave="{00000000-0000-0000-0000-000000000000}"/>
  <bookViews>
    <workbookView xWindow="-240" yWindow="345" windowWidth="27675" windowHeight="11715" tabRatio="844" xr2:uid="{00000000-000D-0000-FFFF-FFFF00000000}"/>
  </bookViews>
  <sheets>
    <sheet name="VO_1" sheetId="63882" r:id="rId1"/>
    <sheet name="VO_2" sheetId="63890" r:id="rId2"/>
    <sheet name="VO_3" sheetId="63876" r:id="rId3"/>
    <sheet name="VO_4" sheetId="63899" r:id="rId4"/>
    <sheet name="T1_1" sheetId="63892" r:id="rId5"/>
    <sheet name="T2_1" sheetId="63894" r:id="rId6"/>
    <sheet name="T3_1" sheetId="63872" r:id="rId7"/>
    <sheet name="T4_1" sheetId="63893" r:id="rId8"/>
    <sheet name="T5_1" sheetId="63868" r:id="rId9"/>
    <sheet name="T6_1" sheetId="63867" r:id="rId10"/>
    <sheet name="TG6_1" sheetId="8" r:id="rId11"/>
    <sheet name="DatenBesch_1" sheetId="63897" state="hidden" r:id="rId12"/>
    <sheet name="TGBESCHAEND_1" sheetId="63898" r:id="rId13"/>
    <sheet name="DatenUMs_1" sheetId="63887" state="hidden" r:id="rId14"/>
    <sheet name="TGUMSATZAEND_1" sheetId="63886" r:id="rId15"/>
  </sheets>
  <definedNames>
    <definedName name="_xlnm.Print_Area" localSheetId="12">TGBESCHAEND_1!$A:$A</definedName>
    <definedName name="_xlnm.Print_Area" localSheetId="14">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5">#REF!</definedName>
    <definedName name="Z_1004_Abruf_aus_Zeitreihe_variabel" localSheetId="12">#REF!</definedName>
    <definedName name="Z_1004_Abruf_aus_Zeitreihe_variabel" localSheetId="14">#REF!</definedName>
    <definedName name="Z_1004_Abruf_aus_Zeitreihe_variabel" localSheetId="3">#REF!</definedName>
    <definedName name="Z_1004_Abruf_aus_Zeitreihe_variabel">#REF!</definedName>
  </definedNames>
  <calcPr calcId="191029"/>
</workbook>
</file>

<file path=xl/sharedStrings.xml><?xml version="1.0" encoding="utf-8"?>
<sst xmlns="http://schemas.openxmlformats.org/spreadsheetml/2006/main" count="2851" uniqueCount="559">
  <si>
    <t>Betriebe</t>
  </si>
  <si>
    <t>insgesamt</t>
  </si>
  <si>
    <t>Verarbeitendes Gewerbe</t>
  </si>
  <si>
    <t>Januar</t>
  </si>
  <si>
    <t>Februar</t>
  </si>
  <si>
    <t>März</t>
  </si>
  <si>
    <t>April</t>
  </si>
  <si>
    <t>Mai</t>
  </si>
  <si>
    <t>Juni</t>
  </si>
  <si>
    <t>Juli</t>
  </si>
  <si>
    <t>August</t>
  </si>
  <si>
    <t>September</t>
  </si>
  <si>
    <t>Oktober</t>
  </si>
  <si>
    <t>November</t>
  </si>
  <si>
    <t>Dezember</t>
  </si>
  <si>
    <t>X</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</si>
  <si>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</si>
  <si>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</si>
  <si>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</si>
  <si>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</si>
  <si>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</si>
  <si>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</si>
  <si>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</si>
  <si>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</si>
  <si>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</si>
  <si>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</si>
  <si>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</si>
  <si>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</si>
  <si>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</si>
  <si>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</si>
  <si>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</si>
  <si>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</si>
  <si>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</si>
  <si>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</si>
  <si>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</si>
  <si>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</si>
  <si>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</si>
  <si>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</si>
  <si>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</si>
  <si>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</si>
  <si>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</si>
  <si>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</si>
  <si>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</si>
  <si>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</si>
  <si>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</si>
  <si>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</si>
  <si>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</si>
  <si>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</si>
  <si>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</si>
  <si>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</si>
  <si>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</si>
  <si>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</si>
  <si>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</si>
  <si>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</si>
  <si>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</si>
  <si>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</si>
  <si>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</si>
  <si>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</si>
  <si>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</si>
  <si>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</si>
  <si>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</si>
  <si>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</si>
  <si>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</si>
  <si>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</si>
  <si>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</si>
  <si>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</si>
  <si>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</si>
  <si>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</si>
  <si>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</si>
  <si>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</si>
  <si>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</si>
  <si>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</si>
  <si>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</si>
  <si>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</si>
  <si>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</si>
  <si>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</si>
  <si>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</si>
  <si>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</si>
  <si>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</si>
  <si>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</si>
  <si>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</si>
  <si>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</si>
  <si>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</si>
  <si>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</si>
  <si>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</si>
  <si>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</si>
  <si>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</si>
  <si>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</si>
  <si>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</si>
  <si>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</si>
  <si>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</si>
  <si>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</si>
  <si>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</si>
  <si>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</si>
  <si>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</si>
  <si>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</si>
  <si>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</si>
  <si>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</si>
  <si>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</si>
  <si>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</si>
  <si>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</si>
  <si>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</si>
  <si>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</si>
  <si>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</si>
  <si>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</si>
  <si>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</si>
  <si>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</si>
  <si>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</si>
  <si>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</si>
  <si>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</si>
  <si>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</si>
  <si>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</si>
  <si>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</si>
  <si>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</si>
  <si>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</si>
  <si>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</si>
  <si>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</si>
  <si>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</si>
  <si>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</si>
  <si>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</si>
  <si>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</si>
  <si>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</si>
  <si>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</si>
  <si>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</si>
  <si>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</si>
  <si>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</si>
  <si>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</si>
  <si>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</si>
  <si>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</si>
  <si>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</si>
  <si>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</si>
  <si>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</si>
  <si>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</si>
  <si>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</si>
  <si>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</si>
  <si>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</si>
  <si>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</si>
  <si>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</si>
  <si>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</si>
  <si>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</si>
  <si>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</si>
  <si>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</si>
  <si>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</si>
  <si>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</si>
  <si>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</si>
  <si>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</si>
  <si>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</si>
  <si>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</si>
  <si>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</si>
  <si>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</si>
  <si>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</si>
  <si>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</si>
  <si>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</si>
  <si>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</si>
  <si>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</si>
  <si>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</si>
  <si>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</si>
  <si>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</si>
  <si>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</si>
  <si>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</si>
  <si>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</si>
  <si>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</si>
  <si>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</si>
  <si>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</si>
  <si>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</si>
  <si>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GG</t>
  </si>
  <si>
    <t>VG</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</si>
  <si>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</si>
  <si>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</si>
  <si>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</si>
  <si>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</si>
  <si>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</si>
  <si>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</si>
  <si>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</si>
  <si>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</si>
  <si>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</si>
  <si>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</si>
  <si>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</si>
  <si>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</si>
  <si>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</si>
  <si>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</si>
  <si>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</si>
  <si>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</si>
  <si>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</si>
  <si>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</si>
  <si>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</si>
  <si>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</si>
  <si>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</si>
  <si>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</si>
  <si>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</si>
  <si>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</si>
  <si>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</si>
  <si>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</si>
  <si>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</si>
  <si>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</si>
  <si>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</si>
  <si>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</si>
  <si>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</si>
  <si>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</si>
  <si>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</si>
  <si>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</si>
  <si>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</si>
  <si>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</si>
  <si>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</si>
  <si>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</si>
  <si>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</si>
  <si>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</si>
  <si>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</si>
  <si>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</si>
  <si>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</si>
  <si>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</si>
  <si>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</si>
  <si>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</si>
  <si>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</si>
  <si>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</si>
  <si>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</si>
  <si>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</si>
  <si>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</si>
  <si>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</si>
  <si>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</si>
  <si>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</si>
  <si>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</si>
  <si>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</si>
  <si>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</si>
  <si>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</si>
  <si>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</si>
  <si>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</si>
  <si>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</si>
  <si>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</si>
  <si>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</si>
  <si>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</si>
  <si>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</si>
  <si>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</si>
  <si>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</si>
  <si>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</si>
  <si>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</si>
  <si>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</si>
  <si>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</si>
  <si>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</si>
  <si>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</si>
  <si>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</si>
  <si>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</si>
  <si>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</si>
  <si>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</si>
  <si>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</si>
  <si>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</si>
  <si>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</si>
  <si>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</si>
  <si>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</si>
  <si>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</si>
  <si>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</si>
  <si>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</si>
  <si>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</si>
  <si>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</si>
  <si>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</si>
  <si>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</si>
  <si>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</si>
  <si>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</si>
  <si>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</si>
  <si>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</si>
  <si>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</si>
  <si>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</si>
  <si>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</si>
  <si>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</si>
  <si>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</si>
  <si>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</si>
  <si>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</si>
  <si>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</si>
  <si>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</si>
  <si>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</si>
  <si>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</si>
  <si>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</si>
  <si>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</si>
  <si>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</si>
  <si>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</si>
  <si>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</si>
  <si>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</si>
  <si>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</si>
  <si>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</si>
  <si>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</si>
  <si>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</si>
  <si>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</si>
  <si>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</si>
  <si>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</si>
  <si>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</si>
  <si>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</si>
  <si>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</si>
  <si>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</si>
  <si>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</si>
  <si>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</si>
  <si>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</si>
  <si>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</si>
  <si>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</si>
  <si>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</si>
  <si>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</si>
  <si>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</si>
  <si>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</si>
  <si>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</si>
  <si>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</si>
  <si>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</si>
  <si>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</si>
  <si>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</si>
  <si>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</si>
  <si>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</si>
  <si>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</si>
  <si>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</si>
  <si>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</si>
  <si>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</si>
  <si>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</si>
  <si>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</si>
  <si>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</si>
  <si>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</si>
  <si>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</si>
  <si>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</si>
  <si>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</si>
  <si>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</si>
  <si>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</si>
  <si>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</si>
  <si>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</si>
  <si>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</si>
  <si>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</si>
  <si>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</si>
  <si>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</si>
  <si>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</si>
  <si>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</si>
  <si>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</si>
  <si>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</si>
  <si>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</si>
  <si>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</si>
  <si>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</si>
  <si>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</si>
  <si>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</si>
  <si>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</si>
  <si>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</si>
  <si>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</si>
  <si>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</si>
  <si>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</si>
  <si>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</si>
  <si>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</si>
  <si>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</si>
  <si>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</si>
  <si>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</si>
  <si>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</si>
  <si>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</si>
  <si>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</si>
  <si>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</si>
  <si>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</si>
  <si>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</si>
  <si>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</si>
  <si>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</si>
  <si>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</si>
  <si>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</si>
  <si>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</si>
  <si>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</si>
  <si>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</si>
  <si>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09</t>
  </si>
  <si>
    <t>10.51</t>
  </si>
  <si>
    <t>Milchverarbeitung (ohne H. v. Speiseeis)</t>
  </si>
  <si>
    <t>10.6</t>
  </si>
  <si>
    <t>10.61</t>
  </si>
  <si>
    <t>Mahl- und Schälmühlen</t>
  </si>
  <si>
    <t>10.72</t>
  </si>
  <si>
    <t>H. v. Dauerbackwaren</t>
  </si>
  <si>
    <t>10.83</t>
  </si>
  <si>
    <t>10.84</t>
  </si>
  <si>
    <t>H. v. Würzmitteln und Soßen</t>
  </si>
  <si>
    <t>15</t>
  </si>
  <si>
    <t>17.23</t>
  </si>
  <si>
    <t>18.14</t>
  </si>
  <si>
    <t>19.2</t>
  </si>
  <si>
    <t>Mineralölverarbeitung</t>
  </si>
  <si>
    <t>20.41</t>
  </si>
  <si>
    <t>20.42</t>
  </si>
  <si>
    <t>H. v. Körperpflegemitteln und Duftstoffen</t>
  </si>
  <si>
    <t>22.19</t>
  </si>
  <si>
    <t>H. v. sonstigen Gummiwaren</t>
  </si>
  <si>
    <t>23.12</t>
  </si>
  <si>
    <t>Veredlung und Bearbeitung von Flachglas</t>
  </si>
  <si>
    <t>23.19</t>
  </si>
  <si>
    <t>23.61</t>
  </si>
  <si>
    <t>23.91</t>
  </si>
  <si>
    <t>24.4</t>
  </si>
  <si>
    <t>24.51</t>
  </si>
  <si>
    <t>Eisengießereien</t>
  </si>
  <si>
    <t>25.73</t>
  </si>
  <si>
    <t>H. v. Werkzeugen</t>
  </si>
  <si>
    <t>26.11</t>
  </si>
  <si>
    <t>H. v. elektronischen Bauelementen</t>
  </si>
  <si>
    <t>27.2</t>
  </si>
  <si>
    <t>H. v. Batterien und Akkumulatoren</t>
  </si>
  <si>
    <t>27.33</t>
  </si>
  <si>
    <t>H. v. elektrischem Installationsmaterial</t>
  </si>
  <si>
    <t>28.12</t>
  </si>
  <si>
    <t>H. v. sonstigen nicht wirtschafts-
zweigspezifischen Maschinen a. n. g.</t>
  </si>
  <si>
    <t>28.41</t>
  </si>
  <si>
    <t>28.49</t>
  </si>
  <si>
    <t>H. v. sonstigen Werkzeugmaschinen</t>
  </si>
  <si>
    <t>29.32</t>
  </si>
  <si>
    <t>32.9</t>
  </si>
  <si>
    <t>H. v. Erzeugnissen a. n. g.</t>
  </si>
  <si>
    <t>32.99</t>
  </si>
  <si>
    <t>H. v. sonstigen Erzeugnissen a. n. g.</t>
  </si>
  <si>
    <t>Reparatur von Metallerzeugnissen</t>
  </si>
  <si>
    <t>33.16</t>
  </si>
  <si>
    <t>33.17</t>
  </si>
  <si>
    <t>Inhaltsverzeichnis</t>
  </si>
  <si>
    <t>Bergbau und Gewinnung von 
Steinen und Erden</t>
  </si>
  <si>
    <t>Gewinnung von Steinen und Erden, 
sonstiger Bergbau</t>
  </si>
  <si>
    <t>Erbringung von Dienstleistungen 
für den Bergbau und die 
Gewinnung von Steinen und Erden</t>
  </si>
  <si>
    <t>Schlachten 
(ohne Schlachten von Geflügel)</t>
  </si>
  <si>
    <t>Sonstige Verarbeitung 
von Obst und Gemüse</t>
  </si>
  <si>
    <t>Mahl- und Schälmühlen, 
H. v. Stärke und Stärkeerzeugnissen</t>
  </si>
  <si>
    <t>Verarbeitung von Kaffee und Tee, 
H. v. Kaffee-Ersatz</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</si>
  <si>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</si>
  <si>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</si>
  <si>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</si>
  <si>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</si>
  <si>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</si>
  <si>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</si>
  <si>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</si>
  <si>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</si>
  <si>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</si>
  <si>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</si>
  <si>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</si>
  <si>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</si>
  <si>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</si>
  <si>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</si>
  <si>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</si>
  <si>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</si>
  <si>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</si>
  <si>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</si>
  <si>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</si>
  <si>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</si>
  <si>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</si>
  <si>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</si>
  <si>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Erzeugung und erste Bearbeitung 
von NE-Metallen</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</si>
  <si>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</si>
  <si>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</si>
  <si>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</si>
  <si>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</si>
  <si>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</si>
  <si>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</si>
  <si>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</si>
  <si>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</si>
  <si>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</si>
  <si>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</si>
  <si>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</si>
  <si>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</si>
  <si>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</si>
  <si>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</si>
  <si>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</si>
  <si>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</si>
  <si>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</si>
  <si>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</si>
  <si>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</si>
  <si>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</si>
  <si>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</si>
  <si>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</si>
  <si>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</si>
  <si>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</si>
  <si>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Luft- und Raumfahrzeugen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</si>
  <si>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</si>
  <si>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</si>
  <si>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</si>
  <si>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</si>
  <si>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</si>
  <si>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</si>
  <si>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</si>
  <si>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</si>
  <si>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</si>
  <si>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</si>
  <si>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</si>
  <si>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</si>
  <si>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</si>
  <si>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</si>
  <si>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</si>
  <si>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</si>
  <si>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</si>
  <si>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</si>
  <si>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</si>
  <si>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</si>
  <si>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</si>
  <si>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</si>
  <si>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</si>
  <si>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</si>
  <si>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</si>
  <si>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</si>
  <si>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</si>
  <si>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</si>
  <si>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</si>
  <si>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</si>
  <si>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</si>
  <si>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</si>
  <si>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</si>
  <si>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</si>
  <si>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</si>
  <si>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</si>
  <si>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Herstellung, Veredlung und Bearbeitung von sonstigem Glas einschließlich technischen Glaswaren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</si>
  <si>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</si>
  <si>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</si>
  <si>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</si>
  <si>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</si>
  <si>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</si>
  <si>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</si>
  <si>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</si>
  <si>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</si>
  <si>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</si>
  <si>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</si>
  <si>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</si>
  <si>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</si>
  <si>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</si>
  <si>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</si>
  <si>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</si>
  <si>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</si>
  <si>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</si>
  <si>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</si>
  <si>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</si>
  <si>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</si>
  <si>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</si>
  <si>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</si>
  <si>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</si>
  <si>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</si>
  <si>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</si>
  <si>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</si>
  <si>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</si>
  <si>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Christian Reinke</t>
  </si>
  <si>
    <t xml:space="preserve">. </t>
  </si>
  <si>
    <t>Investitionsgüterproduzenten</t>
  </si>
  <si>
    <t>Gebrauchsgüterproduzenten</t>
  </si>
  <si>
    <t>Verbrauchsgüterproduzenten</t>
  </si>
  <si>
    <t>A + EN</t>
  </si>
  <si>
    <t>Vorleistungsgüterproduzenten und Energie</t>
  </si>
  <si>
    <t>.</t>
  </si>
  <si>
    <t>Kennziffer: E I 1 - m 1/24 SH</t>
  </si>
  <si>
    <t>Januar 2024</t>
  </si>
  <si>
    <t xml:space="preserve">© Statistisches Amt für Hamburg und Schleswig-Holstein, Hamburg 2024   
Auszugsweise Vervielfältigung und Verbreitung mit Quellenangabe gestattet.         </t>
  </si>
  <si>
    <t>Betriebe, Tätige Personen, geleistete Arbeitsstunden und Bruttoentgelte 
im Verarbeitenden Gewerbe sowie Bergbau und Gewinnung von Steinen und Erden in Schleswig-Holstein im Januar 2024 nach Wirtschaftszweigen (Vorläufige Ergebnisse)</t>
  </si>
  <si>
    <t>Umsatz der Betriebe im Verarbeitenden Gewerbe sowie Bergbau und Gewinnung 
von Steinen und Erden in Schleswig-Holstein im Januar 2024 nach Wirtschaftszweigen 
(Vorläufige Ergebnisse)</t>
  </si>
  <si>
    <t>Tätige Personen und Umsatz der fachlichen Betriebsteile im Verarbeitenden Gewerbe sowie Bergbau und Gewinnung von Steinen und Erden in Schleswig-Holstein im Januar 2024 nach Wirtschaftszweigen (Vorläufige Ergebnisse)</t>
  </si>
  <si>
    <t>Auftragseingang der fachlichen Betriebsteile in ausgewählten Bereichen des Verarbeitenden Gewerbes in Schleswig-Holstein im Januar 2024 (Vorläufige Ergebnisse)</t>
  </si>
  <si>
    <t>Betriebe, Tätige Personen, geleistete Arbeitsstunden, Bruttoentgelte und Umsatz 
im Verarbeitenden Gewerbe sowie Bergbau und Gewinnung von Steinen und Erden in Schleswig-Holstein nach Kreisen und ausgewählten Gemeinden im Januar 2024 
(Vorläufige Ergebnisse)</t>
  </si>
  <si>
    <t>Betriebe, Tätige Personen, geleistete Arbeitsstunden, Bruttoentgelte und Umsatz 
im Verarbeitenden Gewerbe sowie Bergbau und Gewinnung von Steinen und Erden in 
Schleswig-Holstein 2008 bis 2024 (Aktuelles Jahr = Vorläufige Ergebnisse)</t>
  </si>
  <si>
    <t>Tätige Personen, Gesamtumsatz und Auslandsumsatz der Betriebe 
im Verarbeitenden Gewerbe sowie Bergbau und Gewinnung von Steinen
und Erden in Schleswig-Holstein nach Monaten 2023 bis 2024
(Aktuelles Jahr = Vorläufige Ergebnisse)</t>
  </si>
  <si>
    <t xml:space="preserve">Tätige Personen der Betriebe im Verarbeitenden Gewerbe sowie Bergbau und 
Gewinnung von Steinen und Erden in Schleswig-Holstein im Januar 2024 - 
Veränderung in ausgewählten Wirtschaftszweigen gegenüber dem Vorjahresmonat 
(Vorläufige Ergebnisse) </t>
  </si>
  <si>
    <t>Umsatz der Betriebe im Verarbeitenden Gewerbe sowie Bergbau und Gewinnung 
von Steinen und Erden in Schleswig-Holstein im Januar 2024 -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</si>
  <si>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Januar 2024 nach Wirtschaftszweigen (Vorläufige Ergebnisse)</t>
  </si>
  <si>
    <t>2. Umsatz der Betriebe im Verarbeitenden Gewerbe sowie im Bergbau und 
Gewinnung von Steinen und Erden in Schleswig-Holstein 
im Januar 2024 nach Wirtschaftszweigen (Vorläufige Ergebnisse)</t>
  </si>
  <si>
    <t>3. Tätige Personen und Umsatz der fachlichen Betriebsteile im Verarbeitenden Gewerbe sowie Bergbau und Gewinnung 
von Steinen und Erden in Schleswig-Holstein im Januar 2024 nach Wirtschaftszweigen (Vorläufige Ergebnisse)</t>
  </si>
  <si>
    <t xml:space="preserve">– </t>
  </si>
  <si>
    <t>4. Auftragseingang der fachlichen Betriebsteile in ausgewählten Bereichen des Verarbeitenden Gewerbes in Schleswig-Holstein im Januar 2024 (Vorläufige Ergebnisse)</t>
  </si>
  <si>
    <t>5. Betriebe, Tätige Personen, geleistete Arbeitsstunden, Bruttoentgelte und Umsatz im 
Verarbeitenden Gewerbe sowie im Bergbau und Gewinnung von Steinen und Erden in den kreisfreien Städten, Kreisen und ausgewählten Gemeinden in Schleswig-Holstein im Januar 2024
(Vorläufige Ergebnisse)</t>
  </si>
  <si>
    <t xml:space="preserve">.   </t>
  </si>
  <si>
    <t>6. Betriebe, Tätige Personen, geleistete Arbeitsstunden, Bruttoentgelte und Umsatz im 
Verarbeitenden Gewerbe sowie im Bergbau und Gewinnung von Steinen und Erden 
in Schleswig-Holstein von 2008 bis 2024 (Aktuelles Jahr = Vorläufige Ergebnisse)</t>
  </si>
  <si>
    <t>Grafik 1: Tätige Personen, Gesamtumsatz und Auslandsumsatz der Betriebe 
im Verarbeitenden Gewerbe sowie Bergbau und Gewinnung von Steinen und Erden 
in Schleswig-Holstein nach Monaten 2023 und 2024</t>
  </si>
  <si>
    <t>Grafik 2: Tätige Personen der Betriebe im Verarbeitenden Gewerbe sowie Bergbau 
und Gewinnung von Steinen und Erden in Schleswig-Holstein im Januar 2024</t>
  </si>
  <si>
    <t>Grafik 3: Umsatz der Betriebe im Verarbeitenden Gewerbe sowie Bergbau 
und Gewinnung von Steinen und Erden in Schleswig-Holstein im Januar 2024</t>
  </si>
  <si>
    <t>Herausgegeben am: 2. April 2024</t>
  </si>
  <si>
    <t>Vorleistungsgüterproduzenten 
und Energie</t>
  </si>
  <si>
    <t>A + 
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</si>
</sst>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0.0"/>
    <numFmt numFmtId="165" formatCode="###\ ##0.0\ \ \ ;\-###\ ##0.0\ \ \ ;\-\ \ \ "/>
    <numFmt numFmtId="166" formatCode="###\ ###\ ##0\ \ \ ;\-###\ ###\ ##0\ \ \ ;\-\ \ \ "/>
    <numFmt numFmtId="167" formatCode="###\ ##0\ ;\-\ ###\ ##0\ ;&quot;– &quot;"/>
    <numFmt numFmtId="168" formatCode="##0.0\ ;\-\ ##0.0\ ;&quot;– &quot;\ \ "/>
    <numFmt numFmtId="169" formatCode="#\ ###\ ##0\ ;\-\ #\ ###\ ##0\ ;&quot;– &quot;"/>
    <numFmt numFmtId="170" formatCode="##0.0\ ;\-\ ##0.0\ ;&quot;– &quot;"/>
    <numFmt numFmtId="171" formatCode="##0.0\ ;\-\ ##0.0\ ;&quot;– &quot;\ \ \ "/>
    <numFmt numFmtId="172" formatCode="###\ ##0\ \ \ ;\-\ ###\ ##0\ \ \ ;&quot;–   &quot;"/>
    <numFmt numFmtId="173" formatCode="#\ ###\ ##0\ \ \ ;\-\ #\ ###\ ##0\ \ \ ;&quot;–   &quot;"/>
    <numFmt numFmtId="174" formatCode="##0.0\ \ \ ;\-\ ##0.0\ \ \ ;&quot;–   &quot;\ \ \ "/>
    <numFmt numFmtId="175" formatCode="###\ ###\ ##0&quot;   &quot;;\-###\ ###\ ##0&quot;   &quot;;&quot;&quot;"/>
    <numFmt numFmtId="176" formatCode="###\ ##0.0&quot;   &quot;;\-###\ ##0.0&quot;   &quot;;\-\ \ \ "/>
    <numFmt numFmtId="177" formatCode="###\ ##0.0;\-###\ ##0.0;\-"/>
  </numFmts>
  <fonts count="40" x14ac:knownFonts="1">
    <font>
      <sz val="10"/>
      <color indexed="8"/>
      <name val="MS Sans Serif"/>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sz val="18"/>
      <color rgb="FF000000"/>
      <name val="Arial"/>
      <family val="2"/>
    </font>
    <font>
      <sz val="30"/>
      <color rgb="FF000000"/>
      <name val="Arial"/>
      <family val="2"/>
    </font>
    <font>
      <sz val="10"/>
      <color indexed="8"/>
      <name val="MS Sans Serif"/>
    </font>
  </fonts>
  <fills count="3">
    <fill>
      <patternFill patternType="none"/>
    </fill>
    <fill>
      <patternFill patternType="gray125"/>
    </fill>
    <fill>
      <patternFill patternType="solid">
        <fgColor theme="0" tint="-0.14999847407452621"/>
        <bgColor indexed="8"/>
      </patternFill>
    </fill>
  </fills>
  <borders count="31">
    <border>
      <left/>
      <right/>
      <top/>
      <bottom/>
      <diagonal/>
    </border>
    <border>
      <left style="thin">
        <color indexed="64"/>
      </left>
      <right style="thin">
        <color indexed="64"/>
      </right>
      <top/>
      <bottom style="thin">
        <color indexed="64"/>
      </bottom>
      <diagonal/>
    </border>
    <border>
      <left/>
      <right style="thin">
        <color rgb="FF105A88"/>
      </right>
      <top/>
      <bottom style="thin">
        <color rgb="FF105A88"/>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23">
    <xf numFmtId="0" fontId="0" fillId="0" borderId="0"/>
    <xf numFmtId="0" fontId="16" fillId="0" borderId="0"/>
    <xf numFmtId="0" fontId="15" fillId="0" borderId="0"/>
    <xf numFmtId="0" fontId="8" fillId="0" borderId="0"/>
    <xf numFmtId="0" fontId="7" fillId="0" borderId="0"/>
    <xf numFmtId="0" fontId="8" fillId="0" borderId="0"/>
    <xf numFmtId="0" fontId="7" fillId="0" borderId="0"/>
    <xf numFmtId="0" fontId="8" fillId="0" borderId="0"/>
    <xf numFmtId="0" fontId="9" fillId="0" borderId="0"/>
    <xf numFmtId="0" fontId="6" fillId="0" borderId="0" applyFill="0" applyAlignment="0"/>
    <xf numFmtId="0" fontId="36" fillId="0" borderId="0" applyFill="0" applyBorder="0" applyAlignment="0"/>
    <xf numFmtId="0" fontId="19" fillId="0" borderId="0" applyFill="0" applyBorder="0" applyAlignment="0"/>
    <xf numFmtId="0" fontId="5" fillId="0" borderId="0"/>
    <xf numFmtId="0" fontId="9" fillId="0" borderId="0"/>
    <xf numFmtId="0" fontId="2" fillId="0" borderId="0"/>
    <xf numFmtId="0" fontId="1" fillId="0" borderId="0"/>
    <xf numFmtId="0" fontId="39" fillId="0" borderId="0"/>
    <xf numFmtId="0" fontId="1" fillId="0" borderId="0"/>
    <xf numFmtId="0" fontId="1" fillId="0" borderId="0"/>
    <xf numFmtId="0" fontId="1" fillId="0" borderId="0"/>
    <xf numFmtId="0" fontId="3" fillId="0" borderId="0" applyFill="0" applyAlignment="0"/>
    <xf numFmtId="0" fontId="3" fillId="0" borderId="0"/>
    <xf numFmtId="0" fontId="1" fillId="0" borderId="0"/>
  </cellStyleXfs>
  <cellXfs count="258">
    <xf numFmtId="0" fontId="0" fillId="0" borderId="0" xfId="0"/>
    <xf numFmtId="0" fontId="9" fillId="0" borderId="0" xfId="0" applyFont="1"/>
    <xf numFmtId="0" fontId="12" fillId="0" borderId="0" xfId="0" applyFont="1"/>
    <xf numFmtId="0" fontId="12" fillId="0" borderId="0" xfId="0" applyFont="1" applyFill="1" applyAlignment="1">
      <alignment horizontal="left"/>
    </xf>
    <xf numFmtId="0" fontId="12" fillId="0" borderId="0" xfId="0" applyFont="1" applyAlignment="1"/>
    <xf numFmtId="0" fontId="12" fillId="0" borderId="0" xfId="0" applyFont="1" applyBorder="1" applyAlignment="1">
      <alignment horizontal="center"/>
    </xf>
    <xf numFmtId="0" fontId="12" fillId="0" borderId="0" xfId="0" applyFont="1" applyBorder="1"/>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164" fontId="12" fillId="0" borderId="0" xfId="0" applyNumberFormat="1" applyFont="1" applyBorder="1" applyAlignment="1">
      <alignment horizontal="right"/>
    </xf>
    <xf numFmtId="1" fontId="12" fillId="0" borderId="0" xfId="0" applyNumberFormat="1" applyFont="1" applyAlignment="1"/>
    <xf numFmtId="1" fontId="12" fillId="0" borderId="0" xfId="0" applyNumberFormat="1" applyFont="1" applyAlignment="1">
      <alignment horizontal="right"/>
    </xf>
    <xf numFmtId="0" fontId="12" fillId="0" borderId="0" xfId="0" applyFont="1" applyBorder="1" applyAlignment="1"/>
    <xf numFmtId="0" fontId="12" fillId="0" borderId="0" xfId="0" applyFont="1" applyAlignment="1">
      <alignment horizontal="center"/>
    </xf>
    <xf numFmtId="1" fontId="12" fillId="0" borderId="0" xfId="0" applyNumberFormat="1" applyFont="1" applyFill="1" applyBorder="1" applyAlignment="1">
      <alignment horizontal="center" vertical="center"/>
    </xf>
    <xf numFmtId="1" fontId="12" fillId="0" borderId="0" xfId="0" applyNumberFormat="1" applyFont="1" applyFill="1" applyBorder="1" applyAlignment="1">
      <alignment horizontal="right" vertical="center"/>
    </xf>
    <xf numFmtId="164" fontId="12" fillId="0" borderId="0" xfId="0" applyNumberFormat="1" applyFont="1" applyFill="1" applyBorder="1" applyAlignment="1">
      <alignment horizontal="center" vertical="center"/>
    </xf>
    <xf numFmtId="165" fontId="12" fillId="0" borderId="0" xfId="0" applyNumberFormat="1" applyFont="1" applyAlignment="1">
      <alignment horizontal="right"/>
    </xf>
    <xf numFmtId="166" fontId="12" fillId="0" borderId="0" xfId="0" applyNumberFormat="1" applyFont="1" applyAlignment="1">
      <alignment horizontal="right"/>
    </xf>
    <xf numFmtId="164" fontId="12" fillId="0" borderId="0" xfId="0" applyNumberFormat="1" applyFont="1" applyAlignment="1">
      <alignment horizontal="right"/>
    </xf>
    <xf numFmtId="0" fontId="12" fillId="0" borderId="0" xfId="0" applyFont="1" applyAlignment="1">
      <alignment horizontal="right"/>
    </xf>
    <xf numFmtId="0" fontId="12" fillId="0" borderId="0" xfId="0" applyFont="1" applyFill="1" applyAlignment="1">
      <alignment horizontal="center"/>
    </xf>
    <xf numFmtId="0" fontId="12" fillId="0" borderId="0" xfId="0" applyFont="1" applyAlignment="1">
      <alignment vertical="top"/>
    </xf>
    <xf numFmtId="0" fontId="12" fillId="0" borderId="0" xfId="0" applyNumberFormat="1" applyFont="1" applyFill="1" applyAlignment="1">
      <alignment horizontal="left" vertical="top" wrapText="1"/>
    </xf>
    <xf numFmtId="0" fontId="12" fillId="0" borderId="0" xfId="0" applyNumberFormat="1" applyFont="1" applyFill="1" applyAlignment="1">
      <alignment horizontal="right" vertical="top" wrapText="1"/>
    </xf>
    <xf numFmtId="0" fontId="13" fillId="0" borderId="0" xfId="0" applyFont="1" applyAlignment="1">
      <alignment wrapText="1"/>
    </xf>
    <xf numFmtId="0" fontId="12" fillId="0" borderId="0" xfId="0" applyFont="1" applyAlignment="1">
      <alignment wrapText="1"/>
    </xf>
    <xf numFmtId="0" fontId="13" fillId="0" borderId="0" xfId="0" applyFont="1" applyFill="1" applyAlignment="1">
      <alignment horizontal="center" wrapText="1"/>
    </xf>
    <xf numFmtId="0" fontId="18" fillId="0" borderId="0" xfId="0" applyFont="1"/>
    <xf numFmtId="0" fontId="18" fillId="0" borderId="0" xfId="0" applyFont="1" applyAlignment="1"/>
    <xf numFmtId="0" fontId="18" fillId="0" borderId="0" xfId="0" applyFont="1" applyAlignment="1">
      <alignment vertical="top"/>
    </xf>
    <xf numFmtId="0" fontId="18" fillId="0" borderId="0" xfId="0" applyNumberFormat="1" applyFont="1" applyFill="1" applyAlignment="1">
      <alignment horizontal="left" vertical="top" wrapText="1"/>
    </xf>
    <xf numFmtId="0" fontId="18" fillId="0" borderId="0" xfId="0" applyNumberFormat="1" applyFont="1" applyFill="1" applyAlignment="1">
      <alignment horizontal="right" vertical="top" wrapText="1"/>
    </xf>
    <xf numFmtId="0" fontId="12" fillId="0" borderId="0" xfId="0" quotePrefix="1" applyFont="1" applyFill="1" applyAlignment="1">
      <alignment horizontal="left"/>
    </xf>
    <xf numFmtId="0" fontId="12" fillId="0" borderId="0" xfId="0" quotePrefix="1" applyFont="1" applyAlignment="1"/>
    <xf numFmtId="0" fontId="20" fillId="0" borderId="0" xfId="0" applyFont="1"/>
    <xf numFmtId="0" fontId="19" fillId="0" borderId="0" xfId="0" applyFont="1"/>
    <xf numFmtId="0" fontId="19" fillId="0" borderId="0" xfId="0" quotePrefix="1" applyFont="1"/>
    <xf numFmtId="0" fontId="23" fillId="0" borderId="0" xfId="0" applyFont="1"/>
    <xf numFmtId="0" fontId="9" fillId="0" borderId="0" xfId="0" applyFont="1" applyAlignment="1">
      <alignment horizontal="left"/>
    </xf>
    <xf numFmtId="0" fontId="12" fillId="0" borderId="4" xfId="0" applyFont="1" applyBorder="1" applyAlignment="1"/>
    <xf numFmtId="0" fontId="12" fillId="0" borderId="4" xfId="0" applyFont="1" applyBorder="1"/>
    <xf numFmtId="0" fontId="12" fillId="0" borderId="4" xfId="0" applyFont="1" applyFill="1" applyBorder="1" applyAlignment="1">
      <alignment horizontal="center" vertical="center"/>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8" fillId="0" borderId="0" xfId="7" applyFill="1"/>
    <xf numFmtId="0" fontId="10" fillId="0" borderId="0" xfId="7" applyFont="1"/>
    <xf numFmtId="0" fontId="8" fillId="0" borderId="0" xfId="7"/>
    <xf numFmtId="0" fontId="10" fillId="0" borderId="0" xfId="7" applyFont="1" applyAlignment="1">
      <alignment horizontal="right"/>
    </xf>
    <xf numFmtId="0" fontId="29" fillId="0" borderId="0" xfId="7" applyFont="1" applyFill="1" applyAlignment="1">
      <alignment vertical="center"/>
    </xf>
    <xf numFmtId="164" fontId="10" fillId="0" borderId="0" xfId="7" applyNumberFormat="1" applyFont="1" applyAlignment="1">
      <alignment horizontal="center"/>
    </xf>
    <xf numFmtId="0" fontId="10" fillId="0" borderId="0" xfId="7" quotePrefix="1" applyFont="1" applyAlignment="1">
      <alignment horizontal="right"/>
    </xf>
    <xf numFmtId="0" fontId="30" fillId="0" borderId="0" xfId="7" applyFont="1"/>
    <xf numFmtId="0" fontId="13"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1" fontId="12" fillId="0" borderId="8" xfId="0" applyNumberFormat="1" applyFont="1" applyBorder="1" applyAlignment="1">
      <alignment horizontal="right"/>
    </xf>
    <xf numFmtId="0" fontId="12" fillId="2" borderId="10" xfId="0" applyFont="1" applyFill="1" applyBorder="1" applyAlignment="1">
      <alignment horizontal="center" vertical="center" wrapText="1"/>
    </xf>
    <xf numFmtId="0" fontId="13" fillId="0" borderId="0" xfId="0" applyFont="1" applyAlignment="1"/>
    <xf numFmtId="164" fontId="13" fillId="0" borderId="0" xfId="0" applyNumberFormat="1" applyFont="1" applyBorder="1" applyAlignment="1">
      <alignment horizontal="right"/>
    </xf>
    <xf numFmtId="0" fontId="13" fillId="0" borderId="0" xfId="0" applyFont="1" applyBorder="1" applyAlignment="1"/>
    <xf numFmtId="0" fontId="11" fillId="0" borderId="0" xfId="0" applyFont="1" applyAlignment="1">
      <alignment horizontal="center" wrapText="1"/>
    </xf>
    <xf numFmtId="0" fontId="12" fillId="0" borderId="0" xfId="0" applyNumberFormat="1" applyFont="1" applyFill="1" applyAlignment="1">
      <alignment horizontal="center" vertical="center" wrapText="1"/>
    </xf>
    <xf numFmtId="0" fontId="12" fillId="0" borderId="0" xfId="0" quotePrefix="1" applyNumberFormat="1" applyFont="1" applyFill="1" applyAlignment="1">
      <alignment horizontal="center" vertical="center" wrapText="1"/>
    </xf>
    <xf numFmtId="0" fontId="34" fillId="0" borderId="0" xfId="7" applyFont="1" applyFill="1" applyAlignment="1">
      <alignment horizontal="center" wrapText="1"/>
    </xf>
    <xf numFmtId="0" fontId="12" fillId="2" borderId="5" xfId="0" applyFont="1" applyFill="1" applyBorder="1" applyAlignment="1">
      <alignment horizontal="center" vertical="center" wrapText="1"/>
    </xf>
    <xf numFmtId="0" fontId="12" fillId="0" borderId="4" xfId="0" applyNumberFormat="1" applyFont="1" applyFill="1" applyBorder="1" applyAlignment="1">
      <alignment horizontal="center" vertical="top" wrapText="1"/>
    </xf>
    <xf numFmtId="0" fontId="18" fillId="0" borderId="4" xfId="0" applyNumberFormat="1" applyFont="1" applyFill="1" applyBorder="1" applyAlignment="1">
      <alignment horizontal="center" vertical="top" wrapText="1"/>
    </xf>
    <xf numFmtId="0" fontId="12" fillId="2" borderId="16"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2" fillId="2" borderId="5"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10" xfId="0" applyFont="1" applyFill="1" applyBorder="1" applyAlignment="1">
      <alignment horizontal="center" vertical="center"/>
    </xf>
    <xf numFmtId="0" fontId="9" fillId="0" borderId="0" xfId="0" applyFont="1" applyAlignment="1">
      <alignment horizontal="right"/>
    </xf>
    <xf numFmtId="0" fontId="11" fillId="0" borderId="0" xfId="0" applyFont="1"/>
    <xf numFmtId="0" fontId="9" fillId="0" borderId="0" xfId="0" applyFont="1" applyAlignment="1">
      <alignment vertical="top"/>
    </xf>
    <xf numFmtId="0" fontId="9" fillId="0" borderId="0" xfId="0" applyFont="1" applyFill="1"/>
    <xf numFmtId="0" fontId="5" fillId="0" borderId="0" xfId="12" applyAlignment="1">
      <alignment horizontal="left"/>
    </xf>
    <xf numFmtId="0" fontId="26" fillId="0" borderId="0" xfId="12" applyFont="1" applyAlignment="1">
      <alignment horizontal="left"/>
    </xf>
    <xf numFmtId="0" fontId="28" fillId="0" borderId="0" xfId="12" applyFont="1" applyAlignment="1">
      <alignment horizontal="left"/>
    </xf>
    <xf numFmtId="0" fontId="5" fillId="0" borderId="0" xfId="12" applyFont="1" applyAlignment="1">
      <alignment horizontal="left"/>
    </xf>
    <xf numFmtId="0" fontId="5" fillId="0" borderId="0" xfId="12" applyFont="1" applyAlignment="1">
      <alignment horizontal="left" wrapText="1"/>
    </xf>
    <xf numFmtId="0" fontId="5" fillId="0" borderId="0" xfId="12" applyAlignment="1">
      <alignment horizontal="left" wrapText="1"/>
    </xf>
    <xf numFmtId="0" fontId="28" fillId="0" borderId="0" xfId="12" applyFont="1" applyAlignment="1">
      <alignment horizontal="left" wrapText="1"/>
    </xf>
    <xf numFmtId="0" fontId="9" fillId="0" borderId="0" xfId="12" quotePrefix="1" applyFont="1" applyAlignment="1">
      <alignment horizontal="left"/>
    </xf>
    <xf numFmtId="0" fontId="9" fillId="0" borderId="0" xfId="12" applyFont="1" applyAlignment="1">
      <alignment horizontal="left"/>
    </xf>
    <xf numFmtId="0" fontId="11" fillId="0" borderId="0" xfId="12" applyFont="1" applyAlignment="1">
      <alignment horizontal="left"/>
    </xf>
    <xf numFmtId="0" fontId="5" fillId="0" borderId="0" xfId="12"/>
    <xf numFmtId="0" fontId="5" fillId="0" borderId="0" xfId="12" applyAlignment="1"/>
    <xf numFmtId="0" fontId="12" fillId="2" borderId="10" xfId="0" applyFont="1" applyFill="1" applyBorder="1" applyAlignment="1">
      <alignment horizontal="center" vertical="center" wrapText="1"/>
    </xf>
    <xf numFmtId="0" fontId="12" fillId="0" borderId="0" xfId="7" applyFont="1" applyAlignment="1"/>
    <xf numFmtId="0" fontId="12" fillId="0" borderId="0" xfId="7" applyFont="1"/>
    <xf numFmtId="0" fontId="12" fillId="2" borderId="7" xfId="7" applyFont="1" applyFill="1" applyBorder="1" applyAlignment="1">
      <alignment horizontal="center" vertical="center" wrapText="1"/>
    </xf>
    <xf numFmtId="0" fontId="12" fillId="2" borderId="5" xfId="7" applyFont="1" applyFill="1" applyBorder="1" applyAlignment="1">
      <alignment horizontal="center" vertical="center" wrapText="1"/>
    </xf>
    <xf numFmtId="0" fontId="12" fillId="2" borderId="10" xfId="7" applyFont="1" applyFill="1" applyBorder="1" applyAlignment="1">
      <alignment horizontal="center" vertical="center" wrapText="1"/>
    </xf>
    <xf numFmtId="0" fontId="12" fillId="0" borderId="0" xfId="7" applyFont="1" applyAlignment="1">
      <alignment vertical="top"/>
    </xf>
    <xf numFmtId="0" fontId="12" fillId="0" borderId="0" xfId="7" applyNumberFormat="1" applyFont="1" applyFill="1" applyAlignment="1">
      <alignment horizontal="left" vertical="top" wrapText="1"/>
    </xf>
    <xf numFmtId="0" fontId="12" fillId="0" borderId="4" xfId="7" applyNumberFormat="1" applyFont="1" applyFill="1" applyBorder="1" applyAlignment="1">
      <alignment horizontal="center" vertical="top" wrapText="1"/>
    </xf>
    <xf numFmtId="0" fontId="12" fillId="0" borderId="0" xfId="7" applyNumberFormat="1" applyFont="1" applyFill="1" applyAlignment="1">
      <alignment horizontal="right" vertical="top" wrapText="1"/>
    </xf>
    <xf numFmtId="0" fontId="13" fillId="0" borderId="0" xfId="8" quotePrefix="1" applyFont="1" applyBorder="1" applyAlignment="1">
      <alignment horizontal="left" vertical="top"/>
    </xf>
    <xf numFmtId="0" fontId="13" fillId="0" borderId="4" xfId="8" quotePrefix="1" applyFont="1" applyBorder="1" applyAlignment="1">
      <alignment vertical="top" wrapText="1"/>
    </xf>
    <xf numFmtId="0" fontId="12" fillId="0" borderId="0" xfId="8" quotePrefix="1" applyFont="1" applyBorder="1" applyAlignment="1">
      <alignment horizontal="left" vertical="top"/>
    </xf>
    <xf numFmtId="0" fontId="12" fillId="0" borderId="4" xfId="8" quotePrefix="1" applyFont="1" applyBorder="1" applyAlignment="1">
      <alignment vertical="top" wrapText="1"/>
    </xf>
    <xf numFmtId="16" fontId="12" fillId="0" borderId="0" xfId="8" quotePrefix="1" applyNumberFormat="1" applyFont="1" applyBorder="1" applyAlignment="1">
      <alignment horizontal="left" vertical="top"/>
    </xf>
    <xf numFmtId="0" fontId="12" fillId="2" borderId="17"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0" borderId="0" xfId="0" applyFont="1" applyAlignment="1">
      <alignment horizontal="left"/>
    </xf>
    <xf numFmtId="167" fontId="13" fillId="0" borderId="0" xfId="0" applyNumberFormat="1" applyFont="1" applyAlignment="1" applyProtection="1">
      <alignment horizontal="right"/>
      <protection locked="0"/>
    </xf>
    <xf numFmtId="167" fontId="13" fillId="0" borderId="0" xfId="0" applyNumberFormat="1" applyFont="1" applyAlignment="1">
      <alignment horizontal="right"/>
    </xf>
    <xf numFmtId="167" fontId="12" fillId="0" borderId="0" xfId="0" applyNumberFormat="1" applyFont="1" applyAlignment="1">
      <alignment horizontal="right"/>
    </xf>
    <xf numFmtId="168" fontId="12" fillId="0" borderId="0" xfId="0" applyNumberFormat="1" applyFont="1" applyAlignment="1">
      <alignment horizontal="right"/>
    </xf>
    <xf numFmtId="167" fontId="12" fillId="0" borderId="0" xfId="0" applyNumberFormat="1" applyFont="1" applyFill="1" applyAlignment="1">
      <alignment horizontal="right"/>
    </xf>
    <xf numFmtId="0" fontId="13" fillId="0" borderId="4" xfId="8" quotePrefix="1" applyFont="1" applyBorder="1" applyAlignment="1">
      <alignment wrapText="1"/>
    </xf>
    <xf numFmtId="0" fontId="13" fillId="0" borderId="0" xfId="8" quotePrefix="1" applyFont="1" applyBorder="1" applyAlignment="1">
      <alignment horizontal="left"/>
    </xf>
    <xf numFmtId="0" fontId="12" fillId="0" borderId="4" xfId="8" quotePrefix="1" applyFont="1" applyBorder="1" applyAlignment="1">
      <alignment wrapText="1"/>
    </xf>
    <xf numFmtId="0" fontId="13" fillId="0" borderId="26" xfId="8" quotePrefix="1" applyFont="1" applyBorder="1" applyAlignment="1">
      <alignment horizontal="left" vertical="top"/>
    </xf>
    <xf numFmtId="0" fontId="12" fillId="0" borderId="13" xfId="8" quotePrefix="1" applyFont="1" applyBorder="1" applyAlignment="1">
      <alignment vertical="top" wrapText="1"/>
    </xf>
    <xf numFmtId="167" fontId="12" fillId="0" borderId="26" xfId="0" applyNumberFormat="1" applyFont="1" applyBorder="1" applyAlignment="1">
      <alignment horizontal="right"/>
    </xf>
    <xf numFmtId="0" fontId="9" fillId="0" borderId="0" xfId="0" applyFont="1" applyAlignment="1">
      <alignment wrapText="1"/>
    </xf>
    <xf numFmtId="0" fontId="12" fillId="2" borderId="17"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27" xfId="8" quotePrefix="1" applyFont="1" applyBorder="1" applyAlignment="1">
      <alignment horizontal="left" vertical="top"/>
    </xf>
    <xf numFmtId="0" fontId="12" fillId="0" borderId="22" xfId="8" quotePrefix="1" applyFont="1" applyBorder="1" applyAlignment="1">
      <alignment vertical="top" wrapText="1"/>
    </xf>
    <xf numFmtId="167" fontId="12" fillId="0" borderId="27" xfId="0" applyNumberFormat="1" applyFont="1" applyBorder="1" applyAlignment="1">
      <alignment horizontal="right"/>
    </xf>
    <xf numFmtId="0" fontId="13" fillId="0" borderId="26" xfId="8" quotePrefix="1" applyFont="1" applyBorder="1" applyAlignment="1">
      <alignment horizontal="left"/>
    </xf>
    <xf numFmtId="0" fontId="13" fillId="0" borderId="13" xfId="8" quotePrefix="1" applyFont="1" applyBorder="1" applyAlignment="1">
      <alignment wrapText="1"/>
    </xf>
    <xf numFmtId="167" fontId="13" fillId="0" borderId="26" xfId="0" applyNumberFormat="1" applyFont="1" applyBorder="1" applyAlignment="1">
      <alignment horizontal="right"/>
    </xf>
    <xf numFmtId="0" fontId="13" fillId="0" borderId="26" xfId="0" applyFont="1" applyBorder="1" applyAlignment="1"/>
    <xf numFmtId="0" fontId="13" fillId="0" borderId="13" xfId="0" applyFont="1" applyBorder="1" applyAlignment="1"/>
    <xf numFmtId="0" fontId="12" fillId="0" borderId="28" xfId="0" applyNumberFormat="1" applyFont="1" applyFill="1" applyBorder="1" applyAlignment="1">
      <alignment horizontal="center" vertical="center" wrapText="1"/>
    </xf>
    <xf numFmtId="0" fontId="12" fillId="0" borderId="29" xfId="0" applyNumberFormat="1" applyFont="1" applyFill="1" applyBorder="1" applyAlignment="1">
      <alignment horizontal="center" vertical="center" wrapText="1"/>
    </xf>
    <xf numFmtId="0" fontId="12" fillId="0" borderId="28" xfId="0" applyFont="1" applyBorder="1" applyAlignment="1"/>
    <xf numFmtId="166" fontId="12" fillId="0" borderId="29" xfId="0" applyNumberFormat="1" applyFont="1" applyBorder="1" applyAlignment="1">
      <alignment horizontal="right"/>
    </xf>
    <xf numFmtId="0" fontId="10" fillId="0" borderId="0" xfId="7" applyFont="1" applyAlignment="1">
      <alignment wrapText="1"/>
    </xf>
    <xf numFmtId="0" fontId="0" fillId="0" borderId="0" xfId="0" applyAlignment="1">
      <alignment vertical="center"/>
    </xf>
    <xf numFmtId="0" fontId="9" fillId="0" borderId="0" xfId="13"/>
    <xf numFmtId="0" fontId="12" fillId="0" borderId="0" xfId="0" applyFont="1" applyFill="1" applyBorder="1" applyAlignment="1">
      <alignment horizontal="left"/>
    </xf>
    <xf numFmtId="166" fontId="12" fillId="0" borderId="0" xfId="0" applyNumberFormat="1" applyFont="1" applyBorder="1" applyAlignment="1">
      <alignment horizontal="right"/>
    </xf>
    <xf numFmtId="0" fontId="12" fillId="0" borderId="27" xfId="0" applyFont="1" applyFill="1" applyBorder="1" applyAlignment="1">
      <alignment horizontal="left"/>
    </xf>
    <xf numFmtId="0" fontId="12" fillId="0" borderId="2" xfId="0" applyFont="1" applyBorder="1" applyAlignment="1"/>
    <xf numFmtId="166" fontId="12" fillId="0" borderId="30" xfId="0" applyNumberFormat="1" applyFont="1" applyBorder="1" applyAlignment="1">
      <alignment horizontal="right"/>
    </xf>
    <xf numFmtId="166" fontId="12" fillId="0" borderId="27" xfId="0" applyNumberFormat="1" applyFont="1" applyBorder="1" applyAlignment="1">
      <alignment horizontal="right"/>
    </xf>
    <xf numFmtId="165" fontId="12" fillId="0" borderId="27" xfId="0" applyNumberFormat="1" applyFont="1" applyBorder="1" applyAlignment="1">
      <alignment horizontal="right"/>
    </xf>
    <xf numFmtId="165" fontId="12" fillId="0" borderId="0" xfId="0" applyNumberFormat="1" applyFont="1" applyBorder="1" applyAlignment="1">
      <alignment horizontal="right"/>
    </xf>
    <xf numFmtId="169" fontId="12" fillId="0" borderId="0" xfId="0" applyNumberFormat="1" applyFont="1" applyAlignment="1">
      <alignment horizontal="right"/>
    </xf>
    <xf numFmtId="170" fontId="12" fillId="0" borderId="0" xfId="0" applyNumberFormat="1" applyFont="1" applyAlignment="1">
      <alignment horizontal="right"/>
    </xf>
    <xf numFmtId="0" fontId="12" fillId="2" borderId="5" xfId="7" applyFont="1" applyFill="1" applyBorder="1" applyAlignment="1">
      <alignment horizontal="center" vertical="center" wrapText="1"/>
    </xf>
    <xf numFmtId="171" fontId="12" fillId="0" borderId="0" xfId="0" applyNumberFormat="1" applyFont="1" applyAlignment="1">
      <alignment horizontal="right"/>
    </xf>
    <xf numFmtId="171" fontId="12" fillId="0" borderId="26" xfId="0" applyNumberFormat="1" applyFont="1" applyBorder="1" applyAlignment="1">
      <alignment horizontal="right"/>
    </xf>
    <xf numFmtId="169" fontId="12" fillId="0" borderId="26" xfId="0" applyNumberFormat="1" applyFont="1" applyBorder="1" applyAlignment="1">
      <alignment horizontal="right"/>
    </xf>
    <xf numFmtId="171" fontId="13" fillId="0" borderId="0" xfId="0" applyNumberFormat="1" applyFont="1" applyAlignment="1">
      <alignment horizontal="right"/>
    </xf>
    <xf numFmtId="171" fontId="12" fillId="0" borderId="0" xfId="0" applyNumberFormat="1" applyFont="1" applyFill="1" applyAlignment="1">
      <alignment horizontal="right"/>
    </xf>
    <xf numFmtId="169" fontId="13" fillId="0" borderId="0" xfId="0" applyNumberFormat="1" applyFont="1" applyAlignment="1" applyProtection="1">
      <alignment horizontal="right"/>
      <protection locked="0"/>
    </xf>
    <xf numFmtId="169" fontId="13" fillId="0" borderId="0" xfId="0" applyNumberFormat="1" applyFont="1" applyAlignment="1">
      <alignment horizontal="right"/>
    </xf>
    <xf numFmtId="169" fontId="12" fillId="0" borderId="0" xfId="0" applyNumberFormat="1" applyFont="1" applyFill="1" applyAlignment="1">
      <alignment horizontal="right"/>
    </xf>
    <xf numFmtId="171" fontId="12" fillId="0" borderId="0" xfId="0" applyNumberFormat="1" applyFont="1" applyFill="1" applyBorder="1" applyAlignment="1">
      <alignment horizontal="right"/>
    </xf>
    <xf numFmtId="169" fontId="12" fillId="0" borderId="0" xfId="0" applyNumberFormat="1" applyFont="1" applyFill="1" applyBorder="1" applyAlignment="1">
      <alignment horizontal="right"/>
    </xf>
    <xf numFmtId="169" fontId="13" fillId="0" borderId="0" xfId="0" applyNumberFormat="1" applyFont="1" applyFill="1" applyAlignment="1">
      <alignment horizontal="right"/>
    </xf>
    <xf numFmtId="171" fontId="13" fillId="0" borderId="0" xfId="0" applyNumberFormat="1" applyFont="1" applyFill="1" applyAlignment="1">
      <alignment horizontal="right"/>
    </xf>
    <xf numFmtId="171" fontId="12" fillId="0" borderId="27" xfId="0" applyNumberFormat="1" applyFont="1" applyBorder="1" applyAlignment="1">
      <alignment horizontal="right"/>
    </xf>
    <xf numFmtId="169" fontId="12" fillId="0" borderId="27" xfId="0" applyNumberFormat="1" applyFont="1" applyBorder="1" applyAlignment="1">
      <alignment horizontal="right"/>
    </xf>
    <xf numFmtId="169" fontId="12" fillId="0" borderId="27" xfId="0" applyNumberFormat="1" applyFont="1" applyFill="1" applyBorder="1" applyAlignment="1">
      <alignment horizontal="right"/>
    </xf>
    <xf numFmtId="171" fontId="12" fillId="0" borderId="27" xfId="0" applyNumberFormat="1" applyFont="1" applyFill="1" applyBorder="1" applyAlignment="1">
      <alignment horizontal="right"/>
    </xf>
    <xf numFmtId="169" fontId="13" fillId="0" borderId="26" xfId="0" applyNumberFormat="1" applyFont="1" applyBorder="1" applyAlignment="1">
      <alignment horizontal="right"/>
    </xf>
    <xf numFmtId="171" fontId="13" fillId="0" borderId="26" xfId="0" applyNumberFormat="1" applyFont="1" applyBorder="1" applyAlignment="1">
      <alignment horizontal="right"/>
    </xf>
    <xf numFmtId="172" fontId="12" fillId="0" borderId="0" xfId="0" applyNumberFormat="1" applyFont="1" applyAlignment="1">
      <alignment horizontal="right"/>
    </xf>
    <xf numFmtId="173" fontId="12" fillId="0" borderId="0" xfId="0" applyNumberFormat="1" applyFont="1" applyAlignment="1">
      <alignment horizontal="right"/>
    </xf>
    <xf numFmtId="174" fontId="12" fillId="0" borderId="0" xfId="0" applyNumberFormat="1" applyFont="1" applyAlignment="1">
      <alignment horizontal="right"/>
    </xf>
    <xf numFmtId="172" fontId="12" fillId="0" borderId="8" xfId="0" applyNumberFormat="1" applyFont="1" applyBorder="1" applyAlignment="1">
      <alignment horizontal="right"/>
    </xf>
    <xf numFmtId="172" fontId="13" fillId="0" borderId="25" xfId="0" applyNumberFormat="1" applyFont="1" applyBorder="1" applyAlignment="1">
      <alignment horizontal="right"/>
    </xf>
    <xf numFmtId="172" fontId="13" fillId="0" borderId="26" xfId="0" applyNumberFormat="1" applyFont="1" applyBorder="1" applyAlignment="1">
      <alignment horizontal="right"/>
    </xf>
    <xf numFmtId="173" fontId="13" fillId="0" borderId="26" xfId="0" applyNumberFormat="1" applyFont="1" applyBorder="1" applyAlignment="1">
      <alignment horizontal="right"/>
    </xf>
    <xf numFmtId="174" fontId="13" fillId="0" borderId="26" xfId="0" applyNumberFormat="1" applyFont="1" applyBorder="1" applyAlignment="1">
      <alignment horizontal="right"/>
    </xf>
    <xf numFmtId="175" fontId="12" fillId="0" borderId="29" xfId="0" applyNumberFormat="1" applyFont="1" applyBorder="1" applyAlignment="1">
      <alignment horizontal="right"/>
    </xf>
    <xf numFmtId="175" fontId="12" fillId="0" borderId="0" xfId="0" applyNumberFormat="1" applyFont="1" applyAlignment="1">
      <alignment horizontal="right"/>
    </xf>
    <xf numFmtId="176" fontId="12" fillId="0" borderId="0" xfId="0" applyNumberFormat="1" applyFont="1" applyAlignment="1">
      <alignment horizontal="right"/>
    </xf>
    <xf numFmtId="177" fontId="10" fillId="0" borderId="0" xfId="7" applyNumberFormat="1" applyFont="1" applyAlignment="1">
      <alignment horizontal="center"/>
    </xf>
    <xf numFmtId="169" fontId="12" fillId="0" borderId="0" xfId="16" applyNumberFormat="1" applyFont="1" applyAlignment="1">
      <alignment horizontal="right"/>
    </xf>
    <xf numFmtId="171" fontId="12" fillId="0" borderId="0" xfId="16" applyNumberFormat="1" applyFont="1" applyAlignment="1">
      <alignment horizontal="right"/>
    </xf>
    <xf numFmtId="0" fontId="11" fillId="0" borderId="0" xfId="0" applyFont="1" applyAlignment="1">
      <alignment horizontal="center" wrapText="1"/>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8" fillId="0" borderId="0" xfId="0" applyFont="1" applyAlignment="1">
      <alignment horizontal="right"/>
    </xf>
    <xf numFmtId="0" fontId="38" fillId="0" borderId="0" xfId="0" quotePrefix="1"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32" fillId="0" borderId="0" xfId="0" applyFont="1" applyAlignment="1">
      <alignment horizontal="right"/>
    </xf>
    <xf numFmtId="0" fontId="23" fillId="0" borderId="0" xfId="0" applyFont="1" applyAlignment="1">
      <alignment horizontal="right"/>
    </xf>
    <xf numFmtId="0" fontId="28" fillId="0" borderId="0" xfId="12" applyFont="1" applyAlignment="1">
      <alignment horizontal="left"/>
    </xf>
    <xf numFmtId="0" fontId="5" fillId="0" borderId="0" xfId="12" applyFont="1" applyAlignment="1">
      <alignment horizontal="left" wrapText="1"/>
    </xf>
    <xf numFmtId="0" fontId="5" fillId="0" borderId="0" xfId="12" applyAlignment="1">
      <alignment horizontal="left" wrapText="1"/>
    </xf>
    <xf numFmtId="0" fontId="28" fillId="0" borderId="0" xfId="12" applyFont="1" applyAlignment="1">
      <alignment horizontal="left" wrapText="1"/>
    </xf>
    <xf numFmtId="0" fontId="3" fillId="0" borderId="0" xfId="12" applyFont="1" applyAlignment="1">
      <alignment horizontal="left" wrapText="1"/>
    </xf>
    <xf numFmtId="0" fontId="4" fillId="0" borderId="0" xfId="12" applyFont="1" applyAlignment="1">
      <alignment horizontal="left" wrapText="1"/>
    </xf>
    <xf numFmtId="0" fontId="33" fillId="0" borderId="0" xfId="0" applyFont="1"/>
    <xf numFmtId="0" fontId="5" fillId="0" borderId="0" xfId="12" applyFont="1" applyAlignment="1">
      <alignment horizontal="left"/>
    </xf>
    <xf numFmtId="0" fontId="26" fillId="0" borderId="0" xfId="12" applyFont="1" applyAlignment="1">
      <alignment horizontal="left" vertical="center"/>
    </xf>
    <xf numFmtId="0" fontId="27" fillId="0" borderId="0" xfId="12" applyFont="1" applyAlignment="1">
      <alignment horizontal="left"/>
    </xf>
    <xf numFmtId="0" fontId="23" fillId="0" borderId="0" xfId="12" applyFont="1" applyAlignment="1">
      <alignment horizontal="left"/>
    </xf>
    <xf numFmtId="0" fontId="9" fillId="0" borderId="0" xfId="0" applyFont="1" applyAlignment="1">
      <alignment horizontal="left" vertical="top" wrapText="1"/>
    </xf>
    <xf numFmtId="0" fontId="26" fillId="0" borderId="0" xfId="0" applyFont="1" applyAlignment="1">
      <alignment horizontal="left" vertical="center"/>
    </xf>
    <xf numFmtId="0" fontId="9" fillId="0" borderId="0" xfId="3" applyFont="1" applyFill="1" applyAlignment="1">
      <alignment horizontal="left" vertical="top" wrapText="1"/>
    </xf>
    <xf numFmtId="0" fontId="12" fillId="2" borderId="5" xfId="7" applyFont="1" applyFill="1" applyBorder="1" applyAlignment="1">
      <alignment horizontal="center" vertical="center" wrapText="1"/>
    </xf>
    <xf numFmtId="0" fontId="11" fillId="0" borderId="0" xfId="7" applyFont="1" applyAlignment="1">
      <alignment horizontal="center" wrapText="1"/>
    </xf>
    <xf numFmtId="0" fontId="12" fillId="2" borderId="12" xfId="7" applyFont="1" applyFill="1" applyBorder="1" applyAlignment="1">
      <alignment horizontal="center" vertical="center" wrapText="1"/>
    </xf>
    <xf numFmtId="0" fontId="12" fillId="2" borderId="4" xfId="7" applyFont="1" applyFill="1" applyBorder="1" applyAlignment="1">
      <alignment horizontal="center" vertical="center" wrapText="1"/>
    </xf>
    <xf numFmtId="0" fontId="12" fillId="2" borderId="13" xfId="7" applyFont="1" applyFill="1" applyBorder="1" applyAlignment="1">
      <alignment horizontal="center" vertical="center" wrapText="1"/>
    </xf>
    <xf numFmtId="0" fontId="12" fillId="2" borderId="6" xfId="7" applyFont="1" applyFill="1" applyBorder="1" applyAlignment="1">
      <alignment horizontal="center" vertical="center" wrapText="1"/>
    </xf>
    <xf numFmtId="0" fontId="12" fillId="2" borderId="9" xfId="7" applyFont="1" applyFill="1" applyBorder="1" applyAlignment="1">
      <alignment horizontal="center" vertical="center" wrapText="1"/>
    </xf>
    <xf numFmtId="0" fontId="12" fillId="2" borderId="7" xfId="7" applyFont="1" applyFill="1" applyBorder="1" applyAlignment="1">
      <alignment horizontal="center" vertical="center" wrapText="1"/>
    </xf>
    <xf numFmtId="0" fontId="12" fillId="2" borderId="24" xfId="7" applyFont="1" applyFill="1" applyBorder="1" applyAlignment="1">
      <alignment horizontal="center" vertical="center" wrapText="1"/>
    </xf>
    <xf numFmtId="0" fontId="12" fillId="2" borderId="25" xfId="7" applyFont="1" applyFill="1" applyBorder="1" applyAlignment="1">
      <alignment horizontal="center" vertical="center" wrapText="1"/>
    </xf>
    <xf numFmtId="0" fontId="12" fillId="2" borderId="25" xfId="7" applyFont="1" applyFill="1" applyBorder="1" applyAlignment="1">
      <alignment horizontal="center" vertical="center"/>
    </xf>
    <xf numFmtId="0" fontId="11" fillId="0" borderId="0" xfId="0" applyFont="1" applyAlignment="1">
      <alignment horizontal="center" wrapText="1"/>
    </xf>
    <xf numFmtId="0" fontId="12" fillId="2" borderId="18"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1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35" fillId="0" borderId="0" xfId="0" applyFont="1" applyAlignment="1">
      <alignment horizontal="center" wrapText="1"/>
    </xf>
    <xf numFmtId="0" fontId="18" fillId="2" borderId="14"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4"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16" xfId="0" applyFont="1" applyFill="1" applyBorder="1" applyAlignment="1">
      <alignment horizontal="center" vertical="center"/>
    </xf>
    <xf numFmtId="0" fontId="18" fillId="2" borderId="16"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5" xfId="0" applyFont="1" applyFill="1" applyBorder="1" applyAlignment="1">
      <alignment horizontal="center" vertical="center" wrapText="1"/>
    </xf>
    <xf numFmtId="0" fontId="12" fillId="2" borderId="15" xfId="0" applyFont="1" applyFill="1" applyBorder="1" applyAlignment="1">
      <alignment horizontal="center" vertical="center"/>
    </xf>
    <xf numFmtId="0" fontId="12" fillId="2" borderId="20" xfId="0" applyFont="1" applyFill="1" applyBorder="1" applyAlignment="1">
      <alignment horizontal="left" vertical="center" indent="2"/>
    </xf>
    <xf numFmtId="0" fontId="12" fillId="2" borderId="21" xfId="0" applyFont="1" applyFill="1" applyBorder="1" applyAlignment="1">
      <alignment horizontal="left" vertical="center" indent="2"/>
    </xf>
    <xf numFmtId="0" fontId="12" fillId="2" borderId="4" xfId="0" applyFont="1" applyFill="1" applyBorder="1" applyAlignment="1">
      <alignment horizontal="left" vertical="center" indent="2"/>
    </xf>
    <xf numFmtId="0" fontId="12" fillId="2" borderId="9" xfId="0" applyFont="1" applyFill="1" applyBorder="1" applyAlignment="1">
      <alignment horizontal="left" vertical="center" indent="2"/>
    </xf>
    <xf numFmtId="0" fontId="12" fillId="2" borderId="22" xfId="0" applyFont="1" applyFill="1" applyBorder="1" applyAlignment="1">
      <alignment horizontal="left" vertical="center" indent="2"/>
    </xf>
    <xf numFmtId="0" fontId="12" fillId="2" borderId="23" xfId="0" applyFont="1" applyFill="1" applyBorder="1" applyAlignment="1">
      <alignment horizontal="left" vertical="center" indent="2"/>
    </xf>
    <xf numFmtId="0" fontId="10" fillId="0" borderId="3" xfId="7" applyFont="1" applyBorder="1" applyAlignment="1">
      <alignment horizontal="center" vertical="center"/>
    </xf>
    <xf numFmtId="0" fontId="10" fillId="0" borderId="1" xfId="7" applyFont="1" applyBorder="1" applyAlignment="1">
      <alignment horizontal="center" vertical="center"/>
    </xf>
    <xf numFmtId="0" fontId="10" fillId="0" borderId="3" xfId="7" applyFont="1" applyBorder="1" applyAlignment="1">
      <alignment horizontal="center" vertical="center" wrapText="1"/>
    </xf>
    <xf numFmtId="0" fontId="10" fillId="0" borderId="1" xfId="7" applyFont="1" applyBorder="1" applyAlignment="1">
      <alignment horizontal="center" vertical="center" wrapText="1"/>
    </xf>
    <xf numFmtId="0" fontId="13" fillId="0" borderId="0" xfId="8" quotePrefix="1" applyFont="1" applyBorder="1" applyAlignment="1">
      <alignment horizontal="left" wrapText="1"/>
    </xf>
  </cellXfs>
  <cellStyles count="23">
    <cellStyle name="Arial, 10pt" xfId="9" xr:uid="{00000000-0005-0000-0000-000000000000}"/>
    <cellStyle name="Arial, 10pt 2" xfId="20" xr:uid="{00000000-0005-0000-0000-000000000000}"/>
    <cellStyle name="Arial, 8pt" xfId="10" xr:uid="{00000000-0005-0000-0000-000001000000}"/>
    <cellStyle name="Arial, 9pt" xfId="11" xr:uid="{00000000-0005-0000-0000-000002000000}"/>
    <cellStyle name="Standard" xfId="0" builtinId="0"/>
    <cellStyle name="Standard 2" xfId="1" xr:uid="{00000000-0005-0000-0000-000004000000}"/>
    <cellStyle name="Standard 2 2" xfId="6" xr:uid="{00000000-0005-0000-0000-000005000000}"/>
    <cellStyle name="Standard 2 2 2" xfId="19" xr:uid="{00000000-0005-0000-0000-000005000000}"/>
    <cellStyle name="Standard 2 3" xfId="14" xr:uid="{93D468D3-9FDF-4701-9C2A-C098F79F6354}"/>
    <cellStyle name="Standard 2 3 2" xfId="22" xr:uid="{93D468D3-9FDF-4701-9C2A-C098F79F6354}"/>
    <cellStyle name="Standard 2 4" xfId="17" xr:uid="{00000000-0005-0000-0000-000004000000}"/>
    <cellStyle name="Standard 3" xfId="2" xr:uid="{00000000-0005-0000-0000-000006000000}"/>
    <cellStyle name="Standard 3 2" xfId="7" xr:uid="{00000000-0005-0000-0000-000007000000}"/>
    <cellStyle name="Standard 4" xfId="4" xr:uid="{00000000-0005-0000-0000-000008000000}"/>
    <cellStyle name="Standard 4 2" xfId="18" xr:uid="{00000000-0005-0000-0000-000008000000}"/>
    <cellStyle name="Standard 5" xfId="5" xr:uid="{00000000-0005-0000-0000-000009000000}"/>
    <cellStyle name="Standard 6" xfId="8" xr:uid="{00000000-0005-0000-0000-00000A000000}"/>
    <cellStyle name="Standard 6 2" xfId="13" xr:uid="{00000000-0005-0000-0000-00000B000000}"/>
    <cellStyle name="Standard 7" xfId="12" xr:uid="{00000000-0005-0000-0000-00000C000000}"/>
    <cellStyle name="Standard 7 2" xfId="21" xr:uid="{00000000-0005-0000-0000-00000C000000}"/>
    <cellStyle name="Standard 8" xfId="16" xr:uid="{00000000-0005-0000-0000-000032000000}"/>
    <cellStyle name="Standard 9" xfId="15" xr:uid="{00000000-0005-0000-0000-000040000000}"/>
    <cellStyle name="Standard_LISTabelle1" xfId="3" xr:uid="{00000000-0005-0000-0000-00000E000000}"/>
  </cellStyles>
  <dxfs count="21">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64AAC8"/>
      <color rgb="FFEBEBEB"/>
      <color rgb="FF105A88"/>
      <color rgb="FF1E4B7D"/>
      <color rgb="FFF2F2F2"/>
      <color rgb="FF800000"/>
      <color rgb="FF000000"/>
      <color rgb="FFFADC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T6_1!$A$48</c:f>
              <c:strCache>
                <c:ptCount val="1"/>
                <c:pt idx="0">
                  <c:v>2024</c:v>
                </c:pt>
              </c:strCache>
            </c:strRef>
          </c:tx>
          <c:invertIfNegative val="0"/>
          <c:dLbls>
            <c:delete val="1"/>
          </c:dLbls>
          <c:cat>
            <c:strRef>
              <c:f>T6_1!$B$36:$B$47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T6_1!$D$48:$D$59</c:f>
              <c:numCache>
                <c:formatCode>###\ ###\ ##0\ \ \ ;\-###\ ###\ ##0\ \ \ ;\-\ \ \ </c:formatCode>
                <c:ptCount val="12"/>
                <c:pt idx="0" formatCode="###\ ###\ ##0&quot;   &quot;;\-###\ ###\ ##0&quot;   &quot;;&quot;&quot;">
                  <c:v>114515</c:v>
                </c:pt>
              </c:numCache>
            </c:numRef>
          </c:val>
          <c:extLst>
            <c:ext xmlns:c16="http://schemas.microsoft.com/office/drawing/2014/chart" uri="{C3380CC4-5D6E-409C-BE32-E72D297353CC}">
              <c16:uniqueId val="{00000000-63E0-4478-A812-FDC12543A4DB}"/>
            </c:ext>
          </c:extLst>
        </c:ser>
        <c:ser>
          <c:idx val="1"/>
          <c:order val="1"/>
          <c:tx>
            <c:strRef>
              <c:f>T6_1!$A$36</c:f>
              <c:strCache>
                <c:ptCount val="1"/>
                <c:pt idx="0">
                  <c:v>2023</c:v>
                </c:pt>
              </c:strCache>
            </c:strRef>
          </c:tx>
          <c:spPr>
            <a:solidFill>
              <a:srgbClr val="FADC32"/>
            </a:solidFill>
          </c:spPr>
          <c:invertIfNegative val="0"/>
          <c:dLbls>
            <c:delete val="1"/>
          </c:dLbls>
          <c:cat>
            <c:strRef>
              <c:f>T6_1!$B$36:$B$47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T6_1!$D$36:$D$47</c:f>
              <c:numCache>
                <c:formatCode>###\ ###\ ##0"   ";\-###\ ###\ ##0"   ";""</c:formatCode>
                <c:ptCount val="12"/>
                <c:pt idx="0">
                  <c:v>113818</c:v>
                </c:pt>
                <c:pt idx="1">
                  <c:v>114158</c:v>
                </c:pt>
                <c:pt idx="2">
                  <c:v>114067</c:v>
                </c:pt>
                <c:pt idx="3">
                  <c:v>114069</c:v>
                </c:pt>
                <c:pt idx="4">
                  <c:v>113762</c:v>
                </c:pt>
                <c:pt idx="5">
                  <c:v>113880</c:v>
                </c:pt>
                <c:pt idx="6">
                  <c:v>113047</c:v>
                </c:pt>
                <c:pt idx="7">
                  <c:v>113943</c:v>
                </c:pt>
                <c:pt idx="8">
                  <c:v>114542</c:v>
                </c:pt>
                <c:pt idx="9">
                  <c:v>114599</c:v>
                </c:pt>
                <c:pt idx="10">
                  <c:v>114646</c:v>
                </c:pt>
                <c:pt idx="11">
                  <c:v>114353</c:v>
                </c:pt>
              </c:numCache>
            </c:numRef>
          </c:val>
          <c:extLst>
            <c:ext xmlns:c16="http://schemas.microsoft.com/office/drawing/2014/chart" uri="{C3380CC4-5D6E-409C-BE32-E72D297353CC}">
              <c16:uniqueId val="{00000001-63E0-4478-A812-FDC12543A4DB}"/>
            </c:ext>
          </c:extLst>
        </c:ser>
        <c:dLbls>
          <c:dLblPos val="ctr"/>
          <c:showLegendKey val="0"/>
          <c:showVal val="1"/>
          <c:showCatName val="0"/>
          <c:showSerName val="0"/>
          <c:showPercent val="0"/>
          <c:showBubbleSize val="0"/>
        </c:dLbls>
        <c:gapWidth val="150"/>
        <c:axId val="678133704"/>
        <c:axId val="678132136"/>
      </c:barChart>
      <c:catAx>
        <c:axId val="678133704"/>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2136"/>
        <c:crosses val="autoZero"/>
        <c:auto val="0"/>
        <c:lblAlgn val="ctr"/>
        <c:lblOffset val="100"/>
        <c:noMultiLvlLbl val="0"/>
      </c:catAx>
      <c:valAx>
        <c:axId val="678132136"/>
        <c:scaling>
          <c:orientation val="minMax"/>
          <c:max val="120000"/>
          <c:min val="1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3704"/>
        <c:crosses val="autoZero"/>
        <c:crossBetween val="between"/>
        <c:majorUnit val="4000"/>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T6_1!$A$48</c:f>
              <c:strCache>
                <c:ptCount val="1"/>
                <c:pt idx="0">
                  <c:v>2024</c:v>
                </c:pt>
              </c:strCache>
            </c:strRef>
          </c:tx>
          <c:invertIfNegative val="0"/>
          <c:dLbls>
            <c:delete val="1"/>
          </c:dLbls>
          <c:cat>
            <c:strRef>
              <c:f>T6_1!$B$36:$B$47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T6_1!$G$48:$G$59</c:f>
              <c:numCache>
                <c:formatCode>###\ ###\ ##0\ \ \ ;\-###\ ###\ ##0\ \ \ ;\-\ \ \ </c:formatCode>
                <c:ptCount val="12"/>
                <c:pt idx="0" formatCode="###\ ###\ ##0&quot;   &quot;;\-###\ ###\ ##0&quot;   &quot;;&quot;&quot;">
                  <c:v>3076229.8309999998</c:v>
                </c:pt>
              </c:numCache>
            </c:numRef>
          </c:val>
          <c:extLst>
            <c:ext xmlns:c16="http://schemas.microsoft.com/office/drawing/2014/chart" uri="{C3380CC4-5D6E-409C-BE32-E72D297353CC}">
              <c16:uniqueId val="{00000000-6CCE-4556-8834-55942035704A}"/>
            </c:ext>
          </c:extLst>
        </c:ser>
        <c:ser>
          <c:idx val="1"/>
          <c:order val="1"/>
          <c:tx>
            <c:strRef>
              <c:f>T6_1!$A$36</c:f>
              <c:strCache>
                <c:ptCount val="1"/>
                <c:pt idx="0">
                  <c:v>2023</c:v>
                </c:pt>
              </c:strCache>
            </c:strRef>
          </c:tx>
          <c:spPr>
            <a:solidFill>
              <a:srgbClr val="FADC32"/>
            </a:solidFill>
          </c:spPr>
          <c:invertIfNegative val="0"/>
          <c:dLbls>
            <c:delete val="1"/>
          </c:dLbls>
          <c:cat>
            <c:strRef>
              <c:f>T6_1!$B$36:$B$47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T6_1!$G$36:$G$47</c:f>
              <c:numCache>
                <c:formatCode>###\ ###\ ##0"   ";\-###\ ###\ ##0"   ";""</c:formatCode>
                <c:ptCount val="12"/>
                <c:pt idx="0">
                  <c:v>3169499.716</c:v>
                </c:pt>
                <c:pt idx="1">
                  <c:v>3118221.6570000001</c:v>
                </c:pt>
                <c:pt idx="2">
                  <c:v>3753971.6949999998</c:v>
                </c:pt>
                <c:pt idx="3">
                  <c:v>3157505.307</c:v>
                </c:pt>
                <c:pt idx="4">
                  <c:v>4105028.7370000002</c:v>
                </c:pt>
                <c:pt idx="5">
                  <c:v>3564423.1239999998</c:v>
                </c:pt>
                <c:pt idx="6">
                  <c:v>3184332.0150000001</c:v>
                </c:pt>
                <c:pt idx="7">
                  <c:v>3340589.1779999998</c:v>
                </c:pt>
                <c:pt idx="8">
                  <c:v>3484770.969</c:v>
                </c:pt>
                <c:pt idx="9">
                  <c:v>3440071.83</c:v>
                </c:pt>
                <c:pt idx="10">
                  <c:v>3458756.0750000002</c:v>
                </c:pt>
                <c:pt idx="11">
                  <c:v>3621397.085</c:v>
                </c:pt>
              </c:numCache>
            </c:numRef>
          </c:val>
          <c:extLst>
            <c:ext xmlns:c16="http://schemas.microsoft.com/office/drawing/2014/chart" uri="{C3380CC4-5D6E-409C-BE32-E72D297353CC}">
              <c16:uniqueId val="{00000001-6CCE-4556-8834-55942035704A}"/>
            </c:ext>
          </c:extLst>
        </c:ser>
        <c:dLbls>
          <c:dLblPos val="ctr"/>
          <c:showLegendKey val="0"/>
          <c:showVal val="1"/>
          <c:showCatName val="0"/>
          <c:showSerName val="0"/>
          <c:showPercent val="0"/>
          <c:showBubbleSize val="0"/>
        </c:dLbls>
        <c:gapWidth val="150"/>
        <c:axId val="678134096"/>
        <c:axId val="678132528"/>
      </c:barChart>
      <c:catAx>
        <c:axId val="678134096"/>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2528"/>
        <c:crosses val="autoZero"/>
        <c:auto val="0"/>
        <c:lblAlgn val="ctr"/>
        <c:lblOffset val="100"/>
        <c:noMultiLvlLbl val="0"/>
      </c:catAx>
      <c:valAx>
        <c:axId val="678132528"/>
        <c:scaling>
          <c:orientation val="minMax"/>
          <c:min val="2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4096"/>
        <c:crosses val="autoZero"/>
        <c:crossBetween val="between"/>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T6_1!$A$48</c:f>
              <c:strCache>
                <c:ptCount val="1"/>
                <c:pt idx="0">
                  <c:v>2024</c:v>
                </c:pt>
              </c:strCache>
            </c:strRef>
          </c:tx>
          <c:invertIfNegative val="0"/>
          <c:dLbls>
            <c:delete val="1"/>
          </c:dLbls>
          <c:cat>
            <c:strRef>
              <c:f>T6_1!$B$36:$B$47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T6_1!$H$48:$H$59</c:f>
              <c:numCache>
                <c:formatCode>###\ ###\ ##0\ \ \ ;\-###\ ###\ ##0\ \ \ ;\-\ \ \ </c:formatCode>
                <c:ptCount val="12"/>
                <c:pt idx="0" formatCode="###\ ###\ ##0&quot;   &quot;;\-###\ ###\ ##0&quot;   &quot;;&quot;&quot;">
                  <c:v>1272978.997</c:v>
                </c:pt>
              </c:numCache>
            </c:numRef>
          </c:val>
          <c:extLst>
            <c:ext xmlns:c16="http://schemas.microsoft.com/office/drawing/2014/chart" uri="{C3380CC4-5D6E-409C-BE32-E72D297353CC}">
              <c16:uniqueId val="{00000000-4BF6-4D3D-8A2C-1EFD313EA82E}"/>
            </c:ext>
          </c:extLst>
        </c:ser>
        <c:ser>
          <c:idx val="1"/>
          <c:order val="1"/>
          <c:tx>
            <c:strRef>
              <c:f>T6_1!$A$36</c:f>
              <c:strCache>
                <c:ptCount val="1"/>
                <c:pt idx="0">
                  <c:v>2023</c:v>
                </c:pt>
              </c:strCache>
            </c:strRef>
          </c:tx>
          <c:spPr>
            <a:solidFill>
              <a:srgbClr val="FADC32"/>
            </a:solidFill>
          </c:spPr>
          <c:invertIfNegative val="0"/>
          <c:dLbls>
            <c:delete val="1"/>
          </c:dLbls>
          <c:cat>
            <c:strRef>
              <c:f>T6_1!$B$36:$B$47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T6_1!$H$36:$H$47</c:f>
              <c:numCache>
                <c:formatCode>###\ ###\ ##0"   ";\-###\ ###\ ##0"   ";""</c:formatCode>
                <c:ptCount val="12"/>
                <c:pt idx="0">
                  <c:v>1287404.0149999999</c:v>
                </c:pt>
                <c:pt idx="1">
                  <c:v>1273964.6040000001</c:v>
                </c:pt>
                <c:pt idx="2">
                  <c:v>1466719.706</c:v>
                </c:pt>
                <c:pt idx="3">
                  <c:v>1281854.2509999999</c:v>
                </c:pt>
                <c:pt idx="4">
                  <c:v>2144162.3829999999</c:v>
                </c:pt>
                <c:pt idx="5">
                  <c:v>1432920.6089999999</c:v>
                </c:pt>
                <c:pt idx="6">
                  <c:v>1245740.102</c:v>
                </c:pt>
                <c:pt idx="7">
                  <c:v>1275508.7239999999</c:v>
                </c:pt>
                <c:pt idx="8">
                  <c:v>1334105.9609999999</c:v>
                </c:pt>
                <c:pt idx="9">
                  <c:v>1318124.5630000001</c:v>
                </c:pt>
                <c:pt idx="10">
                  <c:v>1340269.7209999999</c:v>
                </c:pt>
                <c:pt idx="11">
                  <c:v>1655697.1950000001</c:v>
                </c:pt>
              </c:numCache>
            </c:numRef>
          </c:val>
          <c:extLst>
            <c:ext xmlns:c16="http://schemas.microsoft.com/office/drawing/2014/chart" uri="{C3380CC4-5D6E-409C-BE32-E72D297353CC}">
              <c16:uniqueId val="{00000001-4BF6-4D3D-8A2C-1EFD313EA82E}"/>
            </c:ext>
          </c:extLst>
        </c:ser>
        <c:dLbls>
          <c:dLblPos val="ctr"/>
          <c:showLegendKey val="0"/>
          <c:showVal val="1"/>
          <c:showCatName val="0"/>
          <c:showSerName val="0"/>
          <c:showPercent val="0"/>
          <c:showBubbleSize val="0"/>
        </c:dLbls>
        <c:gapWidth val="150"/>
        <c:axId val="678130568"/>
        <c:axId val="678130960"/>
      </c:barChart>
      <c:catAx>
        <c:axId val="678130568"/>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0960"/>
        <c:crosses val="autoZero"/>
        <c:auto val="0"/>
        <c:lblAlgn val="ctr"/>
        <c:lblOffset val="100"/>
        <c:noMultiLvlLbl val="0"/>
      </c:catAx>
      <c:valAx>
        <c:axId val="678130960"/>
        <c:scaling>
          <c:orientation val="minMax"/>
          <c:min val="5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0568"/>
        <c:crosses val="autoZero"/>
        <c:crossBetween val="between"/>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A68E-45ED-9806-8FD9C4AF54C7}"/>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DatenBesch_1!$B$5:$B$25</c:f>
              <c:strCache>
                <c:ptCount val="21"/>
                <c:pt idx="0">
                  <c:v>29 H.v. Kraftwagen u. Kraftwagenteilen</c:v>
                </c:pt>
                <c:pt idx="1">
                  <c:v>18 H.v.Druckerzeugn.;Vervielf.v.besp.Ton-,Bild-u.Datenträgern</c:v>
                </c:pt>
                <c:pt idx="2">
                  <c:v>16 H.v. Holz-, Flecht-, Korb- u. Korkwaren (ohne Möbel)</c:v>
                </c:pt>
                <c:pt idx="3">
                  <c:v>13 H.v. Textilien</c:v>
                </c:pt>
                <c:pt idx="4">
                  <c:v>24 Metallerzeugung u. -bearbeitung</c:v>
                </c:pt>
                <c:pt idx="5">
                  <c:v>31  H. v. Möbeln</c:v>
                </c:pt>
                <c:pt idx="6">
                  <c:v>20 H.v. chemischen Erzeugnissen</c:v>
                </c:pt>
                <c:pt idx="7">
                  <c:v>11 Getränkeherstellung</c:v>
                </c:pt>
                <c:pt idx="8">
                  <c:v>23 H.v. Glas,Glaswaren,Keramik,Verarb.v.Steinen u.Erden</c:v>
                </c:pt>
                <c:pt idx="9">
                  <c:v>22 H.v. Gummi- u. Kunststoffwaren</c:v>
                </c:pt>
                <c:pt idx="10">
                  <c:v>17 H.v. Papier, Pappe u. Waren daraus</c:v>
                </c:pt>
                <c:pt idx="11">
                  <c:v>B + C Verarbeitendes Gewerbe</c:v>
                </c:pt>
                <c:pt idx="12">
                  <c:v>21 H.v. pharmazeutischen Erzeugnissen</c:v>
                </c:pt>
                <c:pt idx="13">
                  <c:v>28 Maschinenbau</c:v>
                </c:pt>
                <c:pt idx="14">
                  <c:v>32 H.v. sonstigen Waren</c:v>
                </c:pt>
                <c:pt idx="15">
                  <c:v>10 H.v. Nahrungs- u. Futtermitteln</c:v>
                </c:pt>
                <c:pt idx="16">
                  <c:v>25 H.v. Metallerzeugnissen</c:v>
                </c:pt>
                <c:pt idx="17">
                  <c:v>26 H.v. DV-Geräten, elektron. u. optischen Erzeugnissen</c:v>
                </c:pt>
                <c:pt idx="18">
                  <c:v>27 H.v. elektrischen Ausrüstungen</c:v>
                </c:pt>
                <c:pt idx="19">
                  <c:v>30 Sonstiger Fahrzeugbau</c:v>
                </c:pt>
                <c:pt idx="20">
                  <c:v>33 Rep. u. Install. v. Maschinen u. Ausrüstungen</c:v>
                </c:pt>
              </c:strCache>
            </c:strRef>
          </c:cat>
          <c:val>
            <c:numRef>
              <c:f>DatenBesch_1!$C$5:$C$25</c:f>
              <c:numCache>
                <c:formatCode>###\ ##0.0;\-###\ ##0.0;\-</c:formatCode>
                <c:ptCount val="21"/>
                <c:pt idx="0">
                  <c:v>-20.863536085723293</c:v>
                </c:pt>
                <c:pt idx="1">
                  <c:v>-13.919694072657743</c:v>
                </c:pt>
                <c:pt idx="2">
                  <c:v>-12.727272727272727</c:v>
                </c:pt>
                <c:pt idx="3">
                  <c:v>-10.76555023923445</c:v>
                </c:pt>
                <c:pt idx="4">
                  <c:v>-9.7447795823665881</c:v>
                </c:pt>
                <c:pt idx="5">
                  <c:v>-9.071729957805907</c:v>
                </c:pt>
                <c:pt idx="6">
                  <c:v>-5.1299589603283176</c:v>
                </c:pt>
                <c:pt idx="7">
                  <c:v>-3.0544488711819389</c:v>
                </c:pt>
                <c:pt idx="8">
                  <c:v>-3.020007550018875</c:v>
                </c:pt>
                <c:pt idx="9">
                  <c:v>-2.9424069167480127</c:v>
                </c:pt>
                <c:pt idx="10">
                  <c:v>-1.5706806282722512</c:v>
                </c:pt>
                <c:pt idx="11">
                  <c:v>0.61238116993797109</c:v>
                </c:pt>
                <c:pt idx="12">
                  <c:v>2.051195117816579</c:v>
                </c:pt>
                <c:pt idx="13">
                  <c:v>2.1447868997077797</c:v>
                </c:pt>
                <c:pt idx="14">
                  <c:v>2.4486000619898753</c:v>
                </c:pt>
                <c:pt idx="15">
                  <c:v>2.5634048111461851</c:v>
                </c:pt>
                <c:pt idx="16">
                  <c:v>2.7807259605179366</c:v>
                </c:pt>
                <c:pt idx="17">
                  <c:v>2.8489373923032737</c:v>
                </c:pt>
                <c:pt idx="18">
                  <c:v>3.0419373892498522</c:v>
                </c:pt>
                <c:pt idx="19">
                  <c:v>5.2953736654804269</c:v>
                </c:pt>
                <c:pt idx="20">
                  <c:v>8.9379900213827508</c:v>
                </c:pt>
              </c:numCache>
            </c:numRef>
          </c:val>
          <c:extLst>
            <c:ext xmlns:c16="http://schemas.microsoft.com/office/drawing/2014/chart" uri="{C3380CC4-5D6E-409C-BE32-E72D297353CC}">
              <c16:uniqueId val="{00000002-A68E-45ED-9806-8FD9C4AF54C7}"/>
            </c:ext>
          </c:extLst>
        </c:ser>
        <c:dLbls>
          <c:dLblPos val="inBase"/>
          <c:showLegendKey val="0"/>
          <c:showVal val="1"/>
          <c:showCatName val="0"/>
          <c:showSerName val="0"/>
          <c:showPercent val="0"/>
          <c:showBubbleSize val="0"/>
        </c:dLbls>
        <c:gapWidth val="80"/>
        <c:axId val="355406680"/>
        <c:axId val="675627488"/>
      </c:barChart>
      <c:catAx>
        <c:axId val="35540668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75627488"/>
        <c:crossesAt val="0"/>
        <c:auto val="1"/>
        <c:lblAlgn val="ctr"/>
        <c:lblOffset val="100"/>
        <c:tickLblSkip val="1"/>
        <c:tickMarkSkip val="1"/>
        <c:noMultiLvlLbl val="0"/>
      </c:catAx>
      <c:valAx>
        <c:axId val="675627488"/>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55406680"/>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284E-4860-BD50-6239EB195055}"/>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DatenUMs_1!$B$5:$B$25</c:f>
              <c:strCache>
                <c:ptCount val="21"/>
                <c:pt idx="0">
                  <c:v>18 H.v.Druckerzeugn.;Vervielf.v.besp.Ton-,Bild-u.Datenträgern</c:v>
                </c:pt>
                <c:pt idx="1">
                  <c:v>13 H.v. Textilien</c:v>
                </c:pt>
                <c:pt idx="2">
                  <c:v>24 Metallerzeugung u. -bearbeitung</c:v>
                </c:pt>
                <c:pt idx="3">
                  <c:v>16 H.v. Holz-, Flecht-, Korb- u. Korkwaren (ohne Möbel)</c:v>
                </c:pt>
                <c:pt idx="4">
                  <c:v>11 Getränkeherstellung</c:v>
                </c:pt>
                <c:pt idx="5">
                  <c:v>17 H.v. Papier, Pappe u. Waren daraus</c:v>
                </c:pt>
                <c:pt idx="6">
                  <c:v>23 H.v. Glas,Glaswaren,Keramik,Verarb.v.Steinen u.Erden</c:v>
                </c:pt>
                <c:pt idx="7">
                  <c:v>21 H.v. pharmazeutischen Erzeugnissen</c:v>
                </c:pt>
                <c:pt idx="8">
                  <c:v>31  H. v. Möbeln</c:v>
                </c:pt>
                <c:pt idx="9">
                  <c:v>20 H.v. chemischen Erzeugnissen</c:v>
                </c:pt>
                <c:pt idx="10">
                  <c:v>29 H.v. Kraftwagen u. Kraftwagenteilen</c:v>
                </c:pt>
                <c:pt idx="11">
                  <c:v>32 H.v. sonstigen Waren</c:v>
                </c:pt>
                <c:pt idx="12">
                  <c:v>22 H.v. Gummi- u. Kunststoffwaren</c:v>
                </c:pt>
                <c:pt idx="13">
                  <c:v>B + C Verarbeitendes Gewerbe</c:v>
                </c:pt>
                <c:pt idx="14">
                  <c:v>33 Rep. u. Install. v. Maschinen u. Ausrüstungen</c:v>
                </c:pt>
                <c:pt idx="15">
                  <c:v>25 H.v. Metallerzeugnissen</c:v>
                </c:pt>
                <c:pt idx="16">
                  <c:v>10 H.v. Nahrungs- u. Futtermitteln</c:v>
                </c:pt>
                <c:pt idx="17">
                  <c:v>28 Maschinenbau</c:v>
                </c:pt>
                <c:pt idx="18">
                  <c:v>27 H.v. elektrischen Ausrüstungen</c:v>
                </c:pt>
                <c:pt idx="19">
                  <c:v>26 H.v. DV-Geräten, elektron. u. optischen Erzeugnissen</c:v>
                </c:pt>
                <c:pt idx="20">
                  <c:v>30 Sonstiger Fahrzeugbau</c:v>
                </c:pt>
              </c:strCache>
            </c:strRef>
          </c:cat>
          <c:val>
            <c:numRef>
              <c:f>DatenUMs_1!$C$5:$C$25</c:f>
              <c:numCache>
                <c:formatCode>###\ ##0.0;\-###\ ##0.0;\-</c:formatCode>
                <c:ptCount val="21"/>
                <c:pt idx="0">
                  <c:v>-28.486978226464377</c:v>
                </c:pt>
                <c:pt idx="1">
                  <c:v>-27.115201789028976</c:v>
                </c:pt>
                <c:pt idx="2">
                  <c:v>-20.896078852509188</c:v>
                </c:pt>
                <c:pt idx="3">
                  <c:v>-17.539296076048533</c:v>
                </c:pt>
                <c:pt idx="4">
                  <c:v>-16.360900275920294</c:v>
                </c:pt>
                <c:pt idx="5">
                  <c:v>-15.188845114173205</c:v>
                </c:pt>
                <c:pt idx="6">
                  <c:v>-14.725271501128237</c:v>
                </c:pt>
                <c:pt idx="7">
                  <c:v>-12.680155079466706</c:v>
                </c:pt>
                <c:pt idx="8">
                  <c:v>-11.930483446856858</c:v>
                </c:pt>
                <c:pt idx="9">
                  <c:v>-11.328410331956601</c:v>
                </c:pt>
                <c:pt idx="10">
                  <c:v>-6.3272832772443444</c:v>
                </c:pt>
                <c:pt idx="11">
                  <c:v>-4.9304865130894315</c:v>
                </c:pt>
                <c:pt idx="12">
                  <c:v>-4.3138722827296156</c:v>
                </c:pt>
                <c:pt idx="13">
                  <c:v>-2.9427320825795587</c:v>
                </c:pt>
                <c:pt idx="14">
                  <c:v>-1.8533108488735361</c:v>
                </c:pt>
                <c:pt idx="15">
                  <c:v>-1.4502361408346676</c:v>
                </c:pt>
                <c:pt idx="16">
                  <c:v>0.52512411712973184</c:v>
                </c:pt>
                <c:pt idx="17">
                  <c:v>2.321821510971489</c:v>
                </c:pt>
                <c:pt idx="18">
                  <c:v>15.605134903455292</c:v>
                </c:pt>
                <c:pt idx="19">
                  <c:v>32.92191018980202</c:v>
                </c:pt>
                <c:pt idx="20">
                  <c:v>55.4160905180727</c:v>
                </c:pt>
              </c:numCache>
            </c:numRef>
          </c:val>
          <c:extLst>
            <c:ext xmlns:c16="http://schemas.microsoft.com/office/drawing/2014/chart" uri="{C3380CC4-5D6E-409C-BE32-E72D297353CC}">
              <c16:uniqueId val="{00000002-284E-4860-BD50-6239EB195055}"/>
            </c:ext>
          </c:extLst>
        </c:ser>
        <c:dLbls>
          <c:dLblPos val="inBase"/>
          <c:showLegendKey val="0"/>
          <c:showVal val="1"/>
          <c:showCatName val="0"/>
          <c:showSerName val="0"/>
          <c:showPercent val="0"/>
          <c:showBubbleSize val="0"/>
        </c:dLbls>
        <c:gapWidth val="80"/>
        <c:axId val="675629840"/>
        <c:axId val="675628664"/>
      </c:barChart>
      <c:catAx>
        <c:axId val="67562984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75628664"/>
        <c:crossesAt val="0"/>
        <c:auto val="1"/>
        <c:lblAlgn val="ctr"/>
        <c:lblOffset val="100"/>
        <c:tickLblSkip val="1"/>
        <c:tickMarkSkip val="1"/>
        <c:noMultiLvlLbl val="0"/>
      </c:catAx>
      <c:valAx>
        <c:axId val="675628664"/>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675629840"/>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114300</xdr:rowOff>
    </xdr:to>
    <xdr:sp macro="" textlink="">
      <xdr:nvSpPr>
        <xdr:cNvPr id="2" name="Textfeld 1">
          <a:extLst>
            <a:ext uri="{FF2B5EF4-FFF2-40B4-BE49-F238E27FC236}">
              <a16:creationId xmlns:a16="http://schemas.microsoft.com/office/drawing/2014/main" id="{48A3B56A-2AE5-446C-8EB1-3627C8EAE229}"/>
            </a:ext>
          </a:extLst>
        </xdr:cNvPr>
        <xdr:cNvSpPr txBox="1">
          <a:spLocks/>
        </xdr:cNvSpPr>
      </xdr:nvSpPr>
      <xdr:spPr>
        <a:xfrm>
          <a:off x="19047" y="0"/>
          <a:ext cx="767100" cy="9829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spcAft>
              <a:spcPts val="600"/>
            </a:spcAft>
          </a:pPr>
          <a:r>
            <a:rPr lang="de-DE" sz="1200" b="1" baseline="0">
              <a:latin typeface="Arial" pitchFamily="34" charset="0"/>
              <a:cs typeface="Arial" pitchFamily="34" charset="0"/>
            </a:rPr>
            <a:t>Methodische Hinweise</a:t>
          </a:r>
          <a:endParaRPr lang="de-DE" sz="1000" baseline="0">
            <a:latin typeface="Arial" pitchFamily="34" charset="0"/>
            <a:cs typeface="Arial" pitchFamily="34" charset="0"/>
          </a:endParaRPr>
        </a:p>
        <a:p>
          <a:pPr lvl="0">
            <a:spcAft>
              <a:spcPts val="600"/>
            </a:spcAft>
          </a:pPr>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 </a:t>
          </a:r>
        </a:p>
        <a:p>
          <a:pPr lvl="0">
            <a:spcAft>
              <a:spcPts val="600"/>
            </a:spcAft>
          </a:pPr>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spcAft>
              <a:spcPts val="600"/>
            </a:spcAft>
          </a:pP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 </a:t>
          </a:r>
        </a:p>
        <a:p>
          <a:pPr lvl="0">
            <a:spcAft>
              <a:spcPts val="600"/>
            </a:spcAft>
          </a:pPr>
          <a:r>
            <a:rPr lang="de-DE" sz="1000" baseline="0">
              <a:latin typeface="Arial" pitchFamily="34" charset="0"/>
              <a:cs typeface="Arial" pitchFamily="34" charset="0"/>
            </a:rPr>
            <a:t>Nicht mehr zum Verarbeitenden Gewerbe zählen Betriebe, die </a:t>
          </a:r>
          <a:r>
            <a:rPr lang="de-DE" sz="1000" baseline="0">
              <a:solidFill>
                <a:schemeClr val="dk1"/>
              </a:solidFill>
              <a:latin typeface="Arial" pitchFamily="34" charset="0"/>
              <a:ea typeface="+mn-ea"/>
              <a:cs typeface="Arial" pitchFamily="34" charset="0"/>
            </a:rPr>
            <a:t>schwerpunktmäßig fremdbezogene </a:t>
          </a:r>
          <a:r>
            <a:rPr lang="de-DE" sz="1000" baseline="0">
              <a:solidFill>
                <a:sysClr val="windowText" lastClr="000000"/>
              </a:solidFill>
              <a:latin typeface="Arial" pitchFamily="34" charset="0"/>
              <a:ea typeface="+mn-ea"/>
              <a:cs typeface="Arial" pitchFamily="34" charset="0"/>
            </a:rPr>
            <a:t>Waren in </a:t>
          </a:r>
          <a:r>
            <a:rPr lang="de-DE" sz="1000" baseline="0">
              <a:solidFill>
                <a:schemeClr val="dk1"/>
              </a:solidFill>
              <a:latin typeface="Arial" pitchFamily="34" charset="0"/>
              <a:ea typeface="+mn-ea"/>
              <a:cs typeface="Arial" pitchFamily="34" charset="0"/>
            </a:rPr>
            <a:t>eigenem Namen verkaufen und kein Eigentum an den verarbeiteten Inputmaterialien besaßen (Converter). Diese </a:t>
          </a:r>
          <a:r>
            <a:rPr lang="de-DE" sz="1000" baseline="0">
              <a:latin typeface="Arial" pitchFamily="34" charset="0"/>
              <a:cs typeface="Arial" pitchFamily="34" charset="0"/>
            </a:rPr>
            <a:t>Einheiten werden künftig in der Regel dem Handel oder den Dienstleistungen zugerechnet. </a:t>
          </a:r>
        </a:p>
        <a:p>
          <a:pPr lvl="0">
            <a:spcAft>
              <a:spcPts val="600"/>
            </a:spcAft>
          </a:pPr>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a:t>
          </a:r>
          <a:br>
            <a:rPr lang="de-DE" sz="1000" baseline="0">
              <a:latin typeface="Arial" pitchFamily="34" charset="0"/>
              <a:cs typeface="Arial" pitchFamily="34" charset="0"/>
            </a:rPr>
          </a:br>
          <a:r>
            <a:rPr lang="de-DE" sz="1000" baseline="0">
              <a:latin typeface="Arial" pitchFamily="34" charset="0"/>
              <a:cs typeface="Arial" pitchFamily="34" charset="0"/>
            </a:rPr>
            <a:t>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 </a:t>
          </a:r>
        </a:p>
        <a:p>
          <a:pPr lvl="0">
            <a:spcAft>
              <a:spcPts val="1800"/>
            </a:spcAft>
          </a:pPr>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a:t>
          </a:r>
          <a:endParaRPr lang="de-DE" sz="1200" b="1" baseline="0">
            <a:latin typeface="Arial" pitchFamily="34" charset="0"/>
            <a:cs typeface="Arial" pitchFamily="34" charset="0"/>
          </a:endParaRPr>
        </a:p>
        <a:p>
          <a:pPr lvl="0">
            <a:spcBef>
              <a:spcPts val="1200"/>
            </a:spcBef>
            <a:spcAft>
              <a:spcPts val="600"/>
            </a:spcAft>
          </a:pPr>
          <a:r>
            <a:rPr lang="de-DE" sz="1200" b="1" baseline="0">
              <a:latin typeface="Arial" pitchFamily="34" charset="0"/>
              <a:cs typeface="Arial" pitchFamily="34" charset="0"/>
            </a:rPr>
            <a:t>Berichtskreis</a:t>
          </a:r>
          <a:endParaRPr lang="de-DE" sz="1000" baseline="0">
            <a:latin typeface="Arial" pitchFamily="34" charset="0"/>
            <a:cs typeface="Arial" pitchFamily="34" charset="0"/>
          </a:endParaRPr>
        </a:p>
        <a:p>
          <a:pPr lvl="0">
            <a:spcAft>
              <a:spcPts val="1200"/>
            </a:spcAft>
          </a:pPr>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 </a:t>
          </a:r>
        </a:p>
        <a:p>
          <a:pPr lvl="0">
            <a:spcAft>
              <a:spcPts val="0"/>
            </a:spcAft>
          </a:pPr>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 </a:t>
          </a:r>
        </a:p>
        <a:p>
          <a:pPr lvl="0">
            <a:spcAft>
              <a:spcPts val="1800"/>
            </a:spcAft>
          </a:pPr>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 </a:t>
          </a:r>
        </a:p>
        <a:p>
          <a:pPr marL="0" lvl="0" indent="0">
            <a:spcAft>
              <a:spcPts val="600"/>
            </a:spcAft>
          </a:pPr>
          <a:r>
            <a:rPr lang="de-DE" sz="1200" b="1" baseline="0">
              <a:solidFill>
                <a:schemeClr val="dk1"/>
              </a:solidFill>
              <a:latin typeface="Arial" pitchFamily="34" charset="0"/>
              <a:ea typeface="+mn-ea"/>
              <a:cs typeface="Arial" pitchFamily="34" charset="0"/>
            </a:rPr>
            <a:t>Darstellung der Ergebnisse</a:t>
          </a:r>
          <a:endParaRPr lang="de-DE" sz="1000" b="1" baseline="0">
            <a:solidFill>
              <a:schemeClr val="dk1"/>
            </a:solidFill>
            <a:latin typeface="Arial" pitchFamily="34" charset="0"/>
            <a:ea typeface="+mn-ea"/>
            <a:cs typeface="Arial" pitchFamily="34" charset="0"/>
          </a:endParaRPr>
        </a:p>
        <a:p>
          <a:pPr lvl="0">
            <a:spcAft>
              <a:spcPts val="600"/>
            </a:spcAft>
          </a:pPr>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 </a:t>
          </a:r>
        </a:p>
        <a:p>
          <a:pPr lvl="0">
            <a:spcAft>
              <a:spcPts val="600"/>
            </a:spcAft>
          </a:pPr>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spcAft>
              <a:spcPts val="1800"/>
            </a:spcAft>
          </a:pPr>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Definitionen der Merkmale</a:t>
          </a: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in den Tabellen dargestellten Merkmale sind folgendermaßen definiert: </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Rechtliche Einheit (alte Bezeichnung: Unternehmen): </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a:t>
          </a:r>
          <a:endParaRPr lang="de-DE" sz="1000" baseline="0">
            <a:latin typeface="Arial" pitchFamily="34" charset="0"/>
            <a:cs typeface="Arial" pitchFamily="34" charset="0"/>
          </a:endParaRPr>
        </a:p>
      </xdr:txBody>
    </xdr:sp>
    <xdr:clientData/>
  </xdr:twoCellAnchor>
  <xdr:twoCellAnchor>
    <xdr:from>
      <xdr:col>0</xdr:col>
      <xdr:colOff>0</xdr:colOff>
      <xdr:row>61</xdr:row>
      <xdr:rowOff>9524</xdr:rowOff>
    </xdr:from>
    <xdr:to>
      <xdr:col>0</xdr:col>
      <xdr:colOff>6444000</xdr:colOff>
      <xdr:row>121</xdr:row>
      <xdr:rowOff>14024</xdr:rowOff>
    </xdr:to>
    <xdr:sp macro="" textlink="">
      <xdr:nvSpPr>
        <xdr:cNvPr id="3" name="Textfeld 2">
          <a:extLst>
            <a:ext uri="{FF2B5EF4-FFF2-40B4-BE49-F238E27FC236}">
              <a16:creationId xmlns:a16="http://schemas.microsoft.com/office/drawing/2014/main" id="{98BE6E0D-B479-4230-AB0D-7B3DEBDFBB1A}"/>
            </a:ext>
          </a:extLst>
        </xdr:cNvPr>
        <xdr:cNvSpPr txBox="1">
          <a:spLocks/>
        </xdr:cNvSpPr>
      </xdr:nvSpPr>
      <xdr:spPr>
        <a:xfrm>
          <a:off x="0" y="9886949"/>
          <a:ext cx="786150" cy="972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lvl="0" indent="0"/>
          <a:r>
            <a:rPr lang="de-DE" sz="1000" b="1" baseline="0">
              <a:latin typeface="Arial" pitchFamily="34" charset="0"/>
              <a:cs typeface="Arial" pitchFamily="34" charset="0"/>
            </a:rPr>
            <a:t>Betrieb: </a:t>
          </a:r>
          <a:r>
            <a:rPr lang="de-DE" sz="1000" baseline="0">
              <a:solidFill>
                <a:schemeClr val="dk1"/>
              </a:solidFill>
              <a:latin typeface="Arial" pitchFamily="34" charset="0"/>
              <a:ea typeface="+mn-ea"/>
              <a:cs typeface="Arial" pitchFamily="34" charset="0"/>
            </a:rPr>
            <a:t>Der Begriff Betrieb wird im Produzierenden Gewerbe für örtlich abgegrenzte rechtlich unselbständige Produktionseinheiten verwendet und ist im ProdGewStatG definiert. Er schließt Verwaltungs-, Reparatur-, Montage- und Hilfsbetriebe mit ein, die mit dem meldenden Betrieb örtlich verbunden sind oder in dessen Nähe liegen. Örtlich getrennte Hauptverwaltungen von Rechtlichen Einheiten des Erhebungsbereichs werden als eigenständige Betriebe dieses Bereichs erfasst. Das statistische Unternehmensregister (URS) stellt übergreifende Auswertungen zur Verfügung, die auch andere Wirtschaftsbereiche (z. B. Handel und Dienstleistungen) umfassen. Im URS wie in den anderen Wirtschaftsbereichen wird der Begriff Niederlassung für die örtlich abgegrenzte Einheit verwendet. </a:t>
          </a:r>
        </a:p>
        <a:p>
          <a:pPr marL="0" lvl="0" indent="0">
            <a:spcAft>
              <a:spcPts val="600"/>
            </a:spcAft>
          </a:pPr>
          <a:r>
            <a:rPr lang="de-DE" sz="1000" baseline="0">
              <a:solidFill>
                <a:schemeClr val="dk1"/>
              </a:solidFill>
              <a:latin typeface="Arial" pitchFamily="34" charset="0"/>
              <a:ea typeface="+mn-ea"/>
              <a:cs typeface="Arial" pitchFamily="34" charset="0"/>
            </a:rPr>
            <a:t>Die Merkmalswerte sind für den gesamten Betrieb zu melden und schließen auch die nichtproduzierenden Teile ein.</a:t>
          </a:r>
          <a:r>
            <a:rPr lang="de-DE" sz="1000" baseline="0">
              <a:latin typeface="Arial" pitchFamily="34" charset="0"/>
              <a:cs typeface="Arial" pitchFamily="34" charset="0"/>
            </a:rPr>
            <a:t> </a:t>
          </a:r>
        </a:p>
        <a:p>
          <a:pPr marL="0" lvl="0" indent="0">
            <a:spcAft>
              <a:spcPts val="600"/>
            </a:spcAft>
          </a:pPr>
          <a:r>
            <a:rPr lang="de-DE" sz="1000" b="1" baseline="0">
              <a:latin typeface="Arial" pitchFamily="34" charset="0"/>
              <a:cs typeface="Arial" pitchFamily="34" charset="0"/>
            </a:rPr>
            <a:t>Tätige Personen: </a:t>
          </a:r>
          <a:r>
            <a:rPr lang="de-DE" sz="1000" baseline="0">
              <a:solidFill>
                <a:schemeClr val="dk1"/>
              </a:solidFill>
              <a:latin typeface="Arial" pitchFamily="34" charset="0"/>
              <a:ea typeface="+mn-ea"/>
              <a:cs typeface="Arial" pitchFamily="34" charset="0"/>
            </a:rPr>
            <a:t>Alle am Monatsende im Betrieb tätigen Personen einschl. der tätigen Inhaber: innen, mithelfenden Familienangehörigen (auch unbezahlt mithelfende Familienangehörige, soweit sie mindestens ein Drittel der üblichen Arbeitszeit im Betrieb tätig sind), an andere Arbeitgeber überlassenen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spcAft>
              <a:spcPts val="600"/>
            </a:spcAft>
          </a:pPr>
          <a:r>
            <a:rPr lang="de-DE" sz="1000" baseline="0">
              <a:latin typeface="Arial" pitchFamily="34" charset="0"/>
              <a:cs typeface="Arial" pitchFamily="34" charset="0"/>
            </a:rPr>
            <a:t>arbeitenden und der Auszubildenden) im Betrieb tatsächlich geleisteten (nicht die bezahlten) Stunden, einschl. Über-, Nacht-, Sonntags- und Feiertagsstunden. </a:t>
          </a:r>
        </a:p>
        <a:p>
          <a:pPr lvl="0">
            <a:spcAft>
              <a:spcPts val="600"/>
            </a:spcAft>
          </a:pPr>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 den Sozialversicherungen und Vergütungen, die als Spesenersatz anzusehen sind. </a:t>
          </a:r>
        </a:p>
        <a:p>
          <a:pPr marL="0" lvl="0" indent="0">
            <a:spcAft>
              <a:spcPts val="600"/>
            </a:spcAft>
          </a:pPr>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a:t>
          </a:r>
          <a:r>
            <a:rPr lang="de-DE" sz="1000" baseline="0">
              <a:solidFill>
                <a:schemeClr val="dk1"/>
              </a:solidFill>
              <a:latin typeface="Arial" pitchFamily="34" charset="0"/>
              <a:ea typeface="+mn-ea"/>
              <a:cs typeface="Arial" pitchFamily="34" charset="0"/>
            </a:rPr>
            <a:t>Vorstandsmitgliedern und anderen leitenden Kräften (soweit sie steuerlich als Einkünfte aus unselbständiger Arbeit gelten), außerdem Prämien, Provisionen und Tantiemen.</a:t>
          </a:r>
          <a:r>
            <a:rPr lang="de-DE" sz="1000" baseline="0">
              <a:latin typeface="Arial" pitchFamily="34" charset="0"/>
              <a:cs typeface="Arial" pitchFamily="34" charset="0"/>
            </a:rPr>
            <a:t> </a:t>
          </a:r>
        </a:p>
        <a:p>
          <a:pPr marL="0" indent="0">
            <a:spcAft>
              <a:spcPts val="600"/>
            </a:spcAft>
          </a:pPr>
          <a:r>
            <a:rPr lang="de-DE" sz="1000" baseline="0">
              <a:solidFill>
                <a:schemeClr val="dk1"/>
              </a:solidFill>
              <a:latin typeface="Arial" pitchFamily="34" charset="0"/>
              <a:ea typeface="+mn-ea"/>
              <a:cs typeface="Arial" pitchFamily="34" charset="0"/>
            </a:rPr>
            <a:t>Nicht einbezogen sind das staatliche Kindergeld, Sozial- und sonstige Aufwendungen des Arbeit-gebers (u. a. Pflichtbeiträge zur Sozialversicherung, Aufwendungen für die betriebliche Altersversorgung, Vorruhestandszahlungen, Kurzarbeitergeld), an andere Arbeitgeber für die entgeltliche Überlassung von Arbeitskräften gezahlte Beträge sowie Einnahmen von anderen Arbeitgebern für die Überlassung von Arbeitnehmern.</a:t>
          </a:r>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spcAft>
              <a:spcPts val="600"/>
            </a:spcAft>
          </a:pPr>
          <a:r>
            <a:rPr lang="de-DE" sz="1000" baseline="0">
              <a:latin typeface="Arial" pitchFamily="34" charset="0"/>
              <a:cs typeface="Arial" pitchFamily="34" charset="0"/>
            </a:rPr>
            <a:t>(z. B. Erlöse aus Vermietung und Verpachtung sowie aus Lizenzverträgen, Provisionseinnahmen und Einnahmen aus der Veräußerung von Patenten). </a:t>
          </a:r>
        </a:p>
        <a:p>
          <a:pPr marL="0" lvl="0" indent="0">
            <a:spcAft>
              <a:spcPts val="600"/>
            </a:spcAft>
          </a:pPr>
          <a:r>
            <a:rPr lang="de-DE" sz="1000" baseline="0">
              <a:solidFill>
                <a:schemeClr val="dk1"/>
              </a:solidFill>
              <a:latin typeface="Arial" pitchFamily="34" charset="0"/>
              <a:ea typeface="+mn-ea"/>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r>
            <a:rPr lang="de-DE" sz="1000" baseline="0">
              <a:latin typeface="Arial" pitchFamily="34" charset="0"/>
              <a:cs typeface="Arial" pitchFamily="34" charset="0"/>
            </a:rPr>
            <a:t> </a:t>
          </a:r>
        </a:p>
        <a:p>
          <a:pPr lvl="0">
            <a:spcAft>
              <a:spcPts val="600"/>
            </a:spcAft>
          </a:pPr>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 </a:t>
          </a:r>
        </a:p>
        <a:p>
          <a:pPr lvl="0">
            <a:spcAft>
              <a:spcPts val="600"/>
            </a:spcAft>
          </a:pPr>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a:t>
          </a:r>
          <a:r>
            <a:rPr lang="de-DE" sz="1000" baseline="0">
              <a:solidFill>
                <a:schemeClr val="dk1"/>
              </a:solidFill>
              <a:latin typeface="Arial" pitchFamily="34" charset="0"/>
              <a:ea typeface="+mn-ea"/>
              <a:cs typeface="Arial" pitchFamily="34" charset="0"/>
            </a:rPr>
            <a:t>Kroatien, Lettland</a:t>
          </a:r>
          <a:r>
            <a:rPr lang="de-DE" sz="1000" baseline="0">
              <a:latin typeface="Arial" pitchFamily="34" charset="0"/>
              <a:cs typeface="Arial" pitchFamily="34" charset="0"/>
            </a:rPr>
            <a:t>, Litauen, Luxemburg, Malta, den Niederlanden, Österreich, Portugal, der Slowakei, Slowenien, Spanien und der Republik Zypern. </a:t>
          </a:r>
          <a:br>
            <a:rPr lang="de-DE" sz="1000" baseline="0">
              <a:latin typeface="Arial" pitchFamily="34" charset="0"/>
              <a:cs typeface="Arial" pitchFamily="34" charset="0"/>
            </a:rPr>
          </a:br>
          <a:r>
            <a:rPr lang="de-DE" sz="1000" baseline="0">
              <a:latin typeface="Arial" pitchFamily="34" charset="0"/>
              <a:cs typeface="Arial" pitchFamily="34" charset="0"/>
            </a:rPr>
            <a:t>Als Auslandsumsatz mit dem sonstigen Ausland gilt der Umsatz mit allen Staaten außer den oben genannten Staaten der Eurozone. </a:t>
          </a:r>
        </a:p>
        <a:p>
          <a:pPr lvl="0">
            <a:spcAft>
              <a:spcPts val="600"/>
            </a:spcAft>
          </a:pPr>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6048375</xdr:colOff>
      <xdr:row>57</xdr:row>
      <xdr:rowOff>19050</xdr:rowOff>
    </xdr:to>
    <xdr:graphicFrame macro="">
      <xdr:nvGraphicFramePr>
        <xdr:cNvPr id="2" name="Diagramm 1026">
          <a:extLst>
            <a:ext uri="{FF2B5EF4-FFF2-40B4-BE49-F238E27FC236}">
              <a16:creationId xmlns:a16="http://schemas.microsoft.com/office/drawing/2014/main" id="{193E949D-5841-47D9-820A-12BA9E0F26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57150</xdr:colOff>
      <xdr:row>5</xdr:row>
      <xdr:rowOff>9525</xdr:rowOff>
    </xdr:from>
    <xdr:to>
      <xdr:col>0</xdr:col>
      <xdr:colOff>6086475</xdr:colOff>
      <xdr:row>56</xdr:row>
      <xdr:rowOff>47625</xdr:rowOff>
    </xdr:to>
    <xdr:graphicFrame macro="">
      <xdr:nvGraphicFramePr>
        <xdr:cNvPr id="2" name="Diagramm 1026">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G25"/>
  <sheetViews>
    <sheetView showGridLines="0"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c r="A1" s="139"/>
    </row>
    <row r="2" spans="1:7" ht="12.75" customHeight="1" x14ac:dyDescent="0.2"/>
    <row r="3" spans="1:7" ht="20.25" x14ac:dyDescent="0.3">
      <c r="A3" s="186"/>
      <c r="B3" s="186"/>
      <c r="C3" s="186"/>
      <c r="D3" s="186"/>
    </row>
    <row r="4" spans="1:7" ht="20.25" x14ac:dyDescent="0.3">
      <c r="A4" s="186"/>
      <c r="B4" s="186"/>
      <c r="C4" s="186"/>
      <c r="D4" s="186"/>
    </row>
    <row r="5" spans="1:7" ht="12.75" customHeight="1" x14ac:dyDescent="0.2"/>
    <row r="6" spans="1:7" ht="12.75" customHeight="1" x14ac:dyDescent="0.2"/>
    <row r="7" spans="1:7" ht="12.75" customHeight="1" x14ac:dyDescent="0.2"/>
    <row r="8" spans="1:7" ht="12.75" customHeight="1" x14ac:dyDescent="0.2"/>
    <row r="11" spans="1:7" ht="15" x14ac:dyDescent="0.2">
      <c r="A11" s="43"/>
      <c r="F11" s="38"/>
      <c r="G11" s="44"/>
    </row>
    <row r="13" spans="1:7" x14ac:dyDescent="0.2">
      <c r="A13" s="1"/>
    </row>
    <row r="15" spans="1:7" ht="23.25" x14ac:dyDescent="0.2">
      <c r="D15" s="187" t="s">
        <v>349</v>
      </c>
      <c r="E15" s="187"/>
      <c r="F15" s="187"/>
      <c r="G15" s="187"/>
    </row>
    <row r="16" spans="1:7" ht="15" x14ac:dyDescent="0.2">
      <c r="D16" s="188" t="s">
        <v>533</v>
      </c>
      <c r="E16" s="188"/>
      <c r="F16" s="188"/>
      <c r="G16" s="188"/>
    </row>
    <row r="18" spans="1:7" ht="37.5" x14ac:dyDescent="0.5">
      <c r="A18" s="193" t="s">
        <v>255</v>
      </c>
      <c r="B18" s="193"/>
      <c r="C18" s="193"/>
      <c r="D18" s="193"/>
      <c r="E18" s="193"/>
      <c r="F18" s="193"/>
      <c r="G18" s="193"/>
    </row>
    <row r="19" spans="1:7" ht="37.5" x14ac:dyDescent="0.5">
      <c r="A19" s="189" t="s">
        <v>256</v>
      </c>
      <c r="B19" s="189"/>
      <c r="C19" s="189"/>
      <c r="D19" s="189"/>
      <c r="E19" s="189"/>
      <c r="F19" s="189"/>
      <c r="G19" s="189"/>
    </row>
    <row r="20" spans="1:7" ht="37.5" customHeight="1" x14ac:dyDescent="0.5">
      <c r="A20" s="189" t="s">
        <v>257</v>
      </c>
      <c r="B20" s="189"/>
      <c r="C20" s="189"/>
      <c r="D20" s="189"/>
      <c r="E20" s="189"/>
      <c r="F20" s="189"/>
      <c r="G20" s="189"/>
    </row>
    <row r="21" spans="1:7" ht="37.5" customHeight="1" x14ac:dyDescent="0.5">
      <c r="A21" s="190" t="s">
        <v>534</v>
      </c>
      <c r="B21" s="189"/>
      <c r="C21" s="189"/>
      <c r="D21" s="189"/>
      <c r="E21" s="189"/>
      <c r="F21" s="189"/>
      <c r="G21" s="189"/>
    </row>
    <row r="22" spans="1:7" ht="37.5" customHeight="1" x14ac:dyDescent="0.35">
      <c r="A22" s="191" t="s">
        <v>273</v>
      </c>
      <c r="B22" s="192"/>
      <c r="C22" s="192"/>
      <c r="D22" s="192"/>
      <c r="E22" s="192"/>
      <c r="F22" s="192"/>
      <c r="G22" s="192"/>
    </row>
    <row r="23" spans="1:7" ht="16.5" x14ac:dyDescent="0.25">
      <c r="A23" s="45"/>
      <c r="B23" s="45"/>
      <c r="C23" s="45"/>
      <c r="D23" s="45"/>
      <c r="E23" s="45"/>
      <c r="F23" s="45"/>
    </row>
    <row r="24" spans="1:7" ht="15" x14ac:dyDescent="0.2">
      <c r="C24" s="194" t="s">
        <v>556</v>
      </c>
      <c r="D24" s="194"/>
      <c r="E24" s="194"/>
      <c r="F24" s="194"/>
      <c r="G24" s="194"/>
    </row>
    <row r="25" spans="1:7" ht="16.5" x14ac:dyDescent="0.25">
      <c r="A25" s="185"/>
      <c r="B25" s="185"/>
      <c r="C25" s="185"/>
      <c r="D25" s="185"/>
      <c r="E25" s="185"/>
      <c r="F25" s="185"/>
      <c r="G25" s="185"/>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1/24 SH</oddFooter>
    <firstHeader>&amp;C&amp;G</first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3"/>
  <dimension ref="A1:X64"/>
  <sheetViews>
    <sheetView view="pageLayout" zoomScaleNormal="100" workbookViewId="0">
      <selection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16384" width="11.42578125" style="2"/>
  </cols>
  <sheetData>
    <row r="1" spans="1:10" ht="37.5" customHeight="1" x14ac:dyDescent="0.2">
      <c r="A1" s="220" t="s">
        <v>552</v>
      </c>
      <c r="B1" s="220"/>
      <c r="C1" s="220"/>
      <c r="D1" s="220"/>
      <c r="E1" s="220"/>
      <c r="F1" s="220"/>
      <c r="G1" s="220"/>
      <c r="H1" s="220"/>
      <c r="I1" s="220"/>
      <c r="J1" s="220"/>
    </row>
    <row r="3" spans="1:10" ht="11.25" customHeight="1" x14ac:dyDescent="0.2">
      <c r="A3" s="221" t="s">
        <v>317</v>
      </c>
      <c r="B3" s="224"/>
      <c r="C3" s="224" t="s">
        <v>0</v>
      </c>
      <c r="D3" s="227" t="s">
        <v>18</v>
      </c>
      <c r="E3" s="227" t="s">
        <v>16</v>
      </c>
      <c r="F3" s="227" t="s">
        <v>307</v>
      </c>
      <c r="G3" s="224" t="s">
        <v>167</v>
      </c>
      <c r="H3" s="224"/>
      <c r="I3" s="224"/>
      <c r="J3" s="246"/>
    </row>
    <row r="4" spans="1:10" ht="25.5" customHeight="1" x14ac:dyDescent="0.2">
      <c r="A4" s="243"/>
      <c r="B4" s="225"/>
      <c r="C4" s="225"/>
      <c r="D4" s="245"/>
      <c r="E4" s="245"/>
      <c r="F4" s="245"/>
      <c r="G4" s="74" t="s">
        <v>1</v>
      </c>
      <c r="H4" s="67" t="s">
        <v>312</v>
      </c>
      <c r="I4" s="67" t="s">
        <v>315</v>
      </c>
      <c r="J4" s="77" t="s">
        <v>313</v>
      </c>
    </row>
    <row r="5" spans="1:10" ht="11.25" customHeight="1" x14ac:dyDescent="0.2">
      <c r="A5" s="244"/>
      <c r="B5" s="226"/>
      <c r="C5" s="226" t="s">
        <v>305</v>
      </c>
      <c r="D5" s="226"/>
      <c r="E5" s="75" t="s">
        <v>264</v>
      </c>
      <c r="F5" s="226" t="s">
        <v>265</v>
      </c>
      <c r="G5" s="226"/>
      <c r="H5" s="226"/>
      <c r="I5" s="75" t="s">
        <v>17</v>
      </c>
      <c r="J5" s="76" t="s">
        <v>265</v>
      </c>
    </row>
    <row r="6" spans="1:10" x14ac:dyDescent="0.2">
      <c r="A6" s="64"/>
      <c r="B6" s="134"/>
      <c r="C6" s="135"/>
      <c r="D6" s="64"/>
      <c r="E6" s="64"/>
      <c r="F6" s="64"/>
      <c r="G6" s="64"/>
      <c r="H6" s="64"/>
      <c r="I6" s="65"/>
      <c r="J6" s="64"/>
    </row>
    <row r="7" spans="1:10" s="4" customFormat="1" ht="10.5" customHeight="1" x14ac:dyDescent="0.2">
      <c r="A7" s="3">
        <v>2008</v>
      </c>
      <c r="B7" s="136"/>
      <c r="C7" s="178">
        <v>562</v>
      </c>
      <c r="D7" s="179">
        <v>107381</v>
      </c>
      <c r="E7" s="179">
        <v>172406.88399999999</v>
      </c>
      <c r="F7" s="179">
        <v>4299244.6849999996</v>
      </c>
      <c r="G7" s="179">
        <v>30929851.305</v>
      </c>
      <c r="H7" s="179">
        <v>13060897.818</v>
      </c>
      <c r="I7" s="180">
        <v>42.227483375869397</v>
      </c>
      <c r="J7" s="179">
        <v>5948445.551</v>
      </c>
    </row>
    <row r="8" spans="1:10" s="4" customFormat="1" ht="10.5" customHeight="1" x14ac:dyDescent="0.2">
      <c r="A8" s="3">
        <v>2009</v>
      </c>
      <c r="B8" s="136"/>
      <c r="C8" s="178">
        <v>529</v>
      </c>
      <c r="D8" s="179">
        <v>101440</v>
      </c>
      <c r="E8" s="179">
        <v>160832.81599999999</v>
      </c>
      <c r="F8" s="179">
        <v>4128139.1570000001</v>
      </c>
      <c r="G8" s="179">
        <v>26754530.272999998</v>
      </c>
      <c r="H8" s="179">
        <v>11912932.684</v>
      </c>
      <c r="I8" s="180">
        <v>44.526786912129914</v>
      </c>
      <c r="J8" s="179">
        <v>6134164.0719999997</v>
      </c>
    </row>
    <row r="9" spans="1:10" s="4" customFormat="1" ht="10.5" customHeight="1" x14ac:dyDescent="0.2">
      <c r="A9" s="3">
        <v>2010</v>
      </c>
      <c r="B9" s="136"/>
      <c r="C9" s="178">
        <v>523</v>
      </c>
      <c r="D9" s="179">
        <v>98424</v>
      </c>
      <c r="E9" s="179">
        <v>159914.54800000001</v>
      </c>
      <c r="F9" s="179">
        <v>4092841.1269999999</v>
      </c>
      <c r="G9" s="179">
        <v>28750316.943</v>
      </c>
      <c r="H9" s="179">
        <v>12163461.332</v>
      </c>
      <c r="I9" s="180">
        <v>42.307225190300052</v>
      </c>
      <c r="J9" s="179">
        <v>5985412.7889999999</v>
      </c>
    </row>
    <row r="10" spans="1:10" s="4" customFormat="1" ht="10.5" customHeight="1" x14ac:dyDescent="0.2">
      <c r="A10" s="3">
        <v>2011</v>
      </c>
      <c r="B10" s="136"/>
      <c r="C10" s="178">
        <v>524</v>
      </c>
      <c r="D10" s="179">
        <v>99921</v>
      </c>
      <c r="E10" s="179">
        <v>161293.22200000001</v>
      </c>
      <c r="F10" s="179">
        <v>4220435.1940000001</v>
      </c>
      <c r="G10" s="179">
        <v>31450652.092</v>
      </c>
      <c r="H10" s="179">
        <v>12932320.026000001</v>
      </c>
      <c r="I10" s="180">
        <v>41.119401874944124</v>
      </c>
      <c r="J10" s="179">
        <v>5571587.7520000003</v>
      </c>
    </row>
    <row r="11" spans="1:10" s="4" customFormat="1" ht="10.5" customHeight="1" x14ac:dyDescent="0.2">
      <c r="A11" s="3">
        <v>2012</v>
      </c>
      <c r="B11" s="136"/>
      <c r="C11" s="178">
        <v>527</v>
      </c>
      <c r="D11" s="179">
        <v>100924</v>
      </c>
      <c r="E11" s="179">
        <v>162345.13099999999</v>
      </c>
      <c r="F11" s="179">
        <v>4364901.53</v>
      </c>
      <c r="G11" s="179">
        <v>32713974.910999998</v>
      </c>
      <c r="H11" s="179">
        <v>13479233.739</v>
      </c>
      <c r="I11" s="180">
        <v>41.203289345519551</v>
      </c>
      <c r="J11" s="179">
        <v>5756119.7149999999</v>
      </c>
    </row>
    <row r="12" spans="1:10" s="4" customFormat="1" ht="10.5" customHeight="1" x14ac:dyDescent="0.2">
      <c r="A12" s="3">
        <v>2013</v>
      </c>
      <c r="B12" s="136"/>
      <c r="C12" s="178">
        <v>534</v>
      </c>
      <c r="D12" s="179">
        <v>101973</v>
      </c>
      <c r="E12" s="179">
        <v>162860.62400000001</v>
      </c>
      <c r="F12" s="179">
        <v>4542016.0810000002</v>
      </c>
      <c r="G12" s="179">
        <v>33622398.811999999</v>
      </c>
      <c r="H12" s="179">
        <v>14079355.438999999</v>
      </c>
      <c r="I12" s="180">
        <v>41.874928430076821</v>
      </c>
      <c r="J12" s="179">
        <v>6204318.7429999998</v>
      </c>
    </row>
    <row r="13" spans="1:10" s="4" customFormat="1" ht="10.5" customHeight="1" x14ac:dyDescent="0.2">
      <c r="A13" s="3">
        <v>2014</v>
      </c>
      <c r="B13" s="136"/>
      <c r="C13" s="178">
        <v>527</v>
      </c>
      <c r="D13" s="179">
        <v>101748</v>
      </c>
      <c r="E13" s="179">
        <v>163901.49400000001</v>
      </c>
      <c r="F13" s="179">
        <v>4715678.8990000002</v>
      </c>
      <c r="G13" s="179">
        <v>35243360.748000003</v>
      </c>
      <c r="H13" s="179">
        <v>14993937.280999999</v>
      </c>
      <c r="I13" s="180">
        <v>42.544005346740036</v>
      </c>
      <c r="J13" s="179">
        <v>6280291.7319999998</v>
      </c>
    </row>
    <row r="14" spans="1:10" s="4" customFormat="1" ht="10.5" customHeight="1" x14ac:dyDescent="0.2">
      <c r="A14" s="3">
        <v>2015</v>
      </c>
      <c r="B14" s="136"/>
      <c r="C14" s="178">
        <v>527</v>
      </c>
      <c r="D14" s="179">
        <v>103286</v>
      </c>
      <c r="E14" s="179">
        <v>165389.11199999999</v>
      </c>
      <c r="F14" s="179">
        <v>4869182.8830000004</v>
      </c>
      <c r="G14" s="179">
        <v>32954324.236000001</v>
      </c>
      <c r="H14" s="179">
        <v>13252288.891000001</v>
      </c>
      <c r="I14" s="180">
        <v>40.214112102844823</v>
      </c>
      <c r="J14" s="179">
        <v>5403867.5769999996</v>
      </c>
    </row>
    <row r="15" spans="1:10" s="4" customFormat="1" ht="10.5" customHeight="1" x14ac:dyDescent="0.2">
      <c r="A15" s="3">
        <v>2016</v>
      </c>
      <c r="B15" s="136"/>
      <c r="C15" s="178">
        <v>528</v>
      </c>
      <c r="D15" s="179">
        <v>103209</v>
      </c>
      <c r="E15" s="179">
        <v>166879.473</v>
      </c>
      <c r="F15" s="179">
        <v>5036597.8760000002</v>
      </c>
      <c r="G15" s="179">
        <v>32196544.227000002</v>
      </c>
      <c r="H15" s="179">
        <v>13641125.062999999</v>
      </c>
      <c r="I15" s="180">
        <v>42.368289487293985</v>
      </c>
      <c r="J15" s="179">
        <v>5720081.5439999998</v>
      </c>
    </row>
    <row r="16" spans="1:10" s="4" customFormat="1" ht="10.5" customHeight="1" x14ac:dyDescent="0.2">
      <c r="A16" s="3">
        <v>2017</v>
      </c>
      <c r="B16" s="136"/>
      <c r="C16" s="178">
        <v>571</v>
      </c>
      <c r="D16" s="179">
        <v>108635</v>
      </c>
      <c r="E16" s="179">
        <v>173236.75899999999</v>
      </c>
      <c r="F16" s="179">
        <v>5317519.2529999996</v>
      </c>
      <c r="G16" s="179">
        <v>33829430.178999998</v>
      </c>
      <c r="H16" s="179">
        <v>13694855.602</v>
      </c>
      <c r="I16" s="180">
        <v>40.48207590118156</v>
      </c>
      <c r="J16" s="179">
        <v>5430586.0880000005</v>
      </c>
    </row>
    <row r="17" spans="1:10" s="4" customFormat="1" ht="10.5" customHeight="1" x14ac:dyDescent="0.2">
      <c r="A17" s="3">
        <v>2018</v>
      </c>
      <c r="B17" s="136"/>
      <c r="C17" s="178">
        <v>560</v>
      </c>
      <c r="D17" s="179">
        <v>111660</v>
      </c>
      <c r="E17" s="179">
        <v>175278.59899999999</v>
      </c>
      <c r="F17" s="179">
        <v>5609348.9529999997</v>
      </c>
      <c r="G17" s="179">
        <v>32935952.124000002</v>
      </c>
      <c r="H17" s="179">
        <v>13726171.328</v>
      </c>
      <c r="I17" s="180">
        <v>41.675343941242602</v>
      </c>
      <c r="J17" s="179">
        <v>5433503.4519999996</v>
      </c>
    </row>
    <row r="18" spans="1:10" s="4" customFormat="1" ht="10.5" customHeight="1" x14ac:dyDescent="0.2">
      <c r="A18" s="3">
        <v>2019</v>
      </c>
      <c r="B18" s="136"/>
      <c r="C18" s="178">
        <v>548</v>
      </c>
      <c r="D18" s="179">
        <v>112126</v>
      </c>
      <c r="E18" s="179">
        <v>176202.647</v>
      </c>
      <c r="F18" s="179">
        <v>5796718.398</v>
      </c>
      <c r="G18" s="179">
        <v>33108067.759</v>
      </c>
      <c r="H18" s="179">
        <v>13215474.078</v>
      </c>
      <c r="I18" s="180">
        <v>39.916174432763583</v>
      </c>
      <c r="J18" s="179">
        <v>5485497.4529999997</v>
      </c>
    </row>
    <row r="19" spans="1:10" s="4" customFormat="1" ht="10.5" customHeight="1" x14ac:dyDescent="0.2">
      <c r="A19" s="3">
        <v>2020</v>
      </c>
      <c r="B19" s="136"/>
      <c r="C19" s="178">
        <v>550</v>
      </c>
      <c r="D19" s="179">
        <v>110419</v>
      </c>
      <c r="E19" s="179">
        <v>170331.03200000001</v>
      </c>
      <c r="F19" s="179">
        <v>5742627.0499999998</v>
      </c>
      <c r="G19" s="179">
        <v>31280315.811999999</v>
      </c>
      <c r="H19" s="179">
        <v>12920776.384</v>
      </c>
      <c r="I19" s="180">
        <v>41.306412830535528</v>
      </c>
      <c r="J19" s="179">
        <v>5072987.2189999996</v>
      </c>
    </row>
    <row r="20" spans="1:10" s="4" customFormat="1" ht="10.5" customHeight="1" x14ac:dyDescent="0.2">
      <c r="A20" s="3">
        <v>2021</v>
      </c>
      <c r="B20" s="136"/>
      <c r="C20" s="178">
        <v>542</v>
      </c>
      <c r="D20" s="179">
        <v>112597</v>
      </c>
      <c r="E20" s="179">
        <v>173683.11799999999</v>
      </c>
      <c r="F20" s="179">
        <v>5940925.733</v>
      </c>
      <c r="G20" s="179">
        <v>34769208.535999998</v>
      </c>
      <c r="H20" s="179">
        <v>13789345.346000001</v>
      </c>
      <c r="I20" s="180">
        <v>39.659646930767863</v>
      </c>
      <c r="J20" s="179">
        <v>5497848.659</v>
      </c>
    </row>
    <row r="21" spans="1:10" s="4" customFormat="1" ht="10.5" customHeight="1" x14ac:dyDescent="0.2">
      <c r="A21" s="3">
        <v>2022</v>
      </c>
      <c r="B21" s="136"/>
      <c r="C21" s="178">
        <v>566</v>
      </c>
      <c r="D21" s="179">
        <v>114539</v>
      </c>
      <c r="E21" s="179">
        <v>175490.277</v>
      </c>
      <c r="F21" s="179">
        <v>6216928.7369999997</v>
      </c>
      <c r="G21" s="179">
        <v>40787992.983000003</v>
      </c>
      <c r="H21" s="179">
        <v>16768465.969000001</v>
      </c>
      <c r="I21" s="180">
        <v>41.11127992002185</v>
      </c>
      <c r="J21" s="179">
        <v>7005624.6310000001</v>
      </c>
    </row>
    <row r="22" spans="1:10" s="4" customFormat="1" ht="10.5" customHeight="1" x14ac:dyDescent="0.2">
      <c r="A22" s="3">
        <v>2023</v>
      </c>
      <c r="B22" s="136"/>
      <c r="C22" s="178">
        <v>569</v>
      </c>
      <c r="D22" s="179">
        <v>114542</v>
      </c>
      <c r="E22" s="179">
        <v>175629.94500000001</v>
      </c>
      <c r="F22" s="179">
        <v>6518191.8169999998</v>
      </c>
      <c r="G22" s="179">
        <v>41398567.387999997</v>
      </c>
      <c r="H22" s="179">
        <v>17056471.833999999</v>
      </c>
      <c r="I22" s="180">
        <v>41.200633041577369</v>
      </c>
      <c r="J22" s="179">
        <v>6704885.5499999998</v>
      </c>
    </row>
    <row r="23" spans="1:10" s="4" customFormat="1" ht="10.5" customHeight="1" x14ac:dyDescent="0.2">
      <c r="A23" s="3"/>
      <c r="B23" s="136"/>
      <c r="C23" s="137"/>
      <c r="D23" s="18"/>
      <c r="E23" s="18"/>
      <c r="F23" s="18"/>
      <c r="G23" s="18"/>
      <c r="H23" s="18"/>
      <c r="I23" s="18"/>
      <c r="J23" s="17"/>
    </row>
    <row r="24" spans="1:10" s="4" customFormat="1" x14ac:dyDescent="0.2">
      <c r="A24" s="3">
        <v>2022</v>
      </c>
      <c r="B24" s="136" t="s">
        <v>3</v>
      </c>
      <c r="C24" s="178">
        <v>558</v>
      </c>
      <c r="D24" s="179">
        <v>112044</v>
      </c>
      <c r="E24" s="179">
        <v>14733.509</v>
      </c>
      <c r="F24" s="179">
        <v>482896.04700000002</v>
      </c>
      <c r="G24" s="179">
        <v>3086435.1639999999</v>
      </c>
      <c r="H24" s="179">
        <v>1142453.0190000001</v>
      </c>
      <c r="I24" s="180">
        <v>37.015292993208014</v>
      </c>
      <c r="J24" s="179">
        <v>519531.06</v>
      </c>
    </row>
    <row r="25" spans="1:10" s="4" customFormat="1" x14ac:dyDescent="0.2">
      <c r="A25" s="3"/>
      <c r="B25" s="136" t="s">
        <v>4</v>
      </c>
      <c r="C25" s="178">
        <v>566</v>
      </c>
      <c r="D25" s="179">
        <v>112388</v>
      </c>
      <c r="E25" s="179">
        <v>14578.999</v>
      </c>
      <c r="F25" s="179">
        <v>480638.277</v>
      </c>
      <c r="G25" s="179">
        <v>2891128.196</v>
      </c>
      <c r="H25" s="179">
        <v>1188814.277</v>
      </c>
      <c r="I25" s="180">
        <v>41.119389954578132</v>
      </c>
      <c r="J25" s="179">
        <v>518902.33799999999</v>
      </c>
    </row>
    <row r="26" spans="1:10" s="4" customFormat="1" x14ac:dyDescent="0.2">
      <c r="A26" s="3"/>
      <c r="B26" s="136" t="s">
        <v>5</v>
      </c>
      <c r="C26" s="178">
        <v>566</v>
      </c>
      <c r="D26" s="179">
        <v>112487</v>
      </c>
      <c r="E26" s="179">
        <v>15775.659</v>
      </c>
      <c r="F26" s="179">
        <v>514877.83100000001</v>
      </c>
      <c r="G26" s="179">
        <v>3462722.1209999998</v>
      </c>
      <c r="H26" s="179">
        <v>1390637.7009999999</v>
      </c>
      <c r="I26" s="180">
        <v>40.160245390941093</v>
      </c>
      <c r="J26" s="179">
        <v>599404.35900000005</v>
      </c>
    </row>
    <row r="27" spans="1:10" s="4" customFormat="1" x14ac:dyDescent="0.2">
      <c r="A27" s="3"/>
      <c r="B27" s="136" t="s">
        <v>6</v>
      </c>
      <c r="C27" s="178">
        <v>566</v>
      </c>
      <c r="D27" s="179">
        <v>112387</v>
      </c>
      <c r="E27" s="179">
        <v>13688.656000000001</v>
      </c>
      <c r="F27" s="179">
        <v>517262.647</v>
      </c>
      <c r="G27" s="179">
        <v>3035677.2179999999</v>
      </c>
      <c r="H27" s="179">
        <v>1179830.0149999999</v>
      </c>
      <c r="I27" s="180">
        <v>38.865463297751702</v>
      </c>
      <c r="J27" s="179">
        <v>525351.89800000004</v>
      </c>
    </row>
    <row r="28" spans="1:10" s="4" customFormat="1" x14ac:dyDescent="0.2">
      <c r="A28" s="3"/>
      <c r="B28" s="136" t="s">
        <v>7</v>
      </c>
      <c r="C28" s="178">
        <v>566</v>
      </c>
      <c r="D28" s="179">
        <v>112529</v>
      </c>
      <c r="E28" s="179">
        <v>14685.802</v>
      </c>
      <c r="F28" s="179">
        <v>514520.69699999999</v>
      </c>
      <c r="G28" s="179">
        <v>3373759.0630000001</v>
      </c>
      <c r="H28" s="179">
        <v>1360986.6850000001</v>
      </c>
      <c r="I28" s="180">
        <v>40.340363955622522</v>
      </c>
      <c r="J28" s="179">
        <v>624112.53399999999</v>
      </c>
    </row>
    <row r="29" spans="1:10" s="4" customFormat="1" x14ac:dyDescent="0.2">
      <c r="A29" s="3"/>
      <c r="B29" s="136" t="s">
        <v>8</v>
      </c>
      <c r="C29" s="178">
        <v>566</v>
      </c>
      <c r="D29" s="179">
        <v>112923</v>
      </c>
      <c r="E29" s="179">
        <v>14770.807000000001</v>
      </c>
      <c r="F29" s="179">
        <v>533474.19200000004</v>
      </c>
      <c r="G29" s="179">
        <v>3638840.0869999998</v>
      </c>
      <c r="H29" s="179">
        <v>1490997.4240000001</v>
      </c>
      <c r="I29" s="180">
        <v>40.974524528480615</v>
      </c>
      <c r="J29" s="179">
        <v>693021.30099999998</v>
      </c>
    </row>
    <row r="30" spans="1:10" s="4" customFormat="1" x14ac:dyDescent="0.2">
      <c r="A30" s="3"/>
      <c r="B30" s="136" t="s">
        <v>9</v>
      </c>
      <c r="C30" s="178">
        <v>566</v>
      </c>
      <c r="D30" s="179">
        <v>113191</v>
      </c>
      <c r="E30" s="179">
        <v>13722.204</v>
      </c>
      <c r="F30" s="179">
        <v>507355.88500000001</v>
      </c>
      <c r="G30" s="179">
        <v>3224830.3790000002</v>
      </c>
      <c r="H30" s="179">
        <v>1329189.7320000001</v>
      </c>
      <c r="I30" s="180">
        <v>41.217353342229849</v>
      </c>
      <c r="J30" s="179">
        <v>612727.48300000001</v>
      </c>
    </row>
    <row r="31" spans="1:10" s="4" customFormat="1" x14ac:dyDescent="0.2">
      <c r="A31" s="3"/>
      <c r="B31" s="136" t="s">
        <v>10</v>
      </c>
      <c r="C31" s="178">
        <v>566</v>
      </c>
      <c r="D31" s="179">
        <v>114109</v>
      </c>
      <c r="E31" s="179">
        <v>14975.766</v>
      </c>
      <c r="F31" s="179">
        <v>486713.40600000002</v>
      </c>
      <c r="G31" s="179">
        <v>3391624.898</v>
      </c>
      <c r="H31" s="179">
        <v>1371065.503</v>
      </c>
      <c r="I31" s="180">
        <v>40.425033552752268</v>
      </c>
      <c r="J31" s="179">
        <v>551873.95799999998</v>
      </c>
    </row>
    <row r="32" spans="1:10" s="4" customFormat="1" x14ac:dyDescent="0.2">
      <c r="A32" s="3"/>
      <c r="B32" s="136" t="s">
        <v>11</v>
      </c>
      <c r="C32" s="178">
        <v>566</v>
      </c>
      <c r="D32" s="179">
        <v>114539</v>
      </c>
      <c r="E32" s="179">
        <v>15264.245999999999</v>
      </c>
      <c r="F32" s="179">
        <v>506498.01</v>
      </c>
      <c r="G32" s="179">
        <v>3700595.6630000002</v>
      </c>
      <c r="H32" s="179">
        <v>1543388.179</v>
      </c>
      <c r="I32" s="180">
        <v>41.706479700859987</v>
      </c>
      <c r="J32" s="179">
        <v>640746.772</v>
      </c>
    </row>
    <row r="33" spans="1:10" s="4" customFormat="1" x14ac:dyDescent="0.2">
      <c r="A33" s="3"/>
      <c r="B33" s="136" t="s">
        <v>12</v>
      </c>
      <c r="C33" s="178">
        <v>564</v>
      </c>
      <c r="D33" s="179">
        <v>114233</v>
      </c>
      <c r="E33" s="179">
        <v>13996.868</v>
      </c>
      <c r="F33" s="179">
        <v>491345.05300000001</v>
      </c>
      <c r="G33" s="179">
        <v>3811096.108</v>
      </c>
      <c r="H33" s="179">
        <v>1829745.827</v>
      </c>
      <c r="I33" s="180">
        <v>48.011012452798525</v>
      </c>
      <c r="J33" s="179">
        <v>560196.245</v>
      </c>
    </row>
    <row r="34" spans="1:10" s="4" customFormat="1" x14ac:dyDescent="0.2">
      <c r="A34" s="3"/>
      <c r="B34" s="136" t="s">
        <v>13</v>
      </c>
      <c r="C34" s="178">
        <v>562</v>
      </c>
      <c r="D34" s="179">
        <v>114415</v>
      </c>
      <c r="E34" s="179">
        <v>15709.218000000001</v>
      </c>
      <c r="F34" s="179">
        <v>640011.17200000002</v>
      </c>
      <c r="G34" s="179">
        <v>3609099.3969999999</v>
      </c>
      <c r="H34" s="179">
        <v>1489902.879</v>
      </c>
      <c r="I34" s="180">
        <v>41.281846663421227</v>
      </c>
      <c r="J34" s="179">
        <v>630075.96299999999</v>
      </c>
    </row>
    <row r="35" spans="1:10" s="4" customFormat="1" x14ac:dyDescent="0.2">
      <c r="A35" s="3"/>
      <c r="B35" s="136" t="s">
        <v>14</v>
      </c>
      <c r="C35" s="178">
        <v>562</v>
      </c>
      <c r="D35" s="179">
        <v>114291</v>
      </c>
      <c r="E35" s="179">
        <v>13588.543</v>
      </c>
      <c r="F35" s="179">
        <v>541335.52</v>
      </c>
      <c r="G35" s="179">
        <v>3562184.6889999998</v>
      </c>
      <c r="H35" s="179">
        <v>1451454.7279999999</v>
      </c>
      <c r="I35" s="180">
        <v>40.746195234685089</v>
      </c>
      <c r="J35" s="179">
        <v>529680.72</v>
      </c>
    </row>
    <row r="36" spans="1:10" s="4" customFormat="1" x14ac:dyDescent="0.2">
      <c r="A36" s="3">
        <v>2023</v>
      </c>
      <c r="B36" s="136" t="s">
        <v>3</v>
      </c>
      <c r="C36" s="178">
        <v>567</v>
      </c>
      <c r="D36" s="179">
        <v>113818</v>
      </c>
      <c r="E36" s="179">
        <v>15380.605</v>
      </c>
      <c r="F36" s="179">
        <v>538472.12800000003</v>
      </c>
      <c r="G36" s="179">
        <v>3169499.716</v>
      </c>
      <c r="H36" s="179">
        <v>1287404.0149999999</v>
      </c>
      <c r="I36" s="180">
        <v>40.618524384180759</v>
      </c>
      <c r="J36" s="179">
        <v>618142.59499999997</v>
      </c>
    </row>
    <row r="37" spans="1:10" s="4" customFormat="1" x14ac:dyDescent="0.2">
      <c r="A37" s="3"/>
      <c r="B37" s="136" t="s">
        <v>4</v>
      </c>
      <c r="C37" s="178">
        <v>573</v>
      </c>
      <c r="D37" s="179">
        <v>114158</v>
      </c>
      <c r="E37" s="179">
        <v>14807.848</v>
      </c>
      <c r="F37" s="179">
        <v>506996.565</v>
      </c>
      <c r="G37" s="179">
        <v>3118221.6570000001</v>
      </c>
      <c r="H37" s="179">
        <v>1273964.6040000001</v>
      </c>
      <c r="I37" s="180">
        <v>40.855485726619726</v>
      </c>
      <c r="J37" s="179">
        <v>552853.61399999994</v>
      </c>
    </row>
    <row r="38" spans="1:10" s="4" customFormat="1" x14ac:dyDescent="0.2">
      <c r="A38" s="3"/>
      <c r="B38" s="136" t="s">
        <v>5</v>
      </c>
      <c r="C38" s="178">
        <v>573</v>
      </c>
      <c r="D38" s="179">
        <v>114067</v>
      </c>
      <c r="E38" s="179">
        <v>15999.681</v>
      </c>
      <c r="F38" s="179">
        <v>533208.47600000002</v>
      </c>
      <c r="G38" s="179">
        <v>3753971.6949999998</v>
      </c>
      <c r="H38" s="179">
        <v>1466719.706</v>
      </c>
      <c r="I38" s="180">
        <v>39.071144514849621</v>
      </c>
      <c r="J38" s="179">
        <v>640443.71699999995</v>
      </c>
    </row>
    <row r="39" spans="1:10" s="4" customFormat="1" x14ac:dyDescent="0.2">
      <c r="A39" s="3"/>
      <c r="B39" s="136" t="s">
        <v>6</v>
      </c>
      <c r="C39" s="178">
        <v>572</v>
      </c>
      <c r="D39" s="179">
        <v>114069</v>
      </c>
      <c r="E39" s="179">
        <v>13486.705</v>
      </c>
      <c r="F39" s="179">
        <v>536539.46900000004</v>
      </c>
      <c r="G39" s="179">
        <v>3157505.307</v>
      </c>
      <c r="H39" s="179">
        <v>1281854.2509999999</v>
      </c>
      <c r="I39" s="180">
        <v>40.597057688492427</v>
      </c>
      <c r="J39" s="179">
        <v>519310.70600000001</v>
      </c>
    </row>
    <row r="40" spans="1:10" s="4" customFormat="1" x14ac:dyDescent="0.2">
      <c r="A40" s="3"/>
      <c r="B40" s="136" t="s">
        <v>7</v>
      </c>
      <c r="C40" s="178">
        <v>571</v>
      </c>
      <c r="D40" s="179">
        <v>113762</v>
      </c>
      <c r="E40" s="179">
        <v>14332.748</v>
      </c>
      <c r="F40" s="179">
        <v>544572.86699999997</v>
      </c>
      <c r="G40" s="179">
        <v>4105028.7370000002</v>
      </c>
      <c r="H40" s="179">
        <v>2144162.3829999999</v>
      </c>
      <c r="I40" s="180">
        <v>52.232579121162914</v>
      </c>
      <c r="J40" s="179">
        <v>548661.103</v>
      </c>
    </row>
    <row r="41" spans="1:10" s="4" customFormat="1" x14ac:dyDescent="0.2">
      <c r="A41" s="3"/>
      <c r="B41" s="136" t="s">
        <v>8</v>
      </c>
      <c r="C41" s="178">
        <v>571</v>
      </c>
      <c r="D41" s="179">
        <v>113880</v>
      </c>
      <c r="E41" s="179">
        <v>15257.603999999999</v>
      </c>
      <c r="F41" s="179">
        <v>568747.52800000005</v>
      </c>
      <c r="G41" s="179">
        <v>3564423.1239999998</v>
      </c>
      <c r="H41" s="179">
        <v>1432920.6089999999</v>
      </c>
      <c r="I41" s="180">
        <v>40.200631607169427</v>
      </c>
      <c r="J41" s="179">
        <v>566202.82299999997</v>
      </c>
    </row>
    <row r="42" spans="1:10" s="4" customFormat="1" x14ac:dyDescent="0.2">
      <c r="A42" s="3"/>
      <c r="B42" s="136" t="s">
        <v>9</v>
      </c>
      <c r="C42" s="178">
        <v>568</v>
      </c>
      <c r="D42" s="179">
        <v>113047</v>
      </c>
      <c r="E42" s="179">
        <v>14206.236999999999</v>
      </c>
      <c r="F42" s="179">
        <v>532490.99300000002</v>
      </c>
      <c r="G42" s="179">
        <v>3184332.0150000001</v>
      </c>
      <c r="H42" s="179">
        <v>1245740.102</v>
      </c>
      <c r="I42" s="180">
        <v>39.120923827410628</v>
      </c>
      <c r="J42" s="179">
        <v>520931.15</v>
      </c>
    </row>
    <row r="43" spans="1:10" s="4" customFormat="1" x14ac:dyDescent="0.2">
      <c r="A43" s="3"/>
      <c r="B43" s="136" t="s">
        <v>10</v>
      </c>
      <c r="C43" s="178">
        <v>569</v>
      </c>
      <c r="D43" s="179">
        <v>113943</v>
      </c>
      <c r="E43" s="179">
        <v>14789.48</v>
      </c>
      <c r="F43" s="179">
        <v>525361.94499999995</v>
      </c>
      <c r="G43" s="179">
        <v>3340589.1779999998</v>
      </c>
      <c r="H43" s="179">
        <v>1275508.7239999999</v>
      </c>
      <c r="I43" s="180">
        <v>38.18214859821952</v>
      </c>
      <c r="J43" s="179">
        <v>549244.07999999996</v>
      </c>
    </row>
    <row r="44" spans="1:10" s="4" customFormat="1" x14ac:dyDescent="0.2">
      <c r="A44" s="3"/>
      <c r="B44" s="136" t="s">
        <v>11</v>
      </c>
      <c r="C44" s="178">
        <v>569</v>
      </c>
      <c r="D44" s="179">
        <v>114542</v>
      </c>
      <c r="E44" s="179">
        <v>14653.688</v>
      </c>
      <c r="F44" s="179">
        <v>514225.25300000003</v>
      </c>
      <c r="G44" s="179">
        <v>3484770.969</v>
      </c>
      <c r="H44" s="179">
        <v>1334105.9609999999</v>
      </c>
      <c r="I44" s="180">
        <v>38.283892194580545</v>
      </c>
      <c r="J44" s="179">
        <v>535133.68999999994</v>
      </c>
    </row>
    <row r="45" spans="1:10" s="4" customFormat="1" x14ac:dyDescent="0.2">
      <c r="A45" s="3"/>
      <c r="B45" s="136" t="s">
        <v>12</v>
      </c>
      <c r="C45" s="178">
        <v>569</v>
      </c>
      <c r="D45" s="179">
        <v>114599</v>
      </c>
      <c r="E45" s="179">
        <v>14050.215</v>
      </c>
      <c r="F45" s="179">
        <v>519865.39799999999</v>
      </c>
      <c r="G45" s="179">
        <v>3440071.83</v>
      </c>
      <c r="H45" s="179">
        <v>1318124.5630000001</v>
      </c>
      <c r="I45" s="180">
        <v>38.316774420375985</v>
      </c>
      <c r="J45" s="179">
        <v>566001.19999999995</v>
      </c>
    </row>
    <row r="46" spans="1:10" s="4" customFormat="1" x14ac:dyDescent="0.2">
      <c r="A46" s="3"/>
      <c r="B46" s="136" t="s">
        <v>13</v>
      </c>
      <c r="C46" s="178">
        <v>569</v>
      </c>
      <c r="D46" s="179">
        <v>114646</v>
      </c>
      <c r="E46" s="179">
        <v>15585.844999999999</v>
      </c>
      <c r="F46" s="179">
        <v>668713.25</v>
      </c>
      <c r="G46" s="179">
        <v>3458756.0750000002</v>
      </c>
      <c r="H46" s="179">
        <v>1340269.7209999999</v>
      </c>
      <c r="I46" s="180">
        <v>38.750050363120785</v>
      </c>
      <c r="J46" s="179">
        <v>554430.59900000005</v>
      </c>
    </row>
    <row r="47" spans="1:10" s="4" customFormat="1" x14ac:dyDescent="0.2">
      <c r="A47" s="3"/>
      <c r="B47" s="136" t="s">
        <v>14</v>
      </c>
      <c r="C47" s="178">
        <v>569</v>
      </c>
      <c r="D47" s="179">
        <v>114353</v>
      </c>
      <c r="E47" s="179">
        <v>13079.289000000001</v>
      </c>
      <c r="F47" s="179">
        <v>528997.94499999995</v>
      </c>
      <c r="G47" s="179">
        <v>3621397.085</v>
      </c>
      <c r="H47" s="179">
        <v>1655697.1950000001</v>
      </c>
      <c r="I47" s="180">
        <v>45.719846681767571</v>
      </c>
      <c r="J47" s="179">
        <v>533530.27300000004</v>
      </c>
    </row>
    <row r="48" spans="1:10" s="4" customFormat="1" x14ac:dyDescent="0.2">
      <c r="A48" s="3">
        <v>2024</v>
      </c>
      <c r="B48" s="136" t="s">
        <v>3</v>
      </c>
      <c r="C48" s="178">
        <v>567</v>
      </c>
      <c r="D48" s="179">
        <v>114515</v>
      </c>
      <c r="E48" s="179">
        <v>15461.013999999999</v>
      </c>
      <c r="F48" s="179">
        <v>571489.39500000002</v>
      </c>
      <c r="G48" s="179">
        <v>3076229.8309999998</v>
      </c>
      <c r="H48" s="179">
        <v>1272978.997</v>
      </c>
      <c r="I48" s="180">
        <v>41.381140777319253</v>
      </c>
      <c r="J48" s="179">
        <v>566474.05000000005</v>
      </c>
    </row>
    <row r="49" spans="1:10" s="4" customFormat="1" x14ac:dyDescent="0.2">
      <c r="A49" s="3"/>
      <c r="B49" s="136"/>
      <c r="C49" s="137"/>
      <c r="D49" s="18"/>
      <c r="E49" s="18"/>
      <c r="F49" s="18"/>
      <c r="G49" s="18"/>
      <c r="H49" s="18"/>
      <c r="I49" s="18"/>
      <c r="J49" s="17"/>
    </row>
    <row r="50" spans="1:10" s="4" customFormat="1" x14ac:dyDescent="0.2">
      <c r="A50" s="3"/>
      <c r="B50" s="136"/>
      <c r="C50" s="137"/>
      <c r="D50" s="18"/>
      <c r="E50" s="18"/>
      <c r="F50" s="18"/>
      <c r="G50" s="18"/>
      <c r="H50" s="18"/>
      <c r="I50" s="18"/>
      <c r="J50" s="17"/>
    </row>
    <row r="51" spans="1:10" s="4" customFormat="1" x14ac:dyDescent="0.2">
      <c r="A51" s="3"/>
      <c r="B51" s="136"/>
      <c r="C51" s="137"/>
      <c r="D51" s="18"/>
      <c r="E51" s="18"/>
      <c r="F51" s="18"/>
      <c r="G51" s="18"/>
      <c r="H51" s="18"/>
      <c r="I51" s="18"/>
      <c r="J51" s="17"/>
    </row>
    <row r="52" spans="1:10" s="4" customFormat="1" x14ac:dyDescent="0.2">
      <c r="A52" s="3"/>
      <c r="B52" s="136"/>
      <c r="C52" s="137"/>
      <c r="D52" s="18"/>
      <c r="E52" s="18"/>
      <c r="F52" s="18"/>
      <c r="G52" s="18"/>
      <c r="H52" s="18"/>
      <c r="I52" s="18"/>
      <c r="J52" s="17"/>
    </row>
    <row r="53" spans="1:10" s="4" customFormat="1" x14ac:dyDescent="0.2">
      <c r="A53" s="3"/>
      <c r="B53" s="136"/>
      <c r="C53" s="137"/>
      <c r="D53" s="18"/>
      <c r="E53" s="18"/>
      <c r="F53" s="18"/>
      <c r="G53" s="18"/>
      <c r="H53" s="18"/>
      <c r="I53" s="18"/>
      <c r="J53" s="17"/>
    </row>
    <row r="54" spans="1:10" s="4" customFormat="1" x14ac:dyDescent="0.2">
      <c r="A54" s="3"/>
      <c r="B54" s="136"/>
      <c r="C54" s="137"/>
      <c r="D54" s="18"/>
      <c r="E54" s="18"/>
      <c r="F54" s="18"/>
      <c r="G54" s="18"/>
      <c r="H54" s="18"/>
      <c r="I54" s="18"/>
      <c r="J54" s="17"/>
    </row>
    <row r="55" spans="1:10" s="4" customFormat="1" x14ac:dyDescent="0.2">
      <c r="A55" s="3"/>
      <c r="B55" s="136"/>
      <c r="C55" s="137"/>
      <c r="D55" s="18"/>
      <c r="E55" s="18"/>
      <c r="F55" s="18"/>
      <c r="G55" s="18"/>
      <c r="H55" s="18"/>
      <c r="I55" s="18"/>
      <c r="J55" s="17"/>
    </row>
    <row r="56" spans="1:10" s="4" customFormat="1" x14ac:dyDescent="0.2">
      <c r="A56" s="3"/>
      <c r="B56" s="136"/>
      <c r="C56" s="137"/>
      <c r="D56" s="18"/>
      <c r="E56" s="18"/>
      <c r="F56" s="18"/>
      <c r="G56" s="18"/>
      <c r="H56" s="18"/>
      <c r="I56" s="18"/>
      <c r="J56" s="17"/>
    </row>
    <row r="57" spans="1:10" s="4" customFormat="1" x14ac:dyDescent="0.2">
      <c r="A57" s="3"/>
      <c r="B57" s="136"/>
      <c r="C57" s="137"/>
      <c r="D57" s="18"/>
      <c r="E57" s="18"/>
      <c r="F57" s="18"/>
      <c r="G57" s="18"/>
      <c r="H57" s="18"/>
      <c r="I57" s="18"/>
      <c r="J57" s="17"/>
    </row>
    <row r="58" spans="1:10" s="4" customFormat="1" x14ac:dyDescent="0.2">
      <c r="A58" s="3"/>
      <c r="B58" s="136"/>
      <c r="C58" s="137"/>
      <c r="D58" s="18"/>
      <c r="E58" s="18"/>
      <c r="F58" s="18"/>
      <c r="G58" s="18"/>
      <c r="H58" s="18"/>
      <c r="I58" s="18"/>
      <c r="J58" s="17"/>
    </row>
    <row r="59" spans="1:10" s="4" customFormat="1" x14ac:dyDescent="0.2">
      <c r="A59" s="141"/>
      <c r="B59" s="136"/>
      <c r="C59" s="137"/>
      <c r="D59" s="142"/>
      <c r="E59" s="142"/>
      <c r="F59" s="142"/>
      <c r="G59" s="142"/>
      <c r="H59" s="142"/>
      <c r="I59" s="142"/>
      <c r="J59" s="148"/>
    </row>
    <row r="60" spans="1:10" s="4" customFormat="1" x14ac:dyDescent="0.2">
      <c r="A60" s="143"/>
      <c r="B60" s="144"/>
      <c r="C60" s="145"/>
      <c r="D60" s="146"/>
      <c r="E60" s="146"/>
      <c r="F60" s="146"/>
      <c r="G60" s="146"/>
      <c r="H60" s="146"/>
      <c r="I60" s="146"/>
      <c r="J60" s="147"/>
    </row>
    <row r="61" spans="1:10" s="4" customFormat="1" x14ac:dyDescent="0.2">
      <c r="C61" s="10"/>
      <c r="D61" s="10"/>
      <c r="E61" s="10"/>
      <c r="F61" s="10"/>
      <c r="G61" s="10"/>
      <c r="H61" s="10"/>
      <c r="I61" s="11"/>
      <c r="J61" s="19"/>
    </row>
    <row r="62" spans="1:10" s="4" customFormat="1" x14ac:dyDescent="0.2">
      <c r="C62" s="10"/>
      <c r="D62" s="10"/>
      <c r="E62" s="10"/>
      <c r="F62" s="10"/>
      <c r="G62" s="10"/>
      <c r="H62" s="10"/>
      <c r="I62" s="11"/>
      <c r="J62" s="19"/>
    </row>
    <row r="63" spans="1:10" s="4" customFormat="1" x14ac:dyDescent="0.2">
      <c r="A63" s="4" t="s">
        <v>329</v>
      </c>
      <c r="C63" s="10"/>
      <c r="D63" s="10"/>
      <c r="E63" s="10"/>
      <c r="F63" s="10"/>
      <c r="G63" s="10"/>
      <c r="H63" s="10"/>
      <c r="I63" s="11"/>
      <c r="J63" s="19"/>
    </row>
    <row r="64" spans="1:10" s="4" customFormat="1" x14ac:dyDescent="0.2">
      <c r="I64" s="20"/>
    </row>
  </sheetData>
  <mergeCells count="9">
    <mergeCell ref="A1:J1"/>
    <mergeCell ref="A3:B5"/>
    <mergeCell ref="G3:J3"/>
    <mergeCell ref="F5:H5"/>
    <mergeCell ref="C5:D5"/>
    <mergeCell ref="C3:C4"/>
    <mergeCell ref="D3:D4"/>
    <mergeCell ref="E3:E4"/>
    <mergeCell ref="F3:F4"/>
  </mergeCells>
  <conditionalFormatting sqref="A7:J16 A18:J59">
    <cfRule type="expression" dxfId="6" priority="7">
      <formula>MOD(ROW(),2)=1</formula>
    </cfRule>
  </conditionalFormatting>
  <conditionalFormatting sqref="A17:J17">
    <cfRule type="expression" dxfId="5" priority="3">
      <formula>MOD(ROW(),2)=1</formula>
    </cfRule>
  </conditionalFormatting>
  <conditionalFormatting sqref="A60:J60">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1/24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5"/>
  <dimension ref="A1:R72"/>
  <sheetViews>
    <sheetView view="pageLayout" zoomScaleNormal="100" workbookViewId="0"/>
  </sheetViews>
  <sheetFormatPr baseColWidth="10" defaultColWidth="11.42578125" defaultRowHeight="11.25" x14ac:dyDescent="0.2"/>
  <cols>
    <col min="1" max="18" width="88.42578125" style="2" customWidth="1"/>
    <col min="19" max="19" width="7" style="2" customWidth="1"/>
    <col min="20" max="34" width="1.7109375" style="2" customWidth="1"/>
    <col min="35" max="16384" width="11.42578125" style="2"/>
  </cols>
  <sheetData>
    <row r="1" spans="1:18" ht="11.25" customHeight="1" x14ac:dyDescent="0.2">
      <c r="A1" s="13"/>
      <c r="B1" s="13"/>
      <c r="C1" s="13"/>
      <c r="D1" s="13"/>
      <c r="E1" s="13"/>
      <c r="F1" s="13"/>
      <c r="G1" s="13"/>
      <c r="H1" s="13"/>
      <c r="I1" s="13"/>
      <c r="J1" s="13"/>
      <c r="K1" s="13"/>
      <c r="L1" s="13"/>
      <c r="M1" s="13"/>
      <c r="N1" s="13"/>
      <c r="O1" s="13"/>
      <c r="P1" s="13"/>
      <c r="Q1" s="13"/>
      <c r="R1" s="13"/>
    </row>
    <row r="2" spans="1:18" ht="39.75" customHeight="1" x14ac:dyDescent="0.2">
      <c r="A2" s="63" t="s">
        <v>553</v>
      </c>
      <c r="B2" s="184"/>
      <c r="C2" s="184"/>
      <c r="D2" s="184"/>
      <c r="E2" s="184"/>
      <c r="F2" s="184"/>
      <c r="G2" s="184"/>
      <c r="H2" s="184"/>
      <c r="I2" s="184"/>
      <c r="J2" s="184"/>
      <c r="K2" s="184"/>
      <c r="L2" s="184"/>
      <c r="M2" s="184"/>
      <c r="N2" s="184"/>
      <c r="O2" s="184"/>
      <c r="P2" s="184"/>
      <c r="Q2" s="184"/>
      <c r="R2" s="184"/>
    </row>
    <row r="3" spans="1:18" ht="11.25" customHeight="1" x14ac:dyDescent="0.2">
      <c r="A3" s="54" t="s">
        <v>332</v>
      </c>
      <c r="B3" s="54"/>
      <c r="C3" s="54"/>
      <c r="D3" s="54"/>
      <c r="E3" s="54"/>
      <c r="F3" s="54"/>
      <c r="G3" s="54"/>
      <c r="H3" s="54"/>
      <c r="I3" s="54"/>
      <c r="J3" s="54"/>
      <c r="K3" s="54"/>
      <c r="L3" s="54"/>
      <c r="M3" s="54"/>
      <c r="N3" s="54"/>
      <c r="O3" s="54"/>
      <c r="P3" s="54"/>
      <c r="Q3" s="54"/>
      <c r="R3" s="54"/>
    </row>
    <row r="4" spans="1:18" ht="11.25" customHeight="1" x14ac:dyDescent="0.2">
      <c r="A4" s="13"/>
      <c r="B4" s="13"/>
      <c r="C4" s="13"/>
      <c r="D4" s="13"/>
      <c r="E4" s="13"/>
      <c r="F4" s="13"/>
      <c r="G4" s="13"/>
      <c r="H4" s="13"/>
      <c r="I4" s="13"/>
      <c r="J4" s="13"/>
      <c r="K4" s="13"/>
      <c r="L4" s="13"/>
      <c r="M4" s="13"/>
      <c r="N4" s="13"/>
      <c r="O4" s="13"/>
      <c r="P4" s="13"/>
      <c r="Q4" s="13"/>
      <c r="R4" s="13"/>
    </row>
    <row r="5" spans="1:18" ht="11.25" customHeight="1" x14ac:dyDescent="0.2">
      <c r="A5" s="13"/>
      <c r="B5" s="13"/>
      <c r="C5" s="13"/>
      <c r="D5" s="13"/>
      <c r="E5" s="13"/>
      <c r="F5" s="13"/>
      <c r="G5" s="13"/>
      <c r="H5" s="13"/>
      <c r="I5" s="13"/>
      <c r="J5" s="13"/>
      <c r="K5" s="13"/>
      <c r="L5" s="13"/>
      <c r="M5" s="13"/>
      <c r="N5" s="13"/>
      <c r="O5" s="13"/>
      <c r="P5" s="13"/>
      <c r="Q5" s="13"/>
      <c r="R5" s="13"/>
    </row>
    <row r="6" spans="1:18" ht="11.25" customHeight="1" x14ac:dyDescent="0.2">
      <c r="A6" s="13"/>
      <c r="B6" s="13"/>
      <c r="C6" s="13"/>
      <c r="D6" s="13"/>
      <c r="E6" s="13"/>
      <c r="F6" s="13"/>
      <c r="G6" s="13"/>
      <c r="H6" s="13"/>
      <c r="I6" s="13"/>
      <c r="J6" s="13"/>
      <c r="K6" s="13"/>
      <c r="L6" s="13"/>
      <c r="M6" s="13"/>
      <c r="N6" s="13"/>
      <c r="O6" s="13"/>
      <c r="P6" s="13"/>
      <c r="Q6" s="13"/>
      <c r="R6" s="13"/>
    </row>
    <row r="7" spans="1:18" ht="11.25" customHeight="1" x14ac:dyDescent="0.2">
      <c r="A7" s="13"/>
      <c r="B7" s="13"/>
      <c r="C7" s="13"/>
      <c r="D7" s="13"/>
      <c r="E7" s="13"/>
      <c r="F7" s="13"/>
      <c r="G7" s="13"/>
      <c r="H7" s="13"/>
      <c r="I7" s="13"/>
      <c r="J7" s="13"/>
      <c r="K7" s="13"/>
      <c r="L7" s="13"/>
      <c r="M7" s="13"/>
      <c r="N7" s="13"/>
      <c r="O7" s="13"/>
      <c r="P7" s="13"/>
      <c r="Q7" s="13"/>
      <c r="R7" s="13"/>
    </row>
    <row r="8" spans="1:18" ht="11.25" customHeight="1" x14ac:dyDescent="0.2">
      <c r="A8" s="13"/>
      <c r="B8" s="13"/>
      <c r="C8" s="13"/>
      <c r="D8" s="13"/>
      <c r="E8" s="13"/>
      <c r="F8" s="13"/>
      <c r="G8" s="13"/>
      <c r="H8" s="13"/>
      <c r="I8" s="13"/>
      <c r="J8" s="13"/>
      <c r="K8" s="13"/>
      <c r="L8" s="13"/>
      <c r="M8" s="13"/>
      <c r="N8" s="13"/>
      <c r="O8" s="13"/>
      <c r="P8" s="13"/>
      <c r="Q8" s="13"/>
      <c r="R8" s="13"/>
    </row>
    <row r="9" spans="1:18" ht="11.25" customHeight="1" x14ac:dyDescent="0.2">
      <c r="A9" s="13"/>
      <c r="B9" s="13"/>
      <c r="C9" s="13"/>
      <c r="D9" s="13"/>
      <c r="E9" s="13"/>
      <c r="F9" s="13"/>
      <c r="G9" s="13"/>
      <c r="H9" s="13"/>
      <c r="I9" s="13"/>
      <c r="J9" s="13"/>
      <c r="K9" s="13"/>
      <c r="L9" s="13"/>
      <c r="M9" s="13"/>
      <c r="N9" s="13"/>
      <c r="O9" s="13"/>
      <c r="P9" s="13"/>
      <c r="Q9" s="13"/>
      <c r="R9" s="13"/>
    </row>
    <row r="10" spans="1:18" ht="11.25" customHeight="1" x14ac:dyDescent="0.2">
      <c r="A10" s="13"/>
      <c r="B10" s="13"/>
      <c r="C10" s="13"/>
      <c r="D10" s="13"/>
      <c r="E10" s="13"/>
      <c r="F10" s="13"/>
      <c r="G10" s="13"/>
      <c r="H10" s="13"/>
      <c r="I10" s="13"/>
      <c r="J10" s="13"/>
      <c r="K10" s="13"/>
      <c r="L10" s="13"/>
      <c r="M10" s="13"/>
      <c r="N10" s="13"/>
      <c r="O10" s="13"/>
      <c r="P10" s="13"/>
      <c r="Q10" s="13"/>
      <c r="R10" s="13"/>
    </row>
    <row r="11" spans="1:18" ht="11.25" customHeight="1" x14ac:dyDescent="0.2">
      <c r="A11" s="13"/>
      <c r="B11" s="13"/>
      <c r="C11" s="13"/>
      <c r="D11" s="13"/>
      <c r="E11" s="13"/>
      <c r="F11" s="13"/>
      <c r="G11" s="13"/>
      <c r="H11" s="13"/>
      <c r="I11" s="13"/>
      <c r="J11" s="13"/>
      <c r="K11" s="13"/>
      <c r="L11" s="13"/>
      <c r="M11" s="13"/>
      <c r="N11" s="13"/>
      <c r="O11" s="13"/>
      <c r="P11" s="13"/>
      <c r="Q11" s="13"/>
      <c r="R11" s="13"/>
    </row>
    <row r="12" spans="1:18" ht="11.25" customHeight="1" x14ac:dyDescent="0.2">
      <c r="A12" s="13"/>
      <c r="B12" s="13"/>
      <c r="C12" s="13"/>
      <c r="D12" s="13"/>
      <c r="E12" s="13"/>
      <c r="F12" s="13"/>
      <c r="G12" s="13"/>
      <c r="H12" s="13"/>
      <c r="I12" s="13"/>
      <c r="J12" s="13"/>
      <c r="K12" s="13"/>
      <c r="L12" s="13"/>
      <c r="M12" s="13"/>
      <c r="N12" s="13"/>
      <c r="O12" s="13"/>
      <c r="P12" s="13"/>
      <c r="Q12" s="13"/>
      <c r="R12" s="13"/>
    </row>
    <row r="13" spans="1:18" ht="11.25" customHeight="1" x14ac:dyDescent="0.2">
      <c r="A13" s="13"/>
      <c r="B13" s="13"/>
      <c r="C13" s="13"/>
      <c r="D13" s="13"/>
      <c r="E13" s="13"/>
      <c r="F13" s="13"/>
      <c r="G13" s="13"/>
      <c r="H13" s="13"/>
      <c r="I13" s="13"/>
      <c r="J13" s="13"/>
      <c r="K13" s="13"/>
      <c r="L13" s="13"/>
      <c r="M13" s="13"/>
      <c r="N13" s="13"/>
      <c r="O13" s="13"/>
      <c r="P13" s="13"/>
      <c r="Q13" s="13"/>
      <c r="R13" s="13"/>
    </row>
    <row r="14" spans="1:18" ht="11.25" customHeight="1" x14ac:dyDescent="0.2">
      <c r="A14" s="13"/>
      <c r="B14" s="13"/>
      <c r="C14" s="13"/>
      <c r="D14" s="13"/>
      <c r="E14" s="13"/>
      <c r="F14" s="13"/>
      <c r="G14" s="13"/>
      <c r="H14" s="13"/>
      <c r="I14" s="13"/>
      <c r="J14" s="13"/>
      <c r="K14" s="13"/>
      <c r="L14" s="13"/>
      <c r="M14" s="13"/>
      <c r="N14" s="13"/>
      <c r="O14" s="13"/>
      <c r="P14" s="13"/>
      <c r="Q14" s="13"/>
      <c r="R14" s="13"/>
    </row>
    <row r="15" spans="1:18" ht="11.25" customHeight="1" x14ac:dyDescent="0.2">
      <c r="A15" s="13"/>
      <c r="B15" s="13"/>
      <c r="C15" s="13"/>
      <c r="D15" s="13"/>
      <c r="E15" s="13"/>
      <c r="F15" s="13"/>
      <c r="G15" s="13"/>
      <c r="H15" s="13"/>
      <c r="I15" s="13"/>
      <c r="J15" s="13"/>
      <c r="K15" s="13"/>
      <c r="L15" s="13"/>
      <c r="M15" s="13"/>
      <c r="N15" s="13"/>
      <c r="O15" s="13"/>
      <c r="P15" s="13"/>
      <c r="Q15" s="13"/>
      <c r="R15" s="13"/>
    </row>
    <row r="16" spans="1:18" ht="11.25" customHeight="1" x14ac:dyDescent="0.2">
      <c r="A16" s="13"/>
      <c r="B16" s="13"/>
      <c r="C16" s="13"/>
      <c r="D16" s="13"/>
      <c r="E16" s="13"/>
      <c r="F16" s="13"/>
      <c r="G16" s="13"/>
      <c r="H16" s="13"/>
      <c r="I16" s="13"/>
      <c r="J16" s="13"/>
      <c r="K16" s="13"/>
      <c r="L16" s="13"/>
      <c r="M16" s="13"/>
      <c r="N16" s="13"/>
      <c r="O16" s="13"/>
      <c r="P16" s="13"/>
      <c r="Q16" s="13"/>
      <c r="R16" s="13"/>
    </row>
    <row r="17" spans="1:18" s="4" customFormat="1" ht="11.25" customHeight="1" x14ac:dyDescent="0.2">
      <c r="A17" s="13"/>
      <c r="B17" s="13"/>
      <c r="C17" s="13"/>
      <c r="D17" s="13"/>
      <c r="E17" s="13"/>
      <c r="F17" s="13"/>
      <c r="G17" s="13"/>
      <c r="H17" s="13"/>
      <c r="I17" s="13"/>
      <c r="J17" s="13"/>
      <c r="K17" s="13"/>
      <c r="L17" s="13"/>
      <c r="M17" s="13"/>
      <c r="N17" s="13"/>
      <c r="O17" s="13"/>
      <c r="P17" s="13"/>
      <c r="Q17" s="13"/>
      <c r="R17" s="13"/>
    </row>
    <row r="18" spans="1:18" s="4" customFormat="1" ht="11.25" customHeight="1" x14ac:dyDescent="0.2">
      <c r="A18" s="13"/>
      <c r="B18" s="13"/>
      <c r="C18" s="13"/>
      <c r="D18" s="13"/>
      <c r="E18" s="13"/>
      <c r="F18" s="13"/>
      <c r="G18" s="13"/>
      <c r="H18" s="13"/>
      <c r="I18" s="13"/>
      <c r="J18" s="13"/>
      <c r="K18" s="13"/>
      <c r="L18" s="13"/>
      <c r="M18" s="13"/>
      <c r="N18" s="13"/>
      <c r="O18" s="13"/>
      <c r="P18" s="13"/>
      <c r="Q18" s="13"/>
      <c r="R18" s="13"/>
    </row>
    <row r="19" spans="1:18" s="4" customFormat="1" ht="11.25" customHeight="1" x14ac:dyDescent="0.2">
      <c r="A19" s="13"/>
      <c r="B19" s="13"/>
      <c r="C19" s="13"/>
      <c r="D19" s="13"/>
      <c r="E19" s="13"/>
      <c r="F19" s="13"/>
      <c r="G19" s="13"/>
      <c r="H19" s="13"/>
      <c r="I19" s="13"/>
      <c r="J19" s="13"/>
      <c r="K19" s="13"/>
      <c r="L19" s="13"/>
      <c r="M19" s="13"/>
      <c r="N19" s="13"/>
      <c r="O19" s="13"/>
      <c r="P19" s="13"/>
      <c r="Q19" s="13"/>
      <c r="R19" s="13"/>
    </row>
    <row r="20" spans="1:18" s="4" customFormat="1" ht="11.25" customHeight="1" x14ac:dyDescent="0.2">
      <c r="A20" s="13"/>
      <c r="B20" s="13"/>
      <c r="C20" s="13"/>
      <c r="D20" s="13"/>
      <c r="E20" s="13"/>
      <c r="F20" s="13"/>
      <c r="G20" s="13"/>
      <c r="H20" s="13"/>
      <c r="I20" s="13"/>
      <c r="J20" s="13"/>
      <c r="K20" s="13"/>
      <c r="L20" s="13"/>
      <c r="M20" s="13"/>
      <c r="N20" s="13"/>
      <c r="O20" s="13"/>
      <c r="P20" s="13"/>
      <c r="Q20" s="13"/>
      <c r="R20" s="13"/>
    </row>
    <row r="21" spans="1:18" s="4" customFormat="1" ht="11.25" customHeight="1" x14ac:dyDescent="0.2">
      <c r="A21" s="13"/>
      <c r="B21" s="13"/>
      <c r="C21" s="13"/>
      <c r="D21" s="13"/>
      <c r="E21" s="13"/>
      <c r="F21" s="13"/>
      <c r="G21" s="13"/>
      <c r="H21" s="13"/>
      <c r="I21" s="13"/>
      <c r="J21" s="13"/>
      <c r="K21" s="13"/>
      <c r="L21" s="13"/>
      <c r="M21" s="13"/>
      <c r="N21" s="13"/>
      <c r="O21" s="13"/>
      <c r="P21" s="13"/>
      <c r="Q21" s="13"/>
      <c r="R21" s="13"/>
    </row>
    <row r="22" spans="1:18" s="4" customFormat="1" ht="11.25" customHeight="1" x14ac:dyDescent="0.2">
      <c r="A22" s="13"/>
      <c r="B22" s="13"/>
      <c r="C22" s="13"/>
      <c r="D22" s="13"/>
      <c r="E22" s="13"/>
      <c r="F22" s="13"/>
      <c r="G22" s="13"/>
      <c r="H22" s="13"/>
      <c r="I22" s="13"/>
      <c r="J22" s="13"/>
      <c r="K22" s="13"/>
      <c r="L22" s="13"/>
      <c r="M22" s="13"/>
      <c r="N22" s="13"/>
      <c r="O22" s="13"/>
      <c r="P22" s="13"/>
      <c r="Q22" s="13"/>
      <c r="R22" s="13"/>
    </row>
    <row r="23" spans="1:18" s="4" customFormat="1" ht="11.25" customHeight="1" x14ac:dyDescent="0.2">
      <c r="A23" s="13"/>
      <c r="B23" s="13"/>
      <c r="C23" s="13"/>
      <c r="D23" s="13"/>
      <c r="E23" s="13"/>
      <c r="F23" s="13"/>
      <c r="G23" s="13"/>
      <c r="H23" s="13"/>
      <c r="I23" s="13"/>
      <c r="J23" s="13"/>
      <c r="K23" s="13"/>
      <c r="L23" s="13"/>
      <c r="M23" s="13"/>
      <c r="N23" s="13"/>
      <c r="O23" s="13"/>
      <c r="P23" s="13"/>
      <c r="Q23" s="13"/>
      <c r="R23" s="13"/>
    </row>
    <row r="24" spans="1:18" s="4" customFormat="1" ht="11.25" customHeight="1" x14ac:dyDescent="0.2">
      <c r="A24" s="13"/>
      <c r="B24" s="13"/>
      <c r="C24" s="13"/>
      <c r="D24" s="13"/>
      <c r="E24" s="13"/>
      <c r="F24" s="13"/>
      <c r="G24" s="13"/>
      <c r="H24" s="13"/>
      <c r="I24" s="13"/>
      <c r="J24" s="13"/>
      <c r="K24" s="13"/>
      <c r="L24" s="13"/>
      <c r="M24" s="13"/>
      <c r="N24" s="13"/>
      <c r="O24" s="13"/>
      <c r="P24" s="13"/>
      <c r="Q24" s="13"/>
      <c r="R24" s="13"/>
    </row>
    <row r="25" spans="1:18" s="4" customFormat="1" ht="11.25" customHeight="1" x14ac:dyDescent="0.2">
      <c r="A25" s="13"/>
      <c r="B25" s="13"/>
      <c r="C25" s="13"/>
      <c r="D25" s="13"/>
      <c r="E25" s="13"/>
      <c r="F25" s="13"/>
      <c r="G25" s="13"/>
      <c r="H25" s="13"/>
      <c r="I25" s="13"/>
      <c r="J25" s="13"/>
      <c r="K25" s="13"/>
      <c r="L25" s="13"/>
      <c r="M25" s="13"/>
      <c r="N25" s="13"/>
      <c r="O25" s="13"/>
      <c r="P25" s="13"/>
      <c r="Q25" s="13"/>
      <c r="R25" s="13"/>
    </row>
    <row r="26" spans="1:18" s="4" customFormat="1" ht="11.25" customHeight="1" x14ac:dyDescent="0.2">
      <c r="A26" s="13"/>
      <c r="B26" s="13"/>
      <c r="C26" s="13"/>
      <c r="D26" s="13"/>
      <c r="E26" s="13"/>
      <c r="F26" s="13"/>
      <c r="G26" s="13"/>
      <c r="H26" s="13"/>
      <c r="I26" s="13"/>
      <c r="J26" s="13"/>
      <c r="K26" s="13"/>
      <c r="L26" s="13"/>
      <c r="M26" s="13"/>
      <c r="N26" s="13"/>
      <c r="O26" s="13"/>
      <c r="P26" s="13"/>
      <c r="Q26" s="13"/>
      <c r="R26" s="13"/>
    </row>
    <row r="27" spans="1:18" s="4" customFormat="1" ht="11.25" customHeight="1" x14ac:dyDescent="0.2">
      <c r="A27" s="13"/>
      <c r="B27" s="13"/>
      <c r="C27" s="13"/>
      <c r="D27" s="13"/>
      <c r="E27" s="13"/>
      <c r="F27" s="13"/>
      <c r="G27" s="13"/>
      <c r="H27" s="13"/>
      <c r="I27" s="13"/>
      <c r="J27" s="13"/>
      <c r="K27" s="13"/>
      <c r="L27" s="13"/>
      <c r="M27" s="13"/>
      <c r="N27" s="13"/>
      <c r="O27" s="13"/>
      <c r="P27" s="13"/>
      <c r="Q27" s="13"/>
      <c r="R27" s="13"/>
    </row>
    <row r="28" spans="1:18" s="4" customFormat="1" ht="11.25" customHeight="1" x14ac:dyDescent="0.2">
      <c r="A28" s="13"/>
      <c r="B28" s="13"/>
      <c r="C28" s="13"/>
      <c r="D28" s="13"/>
      <c r="E28" s="13"/>
      <c r="F28" s="13"/>
      <c r="G28" s="13"/>
      <c r="H28" s="13"/>
      <c r="I28" s="13"/>
      <c r="J28" s="13"/>
      <c r="K28" s="13"/>
      <c r="L28" s="13"/>
      <c r="M28" s="13"/>
      <c r="N28" s="13"/>
      <c r="O28" s="13"/>
      <c r="P28" s="13"/>
      <c r="Q28" s="13"/>
      <c r="R28" s="13"/>
    </row>
    <row r="29" spans="1:18" s="4" customFormat="1" ht="11.25" customHeight="1" x14ac:dyDescent="0.2">
      <c r="A29" s="13"/>
      <c r="B29" s="13"/>
      <c r="C29" s="13"/>
      <c r="D29" s="13"/>
      <c r="E29" s="13"/>
      <c r="F29" s="13"/>
      <c r="G29" s="13"/>
      <c r="H29" s="13"/>
      <c r="I29" s="13"/>
      <c r="J29" s="13"/>
      <c r="K29" s="13"/>
      <c r="L29" s="13"/>
      <c r="M29" s="13"/>
      <c r="N29" s="13"/>
      <c r="O29" s="13"/>
      <c r="P29" s="13"/>
      <c r="Q29" s="13"/>
      <c r="R29" s="13"/>
    </row>
    <row r="30" spans="1:18" s="4" customFormat="1" ht="11.25" customHeight="1" x14ac:dyDescent="0.2">
      <c r="A30" s="13"/>
      <c r="B30" s="13"/>
      <c r="C30" s="13"/>
      <c r="D30" s="13"/>
      <c r="E30" s="13"/>
      <c r="F30" s="13"/>
      <c r="G30" s="13"/>
      <c r="H30" s="13"/>
      <c r="I30" s="13"/>
      <c r="J30" s="13"/>
      <c r="K30" s="13"/>
      <c r="L30" s="13"/>
      <c r="M30" s="13"/>
      <c r="N30" s="13"/>
      <c r="O30" s="13"/>
      <c r="P30" s="13"/>
      <c r="Q30" s="13"/>
      <c r="R30" s="13"/>
    </row>
    <row r="31" spans="1:18" s="4" customFormat="1" ht="11.25" customHeight="1" x14ac:dyDescent="0.2">
      <c r="A31" s="13"/>
      <c r="B31" s="13"/>
      <c r="C31" s="13"/>
      <c r="D31" s="13"/>
      <c r="E31" s="13"/>
      <c r="F31" s="13"/>
      <c r="G31" s="13"/>
      <c r="H31" s="13"/>
      <c r="I31" s="13"/>
      <c r="J31" s="13"/>
      <c r="K31" s="13"/>
      <c r="L31" s="13"/>
      <c r="M31" s="13"/>
      <c r="N31" s="13"/>
      <c r="O31" s="13"/>
      <c r="P31" s="13"/>
      <c r="Q31" s="13"/>
      <c r="R31" s="13"/>
    </row>
    <row r="32" spans="1:18" s="4" customFormat="1" ht="11.25" customHeight="1" x14ac:dyDescent="0.2">
      <c r="A32" s="13"/>
      <c r="B32" s="13"/>
      <c r="C32" s="13"/>
      <c r="D32" s="13"/>
      <c r="E32" s="13"/>
      <c r="F32" s="13"/>
      <c r="G32" s="13"/>
      <c r="H32" s="13"/>
      <c r="I32" s="13"/>
      <c r="J32" s="13"/>
      <c r="K32" s="13"/>
      <c r="L32" s="13"/>
      <c r="M32" s="13"/>
      <c r="N32" s="13"/>
      <c r="O32" s="13"/>
      <c r="P32" s="13"/>
      <c r="Q32" s="13"/>
      <c r="R32" s="13"/>
    </row>
    <row r="33" spans="1:18" s="4" customFormat="1" ht="11.25" customHeight="1" x14ac:dyDescent="0.2">
      <c r="A33" s="13"/>
      <c r="B33" s="13"/>
      <c r="C33" s="13"/>
      <c r="D33" s="13"/>
      <c r="E33" s="13"/>
      <c r="F33" s="13"/>
      <c r="G33" s="13"/>
      <c r="H33" s="13"/>
      <c r="I33" s="13"/>
      <c r="J33" s="13"/>
      <c r="K33" s="13"/>
      <c r="L33" s="13"/>
      <c r="M33" s="13"/>
      <c r="N33" s="13"/>
      <c r="O33" s="13"/>
      <c r="P33" s="13"/>
      <c r="Q33" s="13"/>
      <c r="R33" s="13"/>
    </row>
    <row r="34" spans="1:18" s="4" customFormat="1" ht="11.25" customHeight="1" x14ac:dyDescent="0.2">
      <c r="A34" s="13"/>
      <c r="B34" s="13"/>
      <c r="C34" s="13"/>
      <c r="D34" s="13"/>
      <c r="E34" s="13"/>
      <c r="F34" s="13"/>
      <c r="G34" s="13"/>
      <c r="H34" s="13"/>
      <c r="I34" s="13"/>
      <c r="J34" s="13"/>
      <c r="K34" s="13"/>
      <c r="L34" s="13"/>
      <c r="M34" s="13"/>
      <c r="N34" s="13"/>
      <c r="O34" s="13"/>
      <c r="P34" s="13"/>
      <c r="Q34" s="13"/>
      <c r="R34" s="13"/>
    </row>
    <row r="35" spans="1:18" s="4" customFormat="1" ht="11.25" customHeight="1" x14ac:dyDescent="0.2">
      <c r="A35" s="13"/>
      <c r="B35" s="13"/>
      <c r="C35" s="13"/>
      <c r="D35" s="13"/>
      <c r="E35" s="13"/>
      <c r="F35" s="13"/>
      <c r="G35" s="13"/>
      <c r="H35" s="13"/>
      <c r="I35" s="13"/>
      <c r="J35" s="13"/>
      <c r="K35" s="13"/>
      <c r="L35" s="13"/>
      <c r="M35" s="13"/>
      <c r="N35" s="13"/>
      <c r="O35" s="13"/>
      <c r="P35" s="13"/>
      <c r="Q35" s="13"/>
      <c r="R35" s="13"/>
    </row>
    <row r="36" spans="1:18" s="4" customFormat="1" ht="11.25" customHeight="1" x14ac:dyDescent="0.2">
      <c r="A36" s="13"/>
      <c r="B36" s="13"/>
      <c r="C36" s="13"/>
      <c r="D36" s="13"/>
      <c r="E36" s="13"/>
      <c r="F36" s="13"/>
      <c r="G36" s="13"/>
      <c r="H36" s="13"/>
      <c r="I36" s="13"/>
      <c r="J36" s="13"/>
      <c r="K36" s="13"/>
      <c r="L36" s="13"/>
      <c r="M36" s="13"/>
      <c r="N36" s="13"/>
      <c r="O36" s="13"/>
      <c r="P36" s="13"/>
      <c r="Q36" s="13"/>
      <c r="R36" s="13"/>
    </row>
    <row r="37" spans="1:18" s="4" customFormat="1" ht="11.25" customHeight="1" x14ac:dyDescent="0.2">
      <c r="A37" s="13"/>
      <c r="B37" s="13"/>
      <c r="C37" s="13"/>
      <c r="D37" s="13"/>
      <c r="E37" s="13"/>
      <c r="F37" s="13"/>
      <c r="G37" s="13"/>
      <c r="H37" s="13"/>
      <c r="I37" s="13"/>
      <c r="J37" s="13"/>
      <c r="K37" s="13"/>
      <c r="L37" s="13"/>
      <c r="M37" s="13"/>
      <c r="N37" s="13"/>
      <c r="O37" s="13"/>
      <c r="P37" s="13"/>
      <c r="Q37" s="13"/>
      <c r="R37" s="13"/>
    </row>
    <row r="38" spans="1:18" s="4" customFormat="1" ht="11.25" customHeight="1" x14ac:dyDescent="0.2">
      <c r="A38" s="13"/>
      <c r="B38" s="13"/>
      <c r="C38" s="13"/>
      <c r="D38" s="13"/>
      <c r="E38" s="13"/>
      <c r="F38" s="13"/>
      <c r="G38" s="13"/>
      <c r="H38" s="13"/>
      <c r="I38" s="13"/>
      <c r="J38" s="13"/>
      <c r="K38" s="13"/>
      <c r="L38" s="13"/>
      <c r="M38" s="13"/>
      <c r="N38" s="13"/>
      <c r="O38" s="13"/>
      <c r="P38" s="13"/>
      <c r="Q38" s="13"/>
      <c r="R38" s="13"/>
    </row>
    <row r="39" spans="1:18" s="4" customFormat="1" ht="11.25" customHeight="1" x14ac:dyDescent="0.2">
      <c r="A39" s="13"/>
      <c r="B39" s="13"/>
      <c r="C39" s="13"/>
      <c r="D39" s="13"/>
      <c r="E39" s="13"/>
      <c r="F39" s="13"/>
      <c r="G39" s="13"/>
      <c r="H39" s="13"/>
      <c r="I39" s="13"/>
      <c r="J39" s="13"/>
      <c r="K39" s="13"/>
      <c r="L39" s="13"/>
      <c r="M39" s="13"/>
      <c r="N39" s="13"/>
      <c r="O39" s="13"/>
      <c r="P39" s="13"/>
      <c r="Q39" s="13"/>
      <c r="R39" s="13"/>
    </row>
    <row r="40" spans="1:18" s="4" customFormat="1" ht="11.25" customHeight="1" x14ac:dyDescent="0.2">
      <c r="A40" s="13"/>
      <c r="B40" s="13"/>
      <c r="C40" s="13"/>
      <c r="D40" s="13"/>
      <c r="E40" s="13"/>
      <c r="F40" s="13"/>
      <c r="G40" s="13"/>
      <c r="H40" s="13"/>
      <c r="I40" s="13"/>
      <c r="J40" s="13"/>
      <c r="K40" s="13"/>
      <c r="L40" s="13"/>
      <c r="M40" s="13"/>
      <c r="N40" s="13"/>
      <c r="O40" s="13"/>
      <c r="P40" s="13"/>
      <c r="Q40" s="13"/>
      <c r="R40" s="13"/>
    </row>
    <row r="41" spans="1:18" s="4" customFormat="1" ht="11.25" customHeight="1" x14ac:dyDescent="0.2">
      <c r="A41" s="13"/>
      <c r="B41" s="13"/>
      <c r="C41" s="13"/>
      <c r="D41" s="13"/>
      <c r="E41" s="13"/>
      <c r="F41" s="13"/>
      <c r="G41" s="13"/>
      <c r="H41" s="13"/>
      <c r="I41" s="13"/>
      <c r="J41" s="13"/>
      <c r="K41" s="13"/>
      <c r="L41" s="13"/>
      <c r="M41" s="13"/>
      <c r="N41" s="13"/>
      <c r="O41" s="13"/>
      <c r="P41" s="13"/>
      <c r="Q41" s="13"/>
      <c r="R41" s="13"/>
    </row>
    <row r="42" spans="1:18" s="4" customFormat="1" ht="11.25" customHeight="1" x14ac:dyDescent="0.2"/>
    <row r="43" spans="1:18" s="4" customFormat="1" ht="11.25" customHeight="1" x14ac:dyDescent="0.2"/>
    <row r="44" spans="1:18" s="4" customFormat="1" ht="11.25" customHeight="1" x14ac:dyDescent="0.2"/>
    <row r="45" spans="1:18" s="4" customFormat="1" ht="11.25" customHeight="1" x14ac:dyDescent="0.2"/>
    <row r="46" spans="1:18" s="4" customFormat="1" ht="11.25" customHeight="1" x14ac:dyDescent="0.2"/>
    <row r="47" spans="1:18" s="4" customFormat="1" ht="11.25" customHeight="1" x14ac:dyDescent="0.2"/>
    <row r="48" spans="1:18"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4"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1/24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F37FA-06E2-4268-85EC-89D694E1B7EB}">
  <sheetPr>
    <tabColor rgb="FF64AAC8"/>
  </sheetPr>
  <dimension ref="A1:X72"/>
  <sheetViews>
    <sheetView zoomScale="120" zoomScaleNormal="120" workbookViewId="0"/>
  </sheetViews>
  <sheetFormatPr baseColWidth="10" defaultColWidth="11.42578125" defaultRowHeight="12.75" x14ac:dyDescent="0.2"/>
  <cols>
    <col min="1" max="1" width="5" style="49" bestFit="1" customWidth="1"/>
    <col min="2" max="2" width="20.42578125" style="47" customWidth="1"/>
    <col min="3" max="3" width="7.42578125" style="47" customWidth="1"/>
    <col min="4" max="24" width="1.140625" style="47" customWidth="1"/>
    <col min="25" max="16384" width="11.42578125" style="48"/>
  </cols>
  <sheetData>
    <row r="1" spans="1:3" ht="12" customHeight="1" x14ac:dyDescent="0.2"/>
    <row r="2" spans="1:3" ht="12.75" customHeight="1" x14ac:dyDescent="0.2">
      <c r="A2" s="253" t="s">
        <v>258</v>
      </c>
      <c r="B2" s="253" t="s">
        <v>274</v>
      </c>
      <c r="C2" s="255" t="s">
        <v>259</v>
      </c>
    </row>
    <row r="3" spans="1:3" x14ac:dyDescent="0.2">
      <c r="A3" s="254"/>
      <c r="B3" s="254"/>
      <c r="C3" s="256"/>
    </row>
    <row r="5" spans="1:3" x14ac:dyDescent="0.2">
      <c r="A5" s="49">
        <v>133</v>
      </c>
      <c r="B5" s="47" t="s">
        <v>522</v>
      </c>
      <c r="C5" s="181">
        <v>-20.863536085723293</v>
      </c>
    </row>
    <row r="6" spans="1:3" x14ac:dyDescent="0.2">
      <c r="A6" s="49">
        <v>134</v>
      </c>
      <c r="B6" s="47" t="s">
        <v>507</v>
      </c>
      <c r="C6" s="181">
        <v>-13.919694072657743</v>
      </c>
    </row>
    <row r="7" spans="1:3" x14ac:dyDescent="0.2">
      <c r="A7" s="49">
        <v>137</v>
      </c>
      <c r="B7" s="47" t="s">
        <v>512</v>
      </c>
      <c r="C7" s="181">
        <v>-12.727272727272727</v>
      </c>
    </row>
    <row r="8" spans="1:3" x14ac:dyDescent="0.2">
      <c r="A8" s="49">
        <v>140</v>
      </c>
      <c r="B8" s="47" t="s">
        <v>511</v>
      </c>
      <c r="C8" s="181">
        <v>-10.76555023923445</v>
      </c>
    </row>
    <row r="9" spans="1:3" x14ac:dyDescent="0.2">
      <c r="A9" s="49">
        <v>141</v>
      </c>
      <c r="B9" s="47" t="s">
        <v>518</v>
      </c>
      <c r="C9" s="181">
        <v>-9.7447795823665881</v>
      </c>
    </row>
    <row r="10" spans="1:3" x14ac:dyDescent="0.2">
      <c r="A10" s="49">
        <v>143</v>
      </c>
      <c r="B10" s="47" t="s">
        <v>509</v>
      </c>
      <c r="C10" s="181">
        <v>-9.071729957805907</v>
      </c>
    </row>
    <row r="11" spans="1:3" x14ac:dyDescent="0.2">
      <c r="A11" s="49">
        <v>232</v>
      </c>
      <c r="B11" s="47" t="s">
        <v>514</v>
      </c>
      <c r="C11" s="181">
        <v>-5.1299589603283176</v>
      </c>
    </row>
    <row r="12" spans="1:3" x14ac:dyDescent="0.2">
      <c r="A12" s="49">
        <v>233</v>
      </c>
      <c r="B12" s="47" t="s">
        <v>260</v>
      </c>
      <c r="C12" s="181">
        <v>-3.0544488711819389</v>
      </c>
    </row>
    <row r="13" spans="1:3" x14ac:dyDescent="0.2">
      <c r="A13" s="49">
        <v>235</v>
      </c>
      <c r="B13" s="47" t="s">
        <v>517</v>
      </c>
      <c r="C13" s="181">
        <v>-3.020007550018875</v>
      </c>
    </row>
    <row r="14" spans="1:3" x14ac:dyDescent="0.2">
      <c r="A14" s="49">
        <v>331</v>
      </c>
      <c r="B14" s="47" t="s">
        <v>516</v>
      </c>
      <c r="C14" s="181">
        <v>-2.9424069167480127</v>
      </c>
    </row>
    <row r="15" spans="1:3" x14ac:dyDescent="0.2">
      <c r="A15" s="49">
        <v>332</v>
      </c>
      <c r="B15" s="47" t="s">
        <v>513</v>
      </c>
      <c r="C15" s="181">
        <v>-1.5706806282722512</v>
      </c>
    </row>
    <row r="16" spans="1:3" x14ac:dyDescent="0.2">
      <c r="A16" s="49">
        <v>333</v>
      </c>
      <c r="B16" s="53" t="s">
        <v>331</v>
      </c>
      <c r="C16" s="181">
        <v>0.61238116993797109</v>
      </c>
    </row>
    <row r="17" spans="1:3" x14ac:dyDescent="0.2">
      <c r="A17" s="49">
        <v>334</v>
      </c>
      <c r="B17" s="47" t="s">
        <v>515</v>
      </c>
      <c r="C17" s="181">
        <v>2.051195117816579</v>
      </c>
    </row>
    <row r="18" spans="1:3" x14ac:dyDescent="0.2">
      <c r="A18" s="49">
        <v>335</v>
      </c>
      <c r="B18" s="47" t="s">
        <v>508</v>
      </c>
      <c r="C18" s="181">
        <v>2.1447868997077797</v>
      </c>
    </row>
    <row r="19" spans="1:3" x14ac:dyDescent="0.2">
      <c r="A19" s="49">
        <v>336</v>
      </c>
      <c r="B19" s="47" t="s">
        <v>523</v>
      </c>
      <c r="C19" s="181">
        <v>2.4486000619898753</v>
      </c>
    </row>
    <row r="20" spans="1:3" x14ac:dyDescent="0.2">
      <c r="A20" s="49">
        <v>337</v>
      </c>
      <c r="B20" s="47" t="s">
        <v>510</v>
      </c>
      <c r="C20" s="181">
        <v>2.5634048111461851</v>
      </c>
    </row>
    <row r="21" spans="1:3" x14ac:dyDescent="0.2">
      <c r="A21" s="49">
        <v>338</v>
      </c>
      <c r="B21" s="47" t="s">
        <v>519</v>
      </c>
      <c r="C21" s="181">
        <v>2.7807259605179366</v>
      </c>
    </row>
    <row r="22" spans="1:3" x14ac:dyDescent="0.2">
      <c r="A22" s="52" t="s">
        <v>261</v>
      </c>
      <c r="B22" s="47" t="s">
        <v>520</v>
      </c>
      <c r="C22" s="181">
        <v>2.8489373923032737</v>
      </c>
    </row>
    <row r="23" spans="1:3" x14ac:dyDescent="0.2">
      <c r="A23" s="52" t="s">
        <v>262</v>
      </c>
      <c r="B23" s="47" t="s">
        <v>521</v>
      </c>
      <c r="C23" s="181">
        <v>3.0419373892498522</v>
      </c>
    </row>
    <row r="24" spans="1:3" x14ac:dyDescent="0.2">
      <c r="A24" s="52" t="s">
        <v>263</v>
      </c>
      <c r="B24" s="47" t="s">
        <v>327</v>
      </c>
      <c r="C24" s="181">
        <v>5.2953736654804269</v>
      </c>
    </row>
    <row r="25" spans="1:3" x14ac:dyDescent="0.2">
      <c r="B25" s="47" t="s">
        <v>524</v>
      </c>
      <c r="C25" s="181">
        <v>8.9379900213827508</v>
      </c>
    </row>
    <row r="27" spans="1:3" x14ac:dyDescent="0.2">
      <c r="A27" s="52"/>
      <c r="C27" s="51"/>
    </row>
    <row r="28" spans="1:3" x14ac:dyDescent="0.2">
      <c r="A28" s="52"/>
      <c r="C28" s="51"/>
    </row>
    <row r="38" spans="2:24" s="49" customFormat="1" ht="9" x14ac:dyDescent="0.15">
      <c r="B38" s="47"/>
      <c r="C38" s="47"/>
      <c r="D38" s="47"/>
      <c r="E38" s="47"/>
      <c r="F38" s="47"/>
      <c r="G38" s="47"/>
      <c r="H38" s="47"/>
      <c r="I38" s="47"/>
      <c r="J38" s="47"/>
      <c r="K38" s="47"/>
      <c r="L38" s="47"/>
      <c r="M38" s="47"/>
      <c r="N38" s="47"/>
      <c r="O38" s="47"/>
      <c r="P38" s="47"/>
      <c r="Q38" s="47"/>
      <c r="R38" s="47"/>
      <c r="S38" s="47"/>
      <c r="T38" s="47"/>
      <c r="U38" s="47"/>
      <c r="V38" s="47"/>
      <c r="W38" s="47"/>
      <c r="X38" s="47"/>
    </row>
    <row r="39" spans="2:24" s="49" customFormat="1" ht="9"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s="49" customFormat="1" ht="9"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2:24" s="49" customFormat="1" ht="9" x14ac:dyDescent="0.15">
      <c r="B41" s="47"/>
      <c r="C41" s="47"/>
      <c r="D41" s="47"/>
      <c r="E41" s="47"/>
      <c r="F41" s="47"/>
      <c r="G41" s="47"/>
      <c r="H41" s="47"/>
      <c r="I41" s="47"/>
      <c r="J41" s="47"/>
      <c r="K41" s="47"/>
      <c r="L41" s="47"/>
      <c r="M41" s="47"/>
      <c r="N41" s="47"/>
      <c r="O41" s="47"/>
      <c r="P41" s="47"/>
      <c r="Q41" s="47"/>
      <c r="R41" s="47"/>
      <c r="S41" s="47"/>
      <c r="T41" s="47"/>
      <c r="U41" s="47"/>
      <c r="V41" s="47"/>
      <c r="W41" s="47"/>
      <c r="X41" s="47"/>
    </row>
    <row r="42" spans="2:24" s="49" customFormat="1" ht="9" x14ac:dyDescent="0.15">
      <c r="B42" s="47"/>
      <c r="C42" s="47"/>
      <c r="D42" s="47"/>
      <c r="E42" s="47"/>
      <c r="F42" s="47"/>
      <c r="G42" s="47"/>
      <c r="H42" s="47"/>
      <c r="I42" s="47"/>
      <c r="J42" s="47"/>
      <c r="K42" s="47"/>
      <c r="L42" s="47"/>
      <c r="M42" s="47"/>
      <c r="N42" s="47"/>
      <c r="O42" s="47"/>
      <c r="P42" s="47"/>
      <c r="Q42" s="47"/>
      <c r="R42" s="47"/>
      <c r="S42" s="47"/>
      <c r="T42" s="47"/>
      <c r="U42" s="47"/>
      <c r="V42" s="47"/>
      <c r="W42" s="47"/>
      <c r="X42" s="47"/>
    </row>
    <row r="43" spans="2:24" s="49" customFormat="1" ht="9" x14ac:dyDescent="0.15">
      <c r="B43" s="47"/>
      <c r="C43" s="47"/>
      <c r="D43" s="47"/>
      <c r="E43" s="47"/>
      <c r="F43" s="47"/>
      <c r="G43" s="47"/>
      <c r="H43" s="47"/>
      <c r="I43" s="47"/>
      <c r="J43" s="47"/>
      <c r="K43" s="47"/>
      <c r="L43" s="47"/>
      <c r="M43" s="47"/>
      <c r="N43" s="47"/>
      <c r="O43" s="47"/>
      <c r="P43" s="47"/>
      <c r="Q43" s="47"/>
      <c r="R43" s="47"/>
      <c r="S43" s="47"/>
      <c r="T43" s="47"/>
      <c r="U43" s="47"/>
      <c r="V43" s="47"/>
      <c r="W43" s="47"/>
      <c r="X43" s="47"/>
    </row>
    <row r="44" spans="2:24" s="49" customFormat="1" ht="9"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s="49" customFormat="1" ht="9" x14ac:dyDescent="0.15">
      <c r="B45" s="47"/>
      <c r="C45" s="47"/>
      <c r="D45" s="47"/>
      <c r="E45" s="47"/>
      <c r="F45" s="47"/>
      <c r="G45" s="47"/>
      <c r="H45" s="47"/>
      <c r="I45" s="47"/>
      <c r="J45" s="47"/>
      <c r="K45" s="47"/>
      <c r="L45" s="47"/>
      <c r="M45" s="47"/>
      <c r="N45" s="47"/>
      <c r="O45" s="47"/>
      <c r="P45" s="47"/>
      <c r="Q45" s="47"/>
      <c r="R45" s="47"/>
      <c r="S45" s="47"/>
      <c r="T45" s="47"/>
      <c r="U45" s="47"/>
      <c r="V45" s="47"/>
      <c r="W45" s="47"/>
      <c r="X45" s="47"/>
    </row>
    <row r="46" spans="2:24" s="49" customFormat="1" ht="9"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s="49" customFormat="1" ht="9" x14ac:dyDescent="0.15">
      <c r="B47" s="47"/>
      <c r="C47" s="47"/>
      <c r="D47" s="47"/>
      <c r="E47" s="47"/>
      <c r="F47" s="47"/>
      <c r="G47" s="47"/>
      <c r="H47" s="47"/>
      <c r="I47" s="47"/>
      <c r="J47" s="47"/>
      <c r="K47" s="47"/>
      <c r="L47" s="47"/>
      <c r="M47" s="47"/>
      <c r="N47" s="47"/>
      <c r="O47" s="47"/>
      <c r="P47" s="47"/>
      <c r="Q47" s="47"/>
      <c r="R47" s="47"/>
      <c r="S47" s="47"/>
      <c r="T47" s="47"/>
      <c r="U47" s="47"/>
      <c r="V47" s="47"/>
      <c r="W47" s="47"/>
      <c r="X47" s="47"/>
    </row>
    <row r="48" spans="2:24" s="49" customFormat="1" ht="9"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1:24" s="49" customFormat="1" ht="9" x14ac:dyDescent="0.15">
      <c r="B49" s="47"/>
      <c r="C49" s="47"/>
      <c r="D49" s="47"/>
      <c r="E49" s="47"/>
      <c r="F49" s="47"/>
      <c r="G49" s="47"/>
      <c r="H49" s="47"/>
      <c r="I49" s="47"/>
      <c r="J49" s="47"/>
      <c r="K49" s="47"/>
      <c r="L49" s="47"/>
      <c r="M49" s="47"/>
      <c r="N49" s="47"/>
      <c r="O49" s="47"/>
      <c r="P49" s="47"/>
      <c r="Q49" s="47"/>
      <c r="R49" s="47"/>
      <c r="S49" s="47"/>
      <c r="T49" s="47"/>
      <c r="U49" s="47"/>
      <c r="V49" s="47"/>
      <c r="W49" s="47"/>
      <c r="X49" s="47"/>
    </row>
    <row r="50" spans="1:24" s="49" customFormat="1" ht="9" x14ac:dyDescent="0.15">
      <c r="B50" s="47"/>
      <c r="C50" s="47"/>
      <c r="D50" s="47"/>
      <c r="E50" s="47"/>
      <c r="F50" s="47"/>
      <c r="G50" s="47"/>
      <c r="H50" s="47"/>
      <c r="I50" s="47"/>
      <c r="J50" s="47"/>
      <c r="K50" s="47"/>
      <c r="L50" s="47"/>
      <c r="M50" s="47"/>
      <c r="N50" s="47"/>
      <c r="O50" s="47"/>
      <c r="P50" s="47"/>
      <c r="Q50" s="47"/>
      <c r="R50" s="47"/>
      <c r="S50" s="47"/>
      <c r="T50" s="47"/>
      <c r="U50" s="47"/>
      <c r="V50" s="47"/>
      <c r="W50" s="47"/>
      <c r="X50" s="47"/>
    </row>
    <row r="51" spans="1:24" s="49" customFormat="1" ht="9" x14ac:dyDescent="0.15">
      <c r="B51" s="47"/>
      <c r="C51" s="47"/>
      <c r="D51" s="47"/>
      <c r="E51" s="47"/>
      <c r="F51" s="47"/>
      <c r="G51" s="47"/>
      <c r="H51" s="47"/>
      <c r="I51" s="47"/>
      <c r="J51" s="47"/>
      <c r="K51" s="47"/>
      <c r="L51" s="47"/>
      <c r="M51" s="47"/>
      <c r="N51" s="47"/>
      <c r="O51" s="47"/>
      <c r="P51" s="47"/>
      <c r="Q51" s="47"/>
      <c r="R51" s="47"/>
      <c r="S51" s="47"/>
      <c r="T51" s="47"/>
      <c r="U51" s="47"/>
      <c r="V51" s="47"/>
      <c r="W51" s="47"/>
      <c r="X51" s="47"/>
    </row>
    <row r="52" spans="1:24" s="49" customFormat="1" ht="9" x14ac:dyDescent="0.15">
      <c r="B52" s="47"/>
      <c r="C52" s="47"/>
      <c r="D52" s="47"/>
      <c r="E52" s="47"/>
      <c r="F52" s="47"/>
      <c r="G52" s="47"/>
      <c r="H52" s="47"/>
      <c r="I52" s="47"/>
      <c r="J52" s="47"/>
      <c r="K52" s="47"/>
      <c r="L52" s="47"/>
      <c r="M52" s="47"/>
      <c r="N52" s="47"/>
      <c r="O52" s="47"/>
      <c r="P52" s="47"/>
      <c r="Q52" s="47"/>
      <c r="R52" s="47"/>
      <c r="S52" s="47"/>
      <c r="T52" s="47"/>
      <c r="U52" s="47"/>
      <c r="V52" s="47"/>
      <c r="W52" s="47"/>
      <c r="X52" s="47"/>
    </row>
    <row r="63" spans="1:24" s="46" customFormat="1" x14ac:dyDescent="0.2">
      <c r="A63" s="49"/>
      <c r="B63" s="47"/>
      <c r="C63" s="47"/>
      <c r="D63" s="47"/>
      <c r="E63" s="47"/>
      <c r="F63" s="47"/>
      <c r="G63" s="47"/>
      <c r="H63" s="47"/>
      <c r="I63" s="47"/>
      <c r="J63" s="47"/>
      <c r="K63" s="47"/>
      <c r="L63" s="47"/>
      <c r="M63" s="47"/>
      <c r="N63" s="47"/>
      <c r="O63" s="47"/>
      <c r="P63" s="47"/>
      <c r="Q63" s="47"/>
      <c r="R63" s="47"/>
      <c r="S63" s="47"/>
      <c r="T63" s="47"/>
      <c r="U63" s="47"/>
      <c r="V63" s="47"/>
      <c r="W63" s="47"/>
      <c r="X63" s="47"/>
    </row>
    <row r="64" spans="1:24" s="46" customFormat="1" x14ac:dyDescent="0.2">
      <c r="A64" s="49"/>
      <c r="B64" s="47"/>
      <c r="C64" s="47"/>
      <c r="D64" s="47"/>
      <c r="E64" s="47"/>
      <c r="F64" s="47"/>
      <c r="G64" s="47"/>
      <c r="H64" s="47"/>
      <c r="I64" s="47"/>
      <c r="J64" s="47"/>
      <c r="K64" s="47"/>
      <c r="L64" s="47"/>
      <c r="M64" s="47"/>
      <c r="N64" s="47"/>
      <c r="O64" s="47"/>
      <c r="P64" s="47"/>
      <c r="Q64" s="47"/>
      <c r="R64" s="47"/>
      <c r="S64" s="47"/>
      <c r="T64" s="47"/>
      <c r="U64" s="47"/>
      <c r="V64" s="47"/>
      <c r="W64" s="47"/>
      <c r="X64" s="47"/>
    </row>
    <row r="65" spans="1:24" s="46" customFormat="1" x14ac:dyDescent="0.2">
      <c r="A65" s="49"/>
      <c r="B65" s="47"/>
      <c r="C65" s="47"/>
      <c r="D65" s="47"/>
      <c r="E65" s="47"/>
      <c r="F65" s="47"/>
      <c r="G65" s="47"/>
      <c r="H65" s="47"/>
      <c r="I65" s="47"/>
      <c r="J65" s="47"/>
      <c r="K65" s="47"/>
      <c r="L65" s="47"/>
      <c r="M65" s="47"/>
      <c r="N65" s="47"/>
      <c r="O65" s="47"/>
      <c r="P65" s="47"/>
      <c r="Q65" s="47"/>
      <c r="R65" s="47"/>
      <c r="S65" s="47"/>
      <c r="T65" s="47"/>
      <c r="U65" s="47"/>
      <c r="V65" s="47"/>
      <c r="W65" s="47"/>
      <c r="X65" s="47"/>
    </row>
    <row r="66" spans="1:24" s="46" customFormat="1" x14ac:dyDescent="0.2">
      <c r="A66" s="49"/>
      <c r="B66" s="47"/>
      <c r="C66" s="47"/>
      <c r="D66" s="47"/>
      <c r="E66" s="47"/>
      <c r="F66" s="47"/>
      <c r="G66" s="47"/>
      <c r="H66" s="47"/>
      <c r="I66" s="47"/>
      <c r="J66" s="47"/>
      <c r="K66" s="47"/>
      <c r="L66" s="47"/>
      <c r="M66" s="47"/>
      <c r="N66" s="47"/>
      <c r="O66" s="47"/>
      <c r="P66" s="47"/>
      <c r="Q66" s="47"/>
      <c r="R66" s="47"/>
      <c r="S66" s="47"/>
      <c r="T66" s="47"/>
      <c r="U66" s="47"/>
      <c r="V66" s="47"/>
      <c r="W66" s="47"/>
      <c r="X66" s="47"/>
    </row>
    <row r="67" spans="1:24" s="46" customFormat="1" x14ac:dyDescent="0.2">
      <c r="A67" s="49"/>
      <c r="B67" s="47"/>
      <c r="C67" s="47"/>
      <c r="D67" s="47"/>
      <c r="E67" s="47"/>
      <c r="F67" s="47"/>
      <c r="G67" s="47"/>
      <c r="H67" s="47"/>
      <c r="I67" s="47"/>
      <c r="J67" s="47"/>
      <c r="K67" s="47"/>
      <c r="L67" s="47"/>
      <c r="M67" s="47"/>
      <c r="N67" s="47"/>
      <c r="O67" s="47"/>
      <c r="P67" s="47"/>
      <c r="Q67" s="47"/>
      <c r="R67" s="47"/>
      <c r="S67" s="47"/>
      <c r="T67" s="47"/>
      <c r="U67" s="47"/>
      <c r="V67" s="47"/>
      <c r="W67" s="47"/>
      <c r="X67" s="47"/>
    </row>
    <row r="68" spans="1:24" s="46" customFormat="1" x14ac:dyDescent="0.2">
      <c r="A68" s="49"/>
      <c r="B68" s="47"/>
      <c r="C68" s="47"/>
      <c r="D68" s="47"/>
      <c r="E68" s="47"/>
      <c r="F68" s="47"/>
      <c r="G68" s="47"/>
      <c r="H68" s="47"/>
      <c r="I68" s="47"/>
      <c r="J68" s="47"/>
      <c r="K68" s="47"/>
      <c r="L68" s="47"/>
      <c r="M68" s="47"/>
      <c r="N68" s="47"/>
      <c r="O68" s="47"/>
      <c r="P68" s="47"/>
      <c r="Q68" s="47"/>
      <c r="R68" s="47"/>
      <c r="S68" s="47"/>
      <c r="T68" s="47"/>
      <c r="U68" s="47"/>
      <c r="V68" s="47"/>
      <c r="W68" s="47"/>
      <c r="X68" s="47"/>
    </row>
    <row r="69" spans="1:24" s="46" customFormat="1" x14ac:dyDescent="0.2">
      <c r="A69" s="49"/>
      <c r="B69" s="47"/>
      <c r="C69" s="47"/>
      <c r="D69" s="47"/>
      <c r="E69" s="47"/>
      <c r="F69" s="47"/>
      <c r="G69" s="47"/>
      <c r="H69" s="47"/>
      <c r="I69" s="47"/>
      <c r="J69" s="47"/>
      <c r="K69" s="47"/>
      <c r="L69" s="47"/>
      <c r="M69" s="47"/>
      <c r="N69" s="47"/>
      <c r="O69" s="47"/>
      <c r="P69" s="47"/>
      <c r="Q69" s="47"/>
      <c r="R69" s="47"/>
      <c r="S69" s="47"/>
      <c r="T69" s="47"/>
      <c r="U69" s="47"/>
      <c r="V69" s="47"/>
      <c r="W69" s="47"/>
      <c r="X69" s="47"/>
    </row>
    <row r="70" spans="1:24" s="46" customFormat="1" x14ac:dyDescent="0.2">
      <c r="A70" s="49"/>
      <c r="B70" s="47"/>
      <c r="C70" s="47"/>
      <c r="D70" s="47"/>
      <c r="E70" s="47"/>
      <c r="F70" s="47"/>
      <c r="G70" s="47"/>
      <c r="H70" s="47"/>
      <c r="I70" s="47"/>
      <c r="J70" s="47"/>
      <c r="K70" s="47"/>
      <c r="L70" s="47"/>
      <c r="M70" s="47"/>
      <c r="N70" s="47"/>
      <c r="O70" s="47"/>
      <c r="P70" s="47"/>
      <c r="Q70" s="47"/>
      <c r="R70" s="47"/>
      <c r="S70" s="47"/>
      <c r="T70" s="47"/>
      <c r="U70" s="47"/>
      <c r="V70" s="47"/>
      <c r="W70" s="47"/>
      <c r="X70" s="47"/>
    </row>
    <row r="71" spans="1:24" s="46" customFormat="1" x14ac:dyDescent="0.2">
      <c r="A71" s="49"/>
      <c r="B71" s="47"/>
      <c r="C71" s="47"/>
      <c r="D71" s="47"/>
      <c r="E71" s="47"/>
      <c r="F71" s="47"/>
      <c r="G71" s="47"/>
      <c r="H71" s="47"/>
      <c r="I71" s="47"/>
      <c r="J71" s="47"/>
      <c r="K71" s="47"/>
      <c r="L71" s="47"/>
      <c r="M71" s="47"/>
      <c r="N71" s="47"/>
      <c r="O71" s="47"/>
      <c r="P71" s="47"/>
      <c r="Q71" s="47"/>
      <c r="R71" s="47"/>
      <c r="S71" s="47"/>
      <c r="T71" s="47"/>
      <c r="U71" s="47"/>
      <c r="V71" s="47"/>
      <c r="W71" s="47"/>
      <c r="X71" s="47"/>
    </row>
    <row r="72" spans="1:24" s="46" customFormat="1" x14ac:dyDescent="0.2">
      <c r="A72" s="49"/>
      <c r="B72" s="47"/>
      <c r="C72" s="47"/>
      <c r="D72" s="47"/>
      <c r="E72" s="47"/>
      <c r="F72" s="47"/>
      <c r="G72" s="47"/>
      <c r="H72" s="47"/>
      <c r="I72" s="47"/>
      <c r="J72" s="47"/>
      <c r="K72" s="47"/>
      <c r="L72" s="47"/>
      <c r="M72" s="47"/>
      <c r="N72" s="47"/>
      <c r="O72" s="47"/>
      <c r="P72" s="47"/>
      <c r="Q72" s="47"/>
      <c r="R72" s="47"/>
      <c r="S72" s="47"/>
      <c r="T72" s="47"/>
      <c r="U72" s="47"/>
      <c r="V72" s="47"/>
      <c r="W72" s="47"/>
      <c r="X72" s="47"/>
    </row>
  </sheetData>
  <sortState ref="B5:C25">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1/24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5EDB8-C86B-4D46-9E91-E42F49D3330F}">
  <dimension ref="A1:A76"/>
  <sheetViews>
    <sheetView view="pageLayout" zoomScaleNormal="100" workbookViewId="0"/>
  </sheetViews>
  <sheetFormatPr baseColWidth="10" defaultColWidth="11.42578125" defaultRowHeight="12.75" x14ac:dyDescent="0.2"/>
  <cols>
    <col min="1" max="1" width="87.5703125" style="46" customWidth="1"/>
    <col min="2" max="16384" width="11.42578125" style="48"/>
  </cols>
  <sheetData>
    <row r="1" spans="1:1" ht="12.75" customHeight="1" x14ac:dyDescent="0.2"/>
    <row r="2" spans="1:1" ht="26.25" customHeight="1" x14ac:dyDescent="0.2">
      <c r="A2" s="66" t="s">
        <v>554</v>
      </c>
    </row>
    <row r="3" spans="1:1" x14ac:dyDescent="0.2">
      <c r="A3" s="56" t="s">
        <v>330</v>
      </c>
    </row>
    <row r="4" spans="1:1" x14ac:dyDescent="0.2">
      <c r="A4" s="56" t="s">
        <v>326</v>
      </c>
    </row>
    <row r="6" spans="1:1" x14ac:dyDescent="0.2">
      <c r="A6" s="48"/>
    </row>
    <row r="7" spans="1:1" x14ac:dyDescent="0.2">
      <c r="A7" s="48"/>
    </row>
    <row r="8" spans="1:1" x14ac:dyDescent="0.2">
      <c r="A8" s="48"/>
    </row>
    <row r="9" spans="1:1" x14ac:dyDescent="0.2">
      <c r="A9" s="48"/>
    </row>
    <row r="10" spans="1:1" x14ac:dyDescent="0.2">
      <c r="A10" s="48"/>
    </row>
    <row r="11" spans="1:1" x14ac:dyDescent="0.2">
      <c r="A11" s="48"/>
    </row>
    <row r="12" spans="1:1" x14ac:dyDescent="0.2">
      <c r="A12" s="48"/>
    </row>
    <row r="13" spans="1:1" x14ac:dyDescent="0.2">
      <c r="A13" s="48"/>
    </row>
    <row r="14" spans="1:1" x14ac:dyDescent="0.2">
      <c r="A14" s="48"/>
    </row>
    <row r="15" spans="1:1" x14ac:dyDescent="0.2">
      <c r="A15" s="48"/>
    </row>
    <row r="16" spans="1:1"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37" spans="1:1" x14ac:dyDescent="0.2">
      <c r="A37" s="48"/>
    </row>
    <row r="42" spans="1:1" s="49" customFormat="1" x14ac:dyDescent="0.2">
      <c r="A42" s="46"/>
    </row>
    <row r="43" spans="1:1" s="49" customFormat="1" x14ac:dyDescent="0.2">
      <c r="A43" s="46"/>
    </row>
    <row r="44" spans="1:1" s="49" customFormat="1" x14ac:dyDescent="0.2">
      <c r="A44" s="46"/>
    </row>
    <row r="45" spans="1:1" s="49" customFormat="1" x14ac:dyDescent="0.2">
      <c r="A45" s="46"/>
    </row>
    <row r="46" spans="1:1" s="49" customFormat="1" x14ac:dyDescent="0.2">
      <c r="A46" s="46"/>
    </row>
    <row r="47" spans="1:1" s="49" customFormat="1" x14ac:dyDescent="0.2">
      <c r="A47" s="46"/>
    </row>
    <row r="48" spans="1:1" s="49" customFormat="1" x14ac:dyDescent="0.2">
      <c r="A48" s="46"/>
    </row>
    <row r="49" spans="1:1" s="49" customFormat="1" x14ac:dyDescent="0.2">
      <c r="A49" s="46"/>
    </row>
    <row r="50" spans="1:1" s="49" customFormat="1" x14ac:dyDescent="0.2">
      <c r="A50" s="46"/>
    </row>
    <row r="51" spans="1:1" s="49" customFormat="1" x14ac:dyDescent="0.2">
      <c r="A51" s="46"/>
    </row>
    <row r="52" spans="1:1" s="49" customFormat="1" x14ac:dyDescent="0.2">
      <c r="A52" s="46"/>
    </row>
    <row r="53" spans="1:1" s="49" customFormat="1" x14ac:dyDescent="0.2">
      <c r="A53" s="46"/>
    </row>
    <row r="54" spans="1:1" s="49" customFormat="1" x14ac:dyDescent="0.2">
      <c r="A54" s="46"/>
    </row>
    <row r="55" spans="1:1" s="49" customFormat="1" x14ac:dyDescent="0.2">
      <c r="A55" s="46"/>
    </row>
    <row r="56" spans="1:1" s="49" customFormat="1" x14ac:dyDescent="0.2">
      <c r="A56" s="46"/>
    </row>
    <row r="67" spans="1:1" s="46" customFormat="1" x14ac:dyDescent="0.2">
      <c r="A67" s="50"/>
    </row>
    <row r="68" spans="1:1" s="46" customFormat="1" x14ac:dyDescent="0.2">
      <c r="A68" s="50"/>
    </row>
    <row r="69" spans="1:1" s="46" customFormat="1" x14ac:dyDescent="0.2">
      <c r="A69" s="50"/>
    </row>
    <row r="70" spans="1:1" s="46" customFormat="1" x14ac:dyDescent="0.2">
      <c r="A70" s="50"/>
    </row>
    <row r="71" spans="1:1" s="46" customFormat="1" x14ac:dyDescent="0.2">
      <c r="A71" s="50"/>
    </row>
    <row r="72" spans="1:1" s="46" customFormat="1" x14ac:dyDescent="0.2">
      <c r="A72" s="50"/>
    </row>
    <row r="73" spans="1:1" s="46" customFormat="1" x14ac:dyDescent="0.2">
      <c r="A73" s="50"/>
    </row>
    <row r="74" spans="1:1" s="46" customFormat="1" x14ac:dyDescent="0.2">
      <c r="A74" s="50"/>
    </row>
    <row r="75" spans="1:1" s="46" customFormat="1" x14ac:dyDescent="0.2">
      <c r="A75" s="50"/>
    </row>
    <row r="76" spans="1:1" s="46" customFormat="1" x14ac:dyDescent="0.2">
      <c r="A76" s="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1/24 SH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5">
    <tabColor rgb="FF64AAC8"/>
  </sheetPr>
  <dimension ref="A1:X72"/>
  <sheetViews>
    <sheetView zoomScale="120" zoomScaleNormal="120" workbookViewId="0"/>
  </sheetViews>
  <sheetFormatPr baseColWidth="10" defaultColWidth="11.42578125" defaultRowHeight="12.75" x14ac:dyDescent="0.2"/>
  <cols>
    <col min="1" max="1" width="5" style="49" bestFit="1" customWidth="1"/>
    <col min="2" max="2" width="20.42578125" style="47" customWidth="1"/>
    <col min="3" max="3" width="7.42578125" style="47" customWidth="1"/>
    <col min="4" max="24" width="1.140625" style="47" customWidth="1"/>
    <col min="25" max="16384" width="11.42578125" style="48"/>
  </cols>
  <sheetData>
    <row r="1" spans="1:3" ht="12" customHeight="1" x14ac:dyDescent="0.2"/>
    <row r="2" spans="1:3" ht="12.75" customHeight="1" x14ac:dyDescent="0.2">
      <c r="A2" s="253" t="s">
        <v>258</v>
      </c>
      <c r="B2" s="253" t="s">
        <v>274</v>
      </c>
      <c r="C2" s="255" t="s">
        <v>259</v>
      </c>
    </row>
    <row r="3" spans="1:3" x14ac:dyDescent="0.2">
      <c r="A3" s="254"/>
      <c r="B3" s="254"/>
      <c r="C3" s="256"/>
    </row>
    <row r="5" spans="1:3" x14ac:dyDescent="0.2">
      <c r="A5" s="49">
        <v>133</v>
      </c>
      <c r="B5" s="47" t="s">
        <v>507</v>
      </c>
      <c r="C5" s="181">
        <v>-28.486978226464377</v>
      </c>
    </row>
    <row r="6" spans="1:3" x14ac:dyDescent="0.2">
      <c r="A6" s="49">
        <v>134</v>
      </c>
      <c r="B6" s="47" t="s">
        <v>511</v>
      </c>
      <c r="C6" s="181">
        <v>-27.115201789028976</v>
      </c>
    </row>
    <row r="7" spans="1:3" x14ac:dyDescent="0.2">
      <c r="A7" s="49">
        <v>137</v>
      </c>
      <c r="B7" s="47" t="s">
        <v>518</v>
      </c>
      <c r="C7" s="181">
        <v>-20.896078852509188</v>
      </c>
    </row>
    <row r="8" spans="1:3" x14ac:dyDescent="0.2">
      <c r="A8" s="49">
        <v>140</v>
      </c>
      <c r="B8" s="47" t="s">
        <v>512</v>
      </c>
      <c r="C8" s="181">
        <v>-17.539296076048533</v>
      </c>
    </row>
    <row r="9" spans="1:3" x14ac:dyDescent="0.2">
      <c r="A9" s="49">
        <v>141</v>
      </c>
      <c r="B9" s="47" t="s">
        <v>260</v>
      </c>
      <c r="C9" s="181">
        <v>-16.360900275920294</v>
      </c>
    </row>
    <row r="10" spans="1:3" x14ac:dyDescent="0.2">
      <c r="A10" s="49">
        <v>143</v>
      </c>
      <c r="B10" s="47" t="s">
        <v>513</v>
      </c>
      <c r="C10" s="181">
        <v>-15.188845114173205</v>
      </c>
    </row>
    <row r="11" spans="1:3" x14ac:dyDescent="0.2">
      <c r="A11" s="49">
        <v>232</v>
      </c>
      <c r="B11" s="47" t="s">
        <v>517</v>
      </c>
      <c r="C11" s="181">
        <v>-14.725271501128237</v>
      </c>
    </row>
    <row r="12" spans="1:3" x14ac:dyDescent="0.2">
      <c r="A12" s="49">
        <v>233</v>
      </c>
      <c r="B12" s="47" t="s">
        <v>515</v>
      </c>
      <c r="C12" s="181">
        <v>-12.680155079466706</v>
      </c>
    </row>
    <row r="13" spans="1:3" x14ac:dyDescent="0.2">
      <c r="A13" s="49">
        <v>235</v>
      </c>
      <c r="B13" s="47" t="s">
        <v>509</v>
      </c>
      <c r="C13" s="181">
        <v>-11.930483446856858</v>
      </c>
    </row>
    <row r="14" spans="1:3" x14ac:dyDescent="0.2">
      <c r="A14" s="49">
        <v>331</v>
      </c>
      <c r="B14" s="47" t="s">
        <v>514</v>
      </c>
      <c r="C14" s="181">
        <v>-11.328410331956601</v>
      </c>
    </row>
    <row r="15" spans="1:3" x14ac:dyDescent="0.2">
      <c r="A15" s="49">
        <v>332</v>
      </c>
      <c r="B15" s="47" t="s">
        <v>522</v>
      </c>
      <c r="C15" s="181">
        <v>-6.3272832772443444</v>
      </c>
    </row>
    <row r="16" spans="1:3" x14ac:dyDescent="0.2">
      <c r="A16" s="49">
        <v>333</v>
      </c>
      <c r="B16" s="47" t="s">
        <v>523</v>
      </c>
      <c r="C16" s="181">
        <v>-4.9304865130894315</v>
      </c>
    </row>
    <row r="17" spans="1:3" x14ac:dyDescent="0.2">
      <c r="A17" s="49">
        <v>334</v>
      </c>
      <c r="B17" s="47" t="s">
        <v>516</v>
      </c>
      <c r="C17" s="181">
        <v>-4.3138722827296156</v>
      </c>
    </row>
    <row r="18" spans="1:3" x14ac:dyDescent="0.2">
      <c r="A18" s="49">
        <v>335</v>
      </c>
      <c r="B18" s="53" t="s">
        <v>331</v>
      </c>
      <c r="C18" s="181">
        <v>-2.9427320825795587</v>
      </c>
    </row>
    <row r="19" spans="1:3" x14ac:dyDescent="0.2">
      <c r="A19" s="49">
        <v>336</v>
      </c>
      <c r="B19" s="47" t="s">
        <v>524</v>
      </c>
      <c r="C19" s="181">
        <v>-1.8533108488735361</v>
      </c>
    </row>
    <row r="20" spans="1:3" x14ac:dyDescent="0.2">
      <c r="A20" s="49">
        <v>337</v>
      </c>
      <c r="B20" s="47" t="s">
        <v>519</v>
      </c>
      <c r="C20" s="181">
        <v>-1.4502361408346676</v>
      </c>
    </row>
    <row r="21" spans="1:3" x14ac:dyDescent="0.2">
      <c r="A21" s="49">
        <v>338</v>
      </c>
      <c r="B21" s="138" t="s">
        <v>510</v>
      </c>
      <c r="C21" s="181">
        <v>0.52512411712973184</v>
      </c>
    </row>
    <row r="22" spans="1:3" x14ac:dyDescent="0.2">
      <c r="A22" s="52" t="s">
        <v>261</v>
      </c>
      <c r="B22" s="47" t="s">
        <v>508</v>
      </c>
      <c r="C22" s="181">
        <v>2.321821510971489</v>
      </c>
    </row>
    <row r="23" spans="1:3" x14ac:dyDescent="0.2">
      <c r="A23" s="52" t="s">
        <v>262</v>
      </c>
      <c r="B23" s="47" t="s">
        <v>521</v>
      </c>
      <c r="C23" s="181">
        <v>15.605134903455292</v>
      </c>
    </row>
    <row r="24" spans="1:3" x14ac:dyDescent="0.2">
      <c r="A24" s="52" t="s">
        <v>263</v>
      </c>
      <c r="B24" s="47" t="s">
        <v>520</v>
      </c>
      <c r="C24" s="181">
        <v>32.92191018980202</v>
      </c>
    </row>
    <row r="25" spans="1:3" x14ac:dyDescent="0.2">
      <c r="B25" s="47" t="s">
        <v>327</v>
      </c>
      <c r="C25" s="181">
        <v>55.4160905180727</v>
      </c>
    </row>
    <row r="27" spans="1:3" x14ac:dyDescent="0.2">
      <c r="A27" s="52"/>
      <c r="C27" s="51"/>
    </row>
    <row r="28" spans="1:3" x14ac:dyDescent="0.2">
      <c r="A28" s="52"/>
      <c r="C28" s="51"/>
    </row>
    <row r="38" spans="2:24" s="49" customFormat="1" ht="9" x14ac:dyDescent="0.15">
      <c r="B38" s="47"/>
      <c r="C38" s="47"/>
      <c r="D38" s="47"/>
      <c r="E38" s="47"/>
      <c r="F38" s="47"/>
      <c r="G38" s="47"/>
      <c r="H38" s="47"/>
      <c r="I38" s="47"/>
      <c r="J38" s="47"/>
      <c r="K38" s="47"/>
      <c r="L38" s="47"/>
      <c r="M38" s="47"/>
      <c r="N38" s="47"/>
      <c r="O38" s="47"/>
      <c r="P38" s="47"/>
      <c r="Q38" s="47"/>
      <c r="R38" s="47"/>
      <c r="S38" s="47"/>
      <c r="T38" s="47"/>
      <c r="U38" s="47"/>
      <c r="V38" s="47"/>
      <c r="W38" s="47"/>
      <c r="X38" s="47"/>
    </row>
    <row r="39" spans="2:24" s="49" customFormat="1" ht="9"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s="49" customFormat="1" ht="9"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2:24" s="49" customFormat="1" ht="9" x14ac:dyDescent="0.15">
      <c r="B41" s="47"/>
      <c r="C41" s="47"/>
      <c r="D41" s="47"/>
      <c r="E41" s="47"/>
      <c r="F41" s="47"/>
      <c r="G41" s="47"/>
      <c r="H41" s="47"/>
      <c r="I41" s="47"/>
      <c r="J41" s="47"/>
      <c r="K41" s="47"/>
      <c r="L41" s="47"/>
      <c r="M41" s="47"/>
      <c r="N41" s="47"/>
      <c r="O41" s="47"/>
      <c r="P41" s="47"/>
      <c r="Q41" s="47"/>
      <c r="R41" s="47"/>
      <c r="S41" s="47"/>
      <c r="T41" s="47"/>
      <c r="U41" s="47"/>
      <c r="V41" s="47"/>
      <c r="W41" s="47"/>
      <c r="X41" s="47"/>
    </row>
    <row r="42" spans="2:24" s="49" customFormat="1" ht="9" x14ac:dyDescent="0.15">
      <c r="B42" s="47"/>
      <c r="C42" s="47"/>
      <c r="D42" s="47"/>
      <c r="E42" s="47"/>
      <c r="F42" s="47"/>
      <c r="G42" s="47"/>
      <c r="H42" s="47"/>
      <c r="I42" s="47"/>
      <c r="J42" s="47"/>
      <c r="K42" s="47"/>
      <c r="L42" s="47"/>
      <c r="M42" s="47"/>
      <c r="N42" s="47"/>
      <c r="O42" s="47"/>
      <c r="P42" s="47"/>
      <c r="Q42" s="47"/>
      <c r="R42" s="47"/>
      <c r="S42" s="47"/>
      <c r="T42" s="47"/>
      <c r="U42" s="47"/>
      <c r="V42" s="47"/>
      <c r="W42" s="47"/>
      <c r="X42" s="47"/>
    </row>
    <row r="43" spans="2:24" s="49" customFormat="1" ht="9" x14ac:dyDescent="0.15">
      <c r="B43" s="47"/>
      <c r="C43" s="47"/>
      <c r="D43" s="47"/>
      <c r="E43" s="47"/>
      <c r="F43" s="47"/>
      <c r="G43" s="47"/>
      <c r="H43" s="47"/>
      <c r="I43" s="47"/>
      <c r="J43" s="47"/>
      <c r="K43" s="47"/>
      <c r="L43" s="47"/>
      <c r="M43" s="47"/>
      <c r="N43" s="47"/>
      <c r="O43" s="47"/>
      <c r="P43" s="47"/>
      <c r="Q43" s="47"/>
      <c r="R43" s="47"/>
      <c r="S43" s="47"/>
      <c r="T43" s="47"/>
      <c r="U43" s="47"/>
      <c r="V43" s="47"/>
      <c r="W43" s="47"/>
      <c r="X43" s="47"/>
    </row>
    <row r="44" spans="2:24" s="49" customFormat="1" ht="9"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s="49" customFormat="1" ht="9" x14ac:dyDescent="0.15">
      <c r="B45" s="47"/>
      <c r="C45" s="47"/>
      <c r="D45" s="47"/>
      <c r="E45" s="47"/>
      <c r="F45" s="47"/>
      <c r="G45" s="47"/>
      <c r="H45" s="47"/>
      <c r="I45" s="47"/>
      <c r="J45" s="47"/>
      <c r="K45" s="47"/>
      <c r="L45" s="47"/>
      <c r="M45" s="47"/>
      <c r="N45" s="47"/>
      <c r="O45" s="47"/>
      <c r="P45" s="47"/>
      <c r="Q45" s="47"/>
      <c r="R45" s="47"/>
      <c r="S45" s="47"/>
      <c r="T45" s="47"/>
      <c r="U45" s="47"/>
      <c r="V45" s="47"/>
      <c r="W45" s="47"/>
      <c r="X45" s="47"/>
    </row>
    <row r="46" spans="2:24" s="49" customFormat="1" ht="9"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s="49" customFormat="1" ht="9" x14ac:dyDescent="0.15">
      <c r="B47" s="47"/>
      <c r="C47" s="47"/>
      <c r="D47" s="47"/>
      <c r="E47" s="47"/>
      <c r="F47" s="47"/>
      <c r="G47" s="47"/>
      <c r="H47" s="47"/>
      <c r="I47" s="47"/>
      <c r="J47" s="47"/>
      <c r="K47" s="47"/>
      <c r="L47" s="47"/>
      <c r="M47" s="47"/>
      <c r="N47" s="47"/>
      <c r="O47" s="47"/>
      <c r="P47" s="47"/>
      <c r="Q47" s="47"/>
      <c r="R47" s="47"/>
      <c r="S47" s="47"/>
      <c r="T47" s="47"/>
      <c r="U47" s="47"/>
      <c r="V47" s="47"/>
      <c r="W47" s="47"/>
      <c r="X47" s="47"/>
    </row>
    <row r="48" spans="2:24" s="49" customFormat="1" ht="9"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1:24" s="49" customFormat="1" ht="9" x14ac:dyDescent="0.15">
      <c r="B49" s="47"/>
      <c r="C49" s="47"/>
      <c r="D49" s="47"/>
      <c r="E49" s="47"/>
      <c r="F49" s="47"/>
      <c r="G49" s="47"/>
      <c r="H49" s="47"/>
      <c r="I49" s="47"/>
      <c r="J49" s="47"/>
      <c r="K49" s="47"/>
      <c r="L49" s="47"/>
      <c r="M49" s="47"/>
      <c r="N49" s="47"/>
      <c r="O49" s="47"/>
      <c r="P49" s="47"/>
      <c r="Q49" s="47"/>
      <c r="R49" s="47"/>
      <c r="S49" s="47"/>
      <c r="T49" s="47"/>
      <c r="U49" s="47"/>
      <c r="V49" s="47"/>
      <c r="W49" s="47"/>
      <c r="X49" s="47"/>
    </row>
    <row r="50" spans="1:24" s="49" customFormat="1" ht="9" x14ac:dyDescent="0.15">
      <c r="B50" s="47"/>
      <c r="C50" s="47"/>
      <c r="D50" s="47"/>
      <c r="E50" s="47"/>
      <c r="F50" s="47"/>
      <c r="G50" s="47"/>
      <c r="H50" s="47"/>
      <c r="I50" s="47"/>
      <c r="J50" s="47"/>
      <c r="K50" s="47"/>
      <c r="L50" s="47"/>
      <c r="M50" s="47"/>
      <c r="N50" s="47"/>
      <c r="O50" s="47"/>
      <c r="P50" s="47"/>
      <c r="Q50" s="47"/>
      <c r="R50" s="47"/>
      <c r="S50" s="47"/>
      <c r="T50" s="47"/>
      <c r="U50" s="47"/>
      <c r="V50" s="47"/>
      <c r="W50" s="47"/>
      <c r="X50" s="47"/>
    </row>
    <row r="51" spans="1:24" s="49" customFormat="1" ht="9" x14ac:dyDescent="0.15">
      <c r="B51" s="47"/>
      <c r="C51" s="47"/>
      <c r="D51" s="47"/>
      <c r="E51" s="47"/>
      <c r="F51" s="47"/>
      <c r="G51" s="47"/>
      <c r="H51" s="47"/>
      <c r="I51" s="47"/>
      <c r="J51" s="47"/>
      <c r="K51" s="47"/>
      <c r="L51" s="47"/>
      <c r="M51" s="47"/>
      <c r="N51" s="47"/>
      <c r="O51" s="47"/>
      <c r="P51" s="47"/>
      <c r="Q51" s="47"/>
      <c r="R51" s="47"/>
      <c r="S51" s="47"/>
      <c r="T51" s="47"/>
      <c r="U51" s="47"/>
      <c r="V51" s="47"/>
      <c r="W51" s="47"/>
      <c r="X51" s="47"/>
    </row>
    <row r="52" spans="1:24" s="49" customFormat="1" ht="9" x14ac:dyDescent="0.15">
      <c r="B52" s="47"/>
      <c r="C52" s="47"/>
      <c r="D52" s="47"/>
      <c r="E52" s="47"/>
      <c r="F52" s="47"/>
      <c r="G52" s="47"/>
      <c r="H52" s="47"/>
      <c r="I52" s="47"/>
      <c r="J52" s="47"/>
      <c r="K52" s="47"/>
      <c r="L52" s="47"/>
      <c r="M52" s="47"/>
      <c r="N52" s="47"/>
      <c r="O52" s="47"/>
      <c r="P52" s="47"/>
      <c r="Q52" s="47"/>
      <c r="R52" s="47"/>
      <c r="S52" s="47"/>
      <c r="T52" s="47"/>
      <c r="U52" s="47"/>
      <c r="V52" s="47"/>
      <c r="W52" s="47"/>
      <c r="X52" s="47"/>
    </row>
    <row r="63" spans="1:24" s="46" customFormat="1" x14ac:dyDescent="0.2">
      <c r="A63" s="49"/>
      <c r="B63" s="47"/>
      <c r="C63" s="47"/>
      <c r="D63" s="47"/>
      <c r="E63" s="47"/>
      <c r="F63" s="47"/>
      <c r="G63" s="47"/>
      <c r="H63" s="47"/>
      <c r="I63" s="47"/>
      <c r="J63" s="47"/>
      <c r="K63" s="47"/>
      <c r="L63" s="47"/>
      <c r="M63" s="47"/>
      <c r="N63" s="47"/>
      <c r="O63" s="47"/>
      <c r="P63" s="47"/>
      <c r="Q63" s="47"/>
      <c r="R63" s="47"/>
      <c r="S63" s="47"/>
      <c r="T63" s="47"/>
      <c r="U63" s="47"/>
      <c r="V63" s="47"/>
      <c r="W63" s="47"/>
      <c r="X63" s="47"/>
    </row>
    <row r="64" spans="1:24" s="46" customFormat="1" x14ac:dyDescent="0.2">
      <c r="A64" s="49"/>
      <c r="B64" s="47"/>
      <c r="C64" s="47"/>
      <c r="D64" s="47"/>
      <c r="E64" s="47"/>
      <c r="F64" s="47"/>
      <c r="G64" s="47"/>
      <c r="H64" s="47"/>
      <c r="I64" s="47"/>
      <c r="J64" s="47"/>
      <c r="K64" s="47"/>
      <c r="L64" s="47"/>
      <c r="M64" s="47"/>
      <c r="N64" s="47"/>
      <c r="O64" s="47"/>
      <c r="P64" s="47"/>
      <c r="Q64" s="47"/>
      <c r="R64" s="47"/>
      <c r="S64" s="47"/>
      <c r="T64" s="47"/>
      <c r="U64" s="47"/>
      <c r="V64" s="47"/>
      <c r="W64" s="47"/>
      <c r="X64" s="47"/>
    </row>
    <row r="65" spans="1:24" s="46" customFormat="1" x14ac:dyDescent="0.2">
      <c r="A65" s="49"/>
      <c r="B65" s="47"/>
      <c r="C65" s="47"/>
      <c r="D65" s="47"/>
      <c r="E65" s="47"/>
      <c r="F65" s="47"/>
      <c r="G65" s="47"/>
      <c r="H65" s="47"/>
      <c r="I65" s="47"/>
      <c r="J65" s="47"/>
      <c r="K65" s="47"/>
      <c r="L65" s="47"/>
      <c r="M65" s="47"/>
      <c r="N65" s="47"/>
      <c r="O65" s="47"/>
      <c r="P65" s="47"/>
      <c r="Q65" s="47"/>
      <c r="R65" s="47"/>
      <c r="S65" s="47"/>
      <c r="T65" s="47"/>
      <c r="U65" s="47"/>
      <c r="V65" s="47"/>
      <c r="W65" s="47"/>
      <c r="X65" s="47"/>
    </row>
    <row r="66" spans="1:24" s="46" customFormat="1" x14ac:dyDescent="0.2">
      <c r="A66" s="49"/>
      <c r="B66" s="47"/>
      <c r="C66" s="47"/>
      <c r="D66" s="47"/>
      <c r="E66" s="47"/>
      <c r="F66" s="47"/>
      <c r="G66" s="47"/>
      <c r="H66" s="47"/>
      <c r="I66" s="47"/>
      <c r="J66" s="47"/>
      <c r="K66" s="47"/>
      <c r="L66" s="47"/>
      <c r="M66" s="47"/>
      <c r="N66" s="47"/>
      <c r="O66" s="47"/>
      <c r="P66" s="47"/>
      <c r="Q66" s="47"/>
      <c r="R66" s="47"/>
      <c r="S66" s="47"/>
      <c r="T66" s="47"/>
      <c r="U66" s="47"/>
      <c r="V66" s="47"/>
      <c r="W66" s="47"/>
      <c r="X66" s="47"/>
    </row>
    <row r="67" spans="1:24" s="46" customFormat="1" x14ac:dyDescent="0.2">
      <c r="A67" s="49"/>
      <c r="B67" s="47"/>
      <c r="C67" s="47"/>
      <c r="D67" s="47"/>
      <c r="E67" s="47"/>
      <c r="F67" s="47"/>
      <c r="G67" s="47"/>
      <c r="H67" s="47"/>
      <c r="I67" s="47"/>
      <c r="J67" s="47"/>
      <c r="K67" s="47"/>
      <c r="L67" s="47"/>
      <c r="M67" s="47"/>
      <c r="N67" s="47"/>
      <c r="O67" s="47"/>
      <c r="P67" s="47"/>
      <c r="Q67" s="47"/>
      <c r="R67" s="47"/>
      <c r="S67" s="47"/>
      <c r="T67" s="47"/>
      <c r="U67" s="47"/>
      <c r="V67" s="47"/>
      <c r="W67" s="47"/>
      <c r="X67" s="47"/>
    </row>
    <row r="68" spans="1:24" s="46" customFormat="1" x14ac:dyDescent="0.2">
      <c r="A68" s="49"/>
      <c r="B68" s="47"/>
      <c r="C68" s="47"/>
      <c r="D68" s="47"/>
      <c r="E68" s="47"/>
      <c r="F68" s="47"/>
      <c r="G68" s="47"/>
      <c r="H68" s="47"/>
      <c r="I68" s="47"/>
      <c r="J68" s="47"/>
      <c r="K68" s="47"/>
      <c r="L68" s="47"/>
      <c r="M68" s="47"/>
      <c r="N68" s="47"/>
      <c r="O68" s="47"/>
      <c r="P68" s="47"/>
      <c r="Q68" s="47"/>
      <c r="R68" s="47"/>
      <c r="S68" s="47"/>
      <c r="T68" s="47"/>
      <c r="U68" s="47"/>
      <c r="V68" s="47"/>
      <c r="W68" s="47"/>
      <c r="X68" s="47"/>
    </row>
    <row r="69" spans="1:24" s="46" customFormat="1" x14ac:dyDescent="0.2">
      <c r="A69" s="49"/>
      <c r="B69" s="47"/>
      <c r="C69" s="47"/>
      <c r="D69" s="47"/>
      <c r="E69" s="47"/>
      <c r="F69" s="47"/>
      <c r="G69" s="47"/>
      <c r="H69" s="47"/>
      <c r="I69" s="47"/>
      <c r="J69" s="47"/>
      <c r="K69" s="47"/>
      <c r="L69" s="47"/>
      <c r="M69" s="47"/>
      <c r="N69" s="47"/>
      <c r="O69" s="47"/>
      <c r="P69" s="47"/>
      <c r="Q69" s="47"/>
      <c r="R69" s="47"/>
      <c r="S69" s="47"/>
      <c r="T69" s="47"/>
      <c r="U69" s="47"/>
      <c r="V69" s="47"/>
      <c r="W69" s="47"/>
      <c r="X69" s="47"/>
    </row>
    <row r="70" spans="1:24" s="46" customFormat="1" x14ac:dyDescent="0.2">
      <c r="A70" s="49"/>
      <c r="B70" s="47"/>
      <c r="C70" s="47"/>
      <c r="D70" s="47"/>
      <c r="E70" s="47"/>
      <c r="F70" s="47"/>
      <c r="G70" s="47"/>
      <c r="H70" s="47"/>
      <c r="I70" s="47"/>
      <c r="J70" s="47"/>
      <c r="K70" s="47"/>
      <c r="L70" s="47"/>
      <c r="M70" s="47"/>
      <c r="N70" s="47"/>
      <c r="O70" s="47"/>
      <c r="P70" s="47"/>
      <c r="Q70" s="47"/>
      <c r="R70" s="47"/>
      <c r="S70" s="47"/>
      <c r="T70" s="47"/>
      <c r="U70" s="47"/>
      <c r="V70" s="47"/>
      <c r="W70" s="47"/>
      <c r="X70" s="47"/>
    </row>
    <row r="71" spans="1:24" s="46" customFormat="1" x14ac:dyDescent="0.2">
      <c r="A71" s="49"/>
      <c r="B71" s="47"/>
      <c r="C71" s="47"/>
      <c r="D71" s="47"/>
      <c r="E71" s="47"/>
      <c r="F71" s="47"/>
      <c r="G71" s="47"/>
      <c r="H71" s="47"/>
      <c r="I71" s="47"/>
      <c r="J71" s="47"/>
      <c r="K71" s="47"/>
      <c r="L71" s="47"/>
      <c r="M71" s="47"/>
      <c r="N71" s="47"/>
      <c r="O71" s="47"/>
      <c r="P71" s="47"/>
      <c r="Q71" s="47"/>
      <c r="R71" s="47"/>
      <c r="S71" s="47"/>
      <c r="T71" s="47"/>
      <c r="U71" s="47"/>
      <c r="V71" s="47"/>
      <c r="W71" s="47"/>
      <c r="X71" s="47"/>
    </row>
    <row r="72" spans="1:24" s="46" customFormat="1" x14ac:dyDescent="0.2">
      <c r="A72" s="49"/>
      <c r="B72" s="47"/>
      <c r="C72" s="47"/>
      <c r="D72" s="47"/>
      <c r="E72" s="47"/>
      <c r="F72" s="47"/>
      <c r="G72" s="47"/>
      <c r="H72" s="47"/>
      <c r="I72" s="47"/>
      <c r="J72" s="47"/>
      <c r="K72" s="47"/>
      <c r="L72" s="47"/>
      <c r="M72" s="47"/>
      <c r="N72" s="47"/>
      <c r="O72" s="47"/>
      <c r="P72" s="47"/>
      <c r="Q72" s="47"/>
      <c r="R72" s="47"/>
      <c r="S72" s="47"/>
      <c r="T72" s="47"/>
      <c r="U72" s="47"/>
      <c r="V72" s="47"/>
      <c r="W72" s="47"/>
      <c r="X72" s="47"/>
    </row>
  </sheetData>
  <sortState ref="B5:C25">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1/24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4"/>
  <dimension ref="A1:A76"/>
  <sheetViews>
    <sheetView view="pageLayout" zoomScaleNormal="100" workbookViewId="0"/>
  </sheetViews>
  <sheetFormatPr baseColWidth="10" defaultColWidth="11.42578125" defaultRowHeight="12.75" x14ac:dyDescent="0.2"/>
  <cols>
    <col min="1" max="1" width="87.85546875" style="46" customWidth="1"/>
    <col min="2" max="16384" width="11.42578125" style="48"/>
  </cols>
  <sheetData>
    <row r="1" spans="1:1" ht="12.75" customHeight="1" x14ac:dyDescent="0.2">
      <c r="A1" s="55"/>
    </row>
    <row r="2" spans="1:1" ht="26.25" customHeight="1" x14ac:dyDescent="0.2">
      <c r="A2" s="66" t="s">
        <v>555</v>
      </c>
    </row>
    <row r="3" spans="1:1" x14ac:dyDescent="0.2">
      <c r="A3" s="56" t="s">
        <v>330</v>
      </c>
    </row>
    <row r="4" spans="1:1" x14ac:dyDescent="0.2">
      <c r="A4" s="56" t="s">
        <v>326</v>
      </c>
    </row>
    <row r="5" spans="1:1" x14ac:dyDescent="0.2">
      <c r="A5" s="55"/>
    </row>
    <row r="6" spans="1:1" x14ac:dyDescent="0.2">
      <c r="A6" s="57"/>
    </row>
    <row r="7" spans="1:1" x14ac:dyDescent="0.2">
      <c r="A7" s="48"/>
    </row>
    <row r="8" spans="1:1" x14ac:dyDescent="0.2">
      <c r="A8" s="48"/>
    </row>
    <row r="9" spans="1:1" x14ac:dyDescent="0.2">
      <c r="A9" s="48"/>
    </row>
    <row r="10" spans="1:1" x14ac:dyDescent="0.2">
      <c r="A10" s="48"/>
    </row>
    <row r="11" spans="1:1" x14ac:dyDescent="0.2">
      <c r="A11" s="48"/>
    </row>
    <row r="12" spans="1:1" x14ac:dyDescent="0.2">
      <c r="A12" s="48"/>
    </row>
    <row r="13" spans="1:1" x14ac:dyDescent="0.2">
      <c r="A13" s="48"/>
    </row>
    <row r="14" spans="1:1" x14ac:dyDescent="0.2">
      <c r="A14" s="48"/>
    </row>
    <row r="15" spans="1:1" x14ac:dyDescent="0.2">
      <c r="A15" s="48"/>
    </row>
    <row r="16" spans="1:1"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37" spans="1:1" x14ac:dyDescent="0.2">
      <c r="A37" s="48"/>
    </row>
    <row r="42" spans="1:1" s="49" customFormat="1" x14ac:dyDescent="0.2">
      <c r="A42" s="46"/>
    </row>
    <row r="43" spans="1:1" s="49" customFormat="1" x14ac:dyDescent="0.2">
      <c r="A43" s="46"/>
    </row>
    <row r="44" spans="1:1" s="49" customFormat="1" x14ac:dyDescent="0.2">
      <c r="A44" s="46"/>
    </row>
    <row r="45" spans="1:1" s="49" customFormat="1" x14ac:dyDescent="0.2">
      <c r="A45" s="46"/>
    </row>
    <row r="46" spans="1:1" s="49" customFormat="1" x14ac:dyDescent="0.2">
      <c r="A46" s="46"/>
    </row>
    <row r="47" spans="1:1" s="49" customFormat="1" x14ac:dyDescent="0.2">
      <c r="A47" s="46"/>
    </row>
    <row r="48" spans="1:1" s="49" customFormat="1" x14ac:dyDescent="0.2">
      <c r="A48" s="46"/>
    </row>
    <row r="49" spans="1:1" s="49" customFormat="1" x14ac:dyDescent="0.2">
      <c r="A49" s="46"/>
    </row>
    <row r="50" spans="1:1" s="49" customFormat="1" x14ac:dyDescent="0.2">
      <c r="A50" s="46"/>
    </row>
    <row r="51" spans="1:1" s="49" customFormat="1" x14ac:dyDescent="0.2">
      <c r="A51" s="46"/>
    </row>
    <row r="52" spans="1:1" s="49" customFormat="1" x14ac:dyDescent="0.2">
      <c r="A52" s="46"/>
    </row>
    <row r="53" spans="1:1" s="49" customFormat="1" x14ac:dyDescent="0.2">
      <c r="A53" s="46"/>
    </row>
    <row r="54" spans="1:1" s="49" customFormat="1" x14ac:dyDescent="0.2">
      <c r="A54" s="46"/>
    </row>
    <row r="55" spans="1:1" s="49" customFormat="1" x14ac:dyDescent="0.2">
      <c r="A55" s="46"/>
    </row>
    <row r="56" spans="1:1" s="49" customFormat="1" x14ac:dyDescent="0.2">
      <c r="A56" s="46"/>
    </row>
    <row r="67" spans="1:1" s="46" customFormat="1" x14ac:dyDescent="0.2">
      <c r="A67" s="50"/>
    </row>
    <row r="68" spans="1:1" s="46" customFormat="1" x14ac:dyDescent="0.2">
      <c r="A68" s="50"/>
    </row>
    <row r="69" spans="1:1" s="46" customFormat="1" x14ac:dyDescent="0.2">
      <c r="A69" s="50"/>
    </row>
    <row r="70" spans="1:1" s="46" customFormat="1" x14ac:dyDescent="0.2">
      <c r="A70" s="50"/>
    </row>
    <row r="71" spans="1:1" s="46" customFormat="1" x14ac:dyDescent="0.2">
      <c r="A71" s="50"/>
    </row>
    <row r="72" spans="1:1" s="46" customFormat="1" x14ac:dyDescent="0.2">
      <c r="A72" s="50"/>
    </row>
    <row r="73" spans="1:1" s="46" customFormat="1" x14ac:dyDescent="0.2">
      <c r="A73" s="50"/>
    </row>
    <row r="74" spans="1:1" s="46" customFormat="1" x14ac:dyDescent="0.2">
      <c r="A74" s="50"/>
    </row>
    <row r="75" spans="1:1" s="46" customFormat="1" x14ac:dyDescent="0.2">
      <c r="A75" s="50"/>
    </row>
    <row r="76" spans="1:1" s="46" customFormat="1" x14ac:dyDescent="0.2">
      <c r="A76" s="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1/24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4"/>
  <sheetViews>
    <sheetView view="pageLayout" zoomScaleNormal="90" workbookViewId="0">
      <selection sqref="A1:G1"/>
    </sheetView>
  </sheetViews>
  <sheetFormatPr baseColWidth="10" defaultColWidth="10.85546875" defaultRowHeight="12.75" x14ac:dyDescent="0.2"/>
  <cols>
    <col min="1" max="2" width="10.140625" style="92" customWidth="1"/>
    <col min="3" max="7" width="14.28515625" style="92" customWidth="1"/>
    <col min="8" max="8" width="10.7109375" style="92" customWidth="1"/>
    <col min="9" max="57" width="12.140625" style="92" customWidth="1"/>
    <col min="58" max="16384" width="10.85546875" style="92"/>
  </cols>
  <sheetData>
    <row r="1" spans="1:7" s="82" customFormat="1" ht="15.75" x14ac:dyDescent="0.2">
      <c r="A1" s="203" t="s">
        <v>243</v>
      </c>
      <c r="B1" s="203"/>
      <c r="C1" s="203"/>
      <c r="D1" s="203"/>
      <c r="E1" s="203"/>
      <c r="F1" s="203"/>
      <c r="G1" s="203"/>
    </row>
    <row r="2" spans="1:7" s="82" customFormat="1" ht="15.75" x14ac:dyDescent="0.25">
      <c r="A2" s="83"/>
      <c r="B2" s="83"/>
      <c r="C2" s="83"/>
      <c r="D2" s="83"/>
      <c r="E2" s="83"/>
      <c r="F2" s="83"/>
      <c r="G2" s="83"/>
    </row>
    <row r="3" spans="1:7" s="82" customFormat="1" x14ac:dyDescent="0.2"/>
    <row r="4" spans="1:7" s="82" customFormat="1" ht="15.75" x14ac:dyDescent="0.25">
      <c r="A4" s="204" t="s">
        <v>244</v>
      </c>
      <c r="B4" s="205"/>
      <c r="C4" s="205"/>
      <c r="D4" s="205"/>
      <c r="E4" s="205"/>
      <c r="F4" s="205"/>
      <c r="G4" s="205"/>
    </row>
    <row r="5" spans="1:7" s="82" customFormat="1" x14ac:dyDescent="0.2">
      <c r="A5" s="195"/>
      <c r="B5" s="195"/>
      <c r="C5" s="195"/>
      <c r="D5" s="195"/>
      <c r="E5" s="195"/>
      <c r="F5" s="195"/>
      <c r="G5" s="195"/>
    </row>
    <row r="6" spans="1:7" s="82" customFormat="1" x14ac:dyDescent="0.2">
      <c r="A6" s="84" t="s">
        <v>342</v>
      </c>
    </row>
    <row r="7" spans="1:7" s="82" customFormat="1" ht="5.25" customHeight="1" x14ac:dyDescent="0.2">
      <c r="A7" s="84"/>
    </row>
    <row r="8" spans="1:7" s="82" customFormat="1" ht="12.75" customHeight="1" x14ac:dyDescent="0.2">
      <c r="A8" s="198" t="s">
        <v>245</v>
      </c>
      <c r="B8" s="197"/>
      <c r="C8" s="197"/>
      <c r="D8" s="197"/>
      <c r="E8" s="197"/>
      <c r="F8" s="197"/>
      <c r="G8" s="197"/>
    </row>
    <row r="9" spans="1:7" s="82" customFormat="1" x14ac:dyDescent="0.2">
      <c r="A9" s="196" t="s">
        <v>246</v>
      </c>
      <c r="B9" s="197"/>
      <c r="C9" s="197"/>
      <c r="D9" s="197"/>
      <c r="E9" s="197"/>
      <c r="F9" s="197"/>
      <c r="G9" s="197"/>
    </row>
    <row r="10" spans="1:7" s="82" customFormat="1" ht="5.25" customHeight="1" x14ac:dyDescent="0.2">
      <c r="A10" s="85"/>
    </row>
    <row r="11" spans="1:7" s="82" customFormat="1" ht="12.75" customHeight="1" x14ac:dyDescent="0.2">
      <c r="A11" s="202" t="s">
        <v>247</v>
      </c>
      <c r="B11" s="202"/>
      <c r="C11" s="202"/>
      <c r="D11" s="202"/>
      <c r="E11" s="202"/>
      <c r="F11" s="202"/>
      <c r="G11" s="202"/>
    </row>
    <row r="12" spans="1:7" s="82" customFormat="1" x14ac:dyDescent="0.2">
      <c r="A12" s="196" t="s">
        <v>248</v>
      </c>
      <c r="B12" s="197"/>
      <c r="C12" s="197"/>
      <c r="D12" s="197"/>
      <c r="E12" s="197"/>
      <c r="F12" s="197"/>
      <c r="G12" s="197"/>
    </row>
    <row r="13" spans="1:7" s="82" customFormat="1" x14ac:dyDescent="0.2">
      <c r="A13" s="86"/>
      <c r="B13" s="87"/>
      <c r="C13" s="87"/>
      <c r="D13" s="87"/>
      <c r="E13" s="87"/>
      <c r="F13" s="87"/>
      <c r="G13" s="87"/>
    </row>
    <row r="14" spans="1:7" s="82" customFormat="1" ht="12.75" customHeight="1" x14ac:dyDescent="0.2">
      <c r="A14" s="85"/>
    </row>
    <row r="15" spans="1:7" s="82" customFormat="1" ht="12.75" customHeight="1" x14ac:dyDescent="0.2">
      <c r="A15" s="198" t="s">
        <v>249</v>
      </c>
      <c r="B15" s="197"/>
      <c r="C15" s="197"/>
      <c r="D15" s="88"/>
      <c r="E15" s="88"/>
      <c r="F15" s="88"/>
      <c r="G15" s="88"/>
    </row>
    <row r="16" spans="1:7" s="82" customFormat="1" ht="5.25" customHeight="1" x14ac:dyDescent="0.2">
      <c r="A16" s="88"/>
      <c r="B16" s="87"/>
      <c r="C16" s="87"/>
      <c r="D16" s="88"/>
      <c r="E16" s="88"/>
      <c r="F16" s="88"/>
      <c r="G16" s="88"/>
    </row>
    <row r="17" spans="1:7" s="82" customFormat="1" ht="12.75" customHeight="1" x14ac:dyDescent="0.2">
      <c r="A17" s="199" t="s">
        <v>525</v>
      </c>
      <c r="B17" s="197"/>
      <c r="C17" s="197"/>
      <c r="D17" s="86"/>
      <c r="E17" s="86"/>
      <c r="F17" s="86"/>
      <c r="G17" s="86"/>
    </row>
    <row r="18" spans="1:7" s="82" customFormat="1" ht="12.75" customHeight="1" x14ac:dyDescent="0.2">
      <c r="A18" s="86" t="s">
        <v>266</v>
      </c>
      <c r="B18" s="200" t="s">
        <v>350</v>
      </c>
      <c r="C18" s="197"/>
      <c r="D18" s="86"/>
      <c r="E18" s="86"/>
      <c r="F18" s="86"/>
      <c r="G18" s="86"/>
    </row>
    <row r="19" spans="1:7" s="82" customFormat="1" ht="12.75" customHeight="1" x14ac:dyDescent="0.2">
      <c r="A19" s="86" t="s">
        <v>267</v>
      </c>
      <c r="B19" s="201" t="s">
        <v>319</v>
      </c>
      <c r="C19" s="201"/>
      <c r="D19" s="201"/>
      <c r="E19" s="86"/>
      <c r="F19" s="86"/>
      <c r="G19" s="86"/>
    </row>
    <row r="20" spans="1:7" s="82" customFormat="1" ht="12.75" customHeight="1" x14ac:dyDescent="0.2">
      <c r="A20" s="86"/>
      <c r="B20" s="86"/>
      <c r="C20" s="87"/>
      <c r="D20" s="87"/>
      <c r="E20" s="86"/>
      <c r="F20" s="86"/>
      <c r="G20" s="86"/>
    </row>
    <row r="21" spans="1:7" s="82" customFormat="1" ht="12.75" customHeight="1" x14ac:dyDescent="0.2">
      <c r="A21" s="86"/>
      <c r="B21" s="87"/>
      <c r="C21" s="87"/>
      <c r="D21" s="87"/>
      <c r="E21" s="87"/>
      <c r="F21" s="87"/>
      <c r="G21" s="87"/>
    </row>
    <row r="22" spans="1:7" s="82" customFormat="1" x14ac:dyDescent="0.2">
      <c r="A22" s="198" t="s">
        <v>343</v>
      </c>
      <c r="B22" s="197"/>
      <c r="C22" s="88"/>
      <c r="D22" s="88"/>
      <c r="E22" s="88"/>
      <c r="F22" s="88"/>
      <c r="G22" s="88"/>
    </row>
    <row r="23" spans="1:7" s="82" customFormat="1" ht="5.25" customHeight="1" x14ac:dyDescent="0.2">
      <c r="A23" s="88"/>
      <c r="B23" s="87"/>
      <c r="C23" s="88"/>
      <c r="D23" s="88"/>
      <c r="E23" s="88"/>
      <c r="F23" s="88"/>
      <c r="G23" s="88"/>
    </row>
    <row r="24" spans="1:7" s="82" customFormat="1" x14ac:dyDescent="0.2">
      <c r="A24" s="86" t="s">
        <v>268</v>
      </c>
      <c r="B24" s="196" t="s">
        <v>269</v>
      </c>
      <c r="C24" s="197"/>
      <c r="D24" s="86"/>
      <c r="E24" s="86"/>
      <c r="F24" s="86"/>
      <c r="G24" s="86"/>
    </row>
    <row r="25" spans="1:7" s="82" customFormat="1" ht="12.75" customHeight="1" x14ac:dyDescent="0.2">
      <c r="A25" s="86" t="s">
        <v>270</v>
      </c>
      <c r="B25" s="196" t="s">
        <v>271</v>
      </c>
      <c r="C25" s="197"/>
      <c r="D25" s="86"/>
      <c r="E25" s="86"/>
      <c r="F25" s="86"/>
      <c r="G25" s="86"/>
    </row>
    <row r="26" spans="1:7" s="82" customFormat="1" x14ac:dyDescent="0.2">
      <c r="A26" s="86"/>
      <c r="B26" s="197"/>
      <c r="C26" s="197"/>
      <c r="D26" s="87"/>
      <c r="E26" s="87"/>
      <c r="F26" s="87"/>
      <c r="G26" s="87"/>
    </row>
    <row r="27" spans="1:7" s="82" customFormat="1" ht="12.75" customHeight="1" x14ac:dyDescent="0.2">
      <c r="A27" s="85"/>
    </row>
    <row r="28" spans="1:7" s="82" customFormat="1" ht="14.1" customHeight="1" x14ac:dyDescent="0.2">
      <c r="A28" s="85" t="s">
        <v>344</v>
      </c>
      <c r="B28" s="82" t="s">
        <v>345</v>
      </c>
    </row>
    <row r="29" spans="1:7" s="82" customFormat="1" ht="14.1" customHeight="1" x14ac:dyDescent="0.2">
      <c r="A29" s="85"/>
    </row>
    <row r="30" spans="1:7" s="82" customFormat="1" x14ac:dyDescent="0.2">
      <c r="A30" s="85"/>
    </row>
    <row r="31" spans="1:7" s="82" customFormat="1" ht="27.75" customHeight="1" x14ac:dyDescent="0.2">
      <c r="A31" s="199" t="s">
        <v>535</v>
      </c>
      <c r="B31" s="197"/>
      <c r="C31" s="197"/>
      <c r="D31" s="197"/>
      <c r="E31" s="197"/>
      <c r="F31" s="197"/>
      <c r="G31" s="197"/>
    </row>
    <row r="32" spans="1:7" s="82" customFormat="1" ht="42.6" customHeight="1" x14ac:dyDescent="0.2">
      <c r="A32" s="196" t="s">
        <v>346</v>
      </c>
      <c r="B32" s="196"/>
      <c r="C32" s="196"/>
      <c r="D32" s="196"/>
      <c r="E32" s="196"/>
      <c r="F32" s="196"/>
      <c r="G32" s="196"/>
    </row>
    <row r="33" spans="1:2" s="82" customFormat="1" x14ac:dyDescent="0.2">
      <c r="A33" s="85"/>
    </row>
    <row r="34" spans="1:2" s="82" customFormat="1" x14ac:dyDescent="0.2"/>
    <row r="35" spans="1:2" s="82" customFormat="1" x14ac:dyDescent="0.2"/>
    <row r="36" spans="1:2" s="82" customFormat="1" x14ac:dyDescent="0.2"/>
    <row r="37" spans="1:2" s="82" customFormat="1" x14ac:dyDescent="0.2"/>
    <row r="38" spans="1:2" s="82" customFormat="1" x14ac:dyDescent="0.2"/>
    <row r="39" spans="1:2" s="82" customFormat="1" x14ac:dyDescent="0.2"/>
    <row r="40" spans="1:2" s="82" customFormat="1" x14ac:dyDescent="0.2"/>
    <row r="41" spans="1:2" s="82" customFormat="1" x14ac:dyDescent="0.2"/>
    <row r="42" spans="1:2" s="82" customFormat="1" x14ac:dyDescent="0.2"/>
    <row r="43" spans="1:2" s="82" customFormat="1" x14ac:dyDescent="0.2">
      <c r="A43" s="195" t="s">
        <v>347</v>
      </c>
      <c r="B43" s="195"/>
    </row>
    <row r="44" spans="1:2" s="82" customFormat="1" ht="5.85" customHeight="1" x14ac:dyDescent="0.2"/>
    <row r="45" spans="1:2" s="82" customFormat="1" x14ac:dyDescent="0.2">
      <c r="A45" s="89">
        <v>0</v>
      </c>
      <c r="B45" s="90" t="s">
        <v>238</v>
      </c>
    </row>
    <row r="46" spans="1:2" s="82" customFormat="1" x14ac:dyDescent="0.2">
      <c r="A46" s="90" t="s">
        <v>250</v>
      </c>
      <c r="B46" s="90" t="s">
        <v>239</v>
      </c>
    </row>
    <row r="47" spans="1:2" s="82" customFormat="1" x14ac:dyDescent="0.2">
      <c r="A47" s="91" t="s">
        <v>251</v>
      </c>
      <c r="B47" s="90" t="s">
        <v>240</v>
      </c>
    </row>
    <row r="48" spans="1:2" s="82" customFormat="1" x14ac:dyDescent="0.2">
      <c r="A48" s="91" t="s">
        <v>252</v>
      </c>
      <c r="B48" s="90" t="s">
        <v>241</v>
      </c>
    </row>
    <row r="49" spans="1:7" s="82" customFormat="1" x14ac:dyDescent="0.2">
      <c r="A49" s="90" t="s">
        <v>15</v>
      </c>
      <c r="B49" s="90" t="s">
        <v>242</v>
      </c>
    </row>
    <row r="50" spans="1:7" s="82" customFormat="1" x14ac:dyDescent="0.2">
      <c r="A50" s="90" t="s">
        <v>348</v>
      </c>
      <c r="B50" s="90" t="s">
        <v>253</v>
      </c>
    </row>
    <row r="51" spans="1:7" x14ac:dyDescent="0.2">
      <c r="A51" s="90" t="s">
        <v>272</v>
      </c>
      <c r="B51" s="90" t="s">
        <v>254</v>
      </c>
      <c r="C51" s="82"/>
      <c r="D51" s="82"/>
      <c r="E51" s="82"/>
      <c r="F51" s="82"/>
      <c r="G51" s="82"/>
    </row>
    <row r="52" spans="1:7" x14ac:dyDescent="0.2">
      <c r="A52" s="82" t="s">
        <v>276</v>
      </c>
      <c r="B52" s="82" t="s">
        <v>277</v>
      </c>
      <c r="C52" s="82"/>
      <c r="D52" s="82"/>
      <c r="E52" s="82"/>
      <c r="F52" s="82"/>
      <c r="G52" s="82"/>
    </row>
    <row r="53" spans="1:7" x14ac:dyDescent="0.2">
      <c r="A53" s="90"/>
      <c r="B53" s="93"/>
      <c r="C53" s="93"/>
      <c r="D53" s="93"/>
      <c r="E53" s="93"/>
      <c r="F53" s="93"/>
      <c r="G53" s="93"/>
    </row>
    <row r="54" spans="1:7" x14ac:dyDescent="0.2">
      <c r="A54" s="93"/>
      <c r="B54" s="93"/>
      <c r="C54" s="93"/>
      <c r="D54" s="93"/>
      <c r="E54" s="93"/>
      <c r="F54" s="93"/>
      <c r="G54" s="93"/>
    </row>
    <row r="55" spans="1:7" x14ac:dyDescent="0.2">
      <c r="A55" s="93"/>
      <c r="B55" s="93"/>
      <c r="C55" s="93"/>
      <c r="D55" s="93"/>
      <c r="E55" s="93"/>
      <c r="F55" s="93"/>
      <c r="G55" s="93"/>
    </row>
    <row r="56" spans="1:7" x14ac:dyDescent="0.2">
      <c r="A56" s="93"/>
      <c r="B56" s="93"/>
      <c r="C56" s="93"/>
      <c r="D56" s="93"/>
      <c r="E56" s="93"/>
      <c r="F56" s="93"/>
      <c r="G56" s="93"/>
    </row>
    <row r="57" spans="1:7" x14ac:dyDescent="0.2">
      <c r="A57" s="93"/>
      <c r="B57" s="93"/>
      <c r="C57" s="93"/>
      <c r="D57" s="93"/>
      <c r="E57" s="93"/>
      <c r="F57" s="93"/>
      <c r="G57" s="93"/>
    </row>
    <row r="58" spans="1:7" x14ac:dyDescent="0.2">
      <c r="A58" s="93"/>
      <c r="B58" s="93"/>
      <c r="C58" s="93"/>
      <c r="D58" s="93"/>
      <c r="E58" s="93"/>
      <c r="F58" s="93"/>
      <c r="G58" s="93"/>
    </row>
    <row r="59" spans="1:7" x14ac:dyDescent="0.2">
      <c r="A59" s="93"/>
      <c r="B59" s="93"/>
      <c r="C59" s="93"/>
      <c r="D59" s="93"/>
      <c r="E59" s="93"/>
      <c r="F59" s="93"/>
      <c r="G59" s="93"/>
    </row>
    <row r="60" spans="1:7" x14ac:dyDescent="0.2">
      <c r="A60" s="93"/>
      <c r="B60" s="93"/>
      <c r="C60" s="93"/>
      <c r="D60" s="93"/>
      <c r="E60" s="93"/>
      <c r="F60" s="93"/>
      <c r="G60" s="93"/>
    </row>
    <row r="61" spans="1:7" x14ac:dyDescent="0.2">
      <c r="A61" s="93"/>
      <c r="B61" s="93"/>
      <c r="C61" s="93"/>
      <c r="D61" s="93"/>
      <c r="E61" s="93"/>
      <c r="F61" s="93"/>
      <c r="G61" s="93"/>
    </row>
    <row r="62" spans="1:7" x14ac:dyDescent="0.2">
      <c r="A62" s="93"/>
      <c r="B62" s="93"/>
      <c r="C62" s="93"/>
      <c r="D62" s="93"/>
      <c r="E62" s="93"/>
      <c r="F62" s="93"/>
      <c r="G62" s="93"/>
    </row>
    <row r="63" spans="1:7" x14ac:dyDescent="0.2">
      <c r="A63" s="93"/>
      <c r="B63" s="93"/>
      <c r="C63" s="93"/>
      <c r="D63" s="93"/>
      <c r="E63" s="93"/>
      <c r="F63" s="93"/>
      <c r="G63" s="93"/>
    </row>
    <row r="64" spans="1:7" x14ac:dyDescent="0.2">
      <c r="A64" s="93"/>
      <c r="B64" s="93"/>
      <c r="C64" s="93"/>
      <c r="D64" s="93"/>
      <c r="E64" s="93"/>
      <c r="F64" s="93"/>
      <c r="G64" s="93"/>
    </row>
    <row r="65" spans="1:7" x14ac:dyDescent="0.2">
      <c r="A65" s="93"/>
      <c r="B65" s="93"/>
      <c r="C65" s="93"/>
      <c r="D65" s="93"/>
      <c r="E65" s="93"/>
      <c r="F65" s="93"/>
      <c r="G65" s="93"/>
    </row>
    <row r="66" spans="1:7" x14ac:dyDescent="0.2">
      <c r="A66" s="93"/>
      <c r="B66" s="93"/>
      <c r="C66" s="93"/>
      <c r="D66" s="93"/>
      <c r="E66" s="93"/>
      <c r="F66" s="93"/>
      <c r="G66" s="93"/>
    </row>
    <row r="67" spans="1:7" x14ac:dyDescent="0.2">
      <c r="A67" s="93"/>
      <c r="B67" s="93"/>
      <c r="C67" s="93"/>
      <c r="D67" s="93"/>
      <c r="E67" s="93"/>
      <c r="F67" s="93"/>
      <c r="G67" s="93"/>
    </row>
    <row r="68" spans="1:7" x14ac:dyDescent="0.2">
      <c r="A68" s="93"/>
      <c r="B68" s="93"/>
      <c r="C68" s="93"/>
      <c r="D68" s="93"/>
      <c r="E68" s="93"/>
      <c r="F68" s="93"/>
      <c r="G68" s="93"/>
    </row>
    <row r="69" spans="1:7" x14ac:dyDescent="0.2">
      <c r="A69" s="93"/>
      <c r="B69" s="93"/>
      <c r="C69" s="93"/>
      <c r="D69" s="93"/>
      <c r="E69" s="93"/>
      <c r="F69" s="93"/>
      <c r="G69" s="93"/>
    </row>
    <row r="70" spans="1:7" x14ac:dyDescent="0.2">
      <c r="A70" s="93"/>
      <c r="B70" s="93"/>
      <c r="C70" s="93"/>
      <c r="D70" s="93"/>
      <c r="E70" s="93"/>
      <c r="F70" s="93"/>
      <c r="G70" s="93"/>
    </row>
    <row r="71" spans="1:7" x14ac:dyDescent="0.2">
      <c r="A71" s="93"/>
      <c r="B71" s="93"/>
      <c r="C71" s="93"/>
      <c r="D71" s="93"/>
      <c r="E71" s="93"/>
      <c r="F71" s="93"/>
      <c r="G71" s="93"/>
    </row>
    <row r="72" spans="1:7" x14ac:dyDescent="0.2">
      <c r="A72" s="93"/>
      <c r="B72" s="93"/>
      <c r="C72" s="93"/>
      <c r="D72" s="93"/>
      <c r="E72" s="93"/>
      <c r="F72" s="93"/>
      <c r="G72" s="93"/>
    </row>
    <row r="73" spans="1:7" x14ac:dyDescent="0.2">
      <c r="A73" s="93"/>
      <c r="B73" s="93"/>
      <c r="C73" s="93"/>
      <c r="D73" s="93"/>
      <c r="E73" s="93"/>
      <c r="F73" s="93"/>
      <c r="G73" s="93"/>
    </row>
    <row r="74" spans="1:7" x14ac:dyDescent="0.2">
      <c r="A74" s="93"/>
      <c r="B74" s="93"/>
      <c r="C74" s="93"/>
      <c r="D74" s="93"/>
      <c r="E74" s="93"/>
      <c r="F74" s="93"/>
      <c r="G74" s="93"/>
    </row>
    <row r="75" spans="1:7" x14ac:dyDescent="0.2">
      <c r="A75" s="93"/>
      <c r="B75" s="93"/>
      <c r="C75" s="93"/>
      <c r="D75" s="93"/>
      <c r="E75" s="93"/>
      <c r="F75" s="93"/>
      <c r="G75" s="93"/>
    </row>
    <row r="76" spans="1:7" x14ac:dyDescent="0.2">
      <c r="A76" s="93"/>
      <c r="B76" s="93"/>
      <c r="C76" s="93"/>
      <c r="D76" s="93"/>
      <c r="E76" s="93"/>
      <c r="F76" s="93"/>
      <c r="G76" s="93"/>
    </row>
    <row r="77" spans="1:7" x14ac:dyDescent="0.2">
      <c r="A77" s="93"/>
      <c r="B77" s="93"/>
      <c r="C77" s="93"/>
      <c r="D77" s="93"/>
      <c r="E77" s="93"/>
      <c r="F77" s="93"/>
      <c r="G77" s="93"/>
    </row>
    <row r="78" spans="1:7" x14ac:dyDescent="0.2">
      <c r="A78" s="93"/>
      <c r="B78" s="93"/>
      <c r="C78" s="93"/>
      <c r="D78" s="93"/>
      <c r="E78" s="93"/>
      <c r="F78" s="93"/>
      <c r="G78" s="93"/>
    </row>
    <row r="79" spans="1:7" x14ac:dyDescent="0.2">
      <c r="A79" s="93"/>
      <c r="B79" s="93"/>
      <c r="C79" s="93"/>
      <c r="D79" s="93"/>
      <c r="E79" s="93"/>
      <c r="F79" s="93"/>
      <c r="G79" s="93"/>
    </row>
    <row r="80" spans="1:7" x14ac:dyDescent="0.2">
      <c r="A80" s="93"/>
      <c r="B80" s="93"/>
      <c r="C80" s="93"/>
      <c r="D80" s="93"/>
      <c r="E80" s="93"/>
      <c r="F80" s="93"/>
      <c r="G80" s="93"/>
    </row>
    <row r="81" spans="1:7" x14ac:dyDescent="0.2">
      <c r="A81" s="93"/>
      <c r="B81" s="93"/>
      <c r="C81" s="93"/>
      <c r="D81" s="93"/>
      <c r="E81" s="93"/>
      <c r="F81" s="93"/>
      <c r="G81" s="93"/>
    </row>
    <row r="82" spans="1:7" x14ac:dyDescent="0.2">
      <c r="A82" s="93"/>
      <c r="B82" s="93"/>
      <c r="C82" s="93"/>
      <c r="D82" s="93"/>
      <c r="E82" s="93"/>
      <c r="F82" s="93"/>
      <c r="G82" s="93"/>
    </row>
    <row r="83" spans="1:7" x14ac:dyDescent="0.2">
      <c r="A83" s="93"/>
      <c r="B83" s="93"/>
      <c r="C83" s="93"/>
      <c r="D83" s="93"/>
      <c r="E83" s="93"/>
      <c r="F83" s="93"/>
      <c r="G83" s="93"/>
    </row>
    <row r="84" spans="1:7" x14ac:dyDescent="0.2">
      <c r="A84" s="93"/>
      <c r="B84" s="93"/>
      <c r="C84" s="93"/>
      <c r="D84" s="93"/>
      <c r="E84" s="93"/>
      <c r="F84" s="93"/>
      <c r="G84" s="93"/>
    </row>
    <row r="85" spans="1:7" x14ac:dyDescent="0.2">
      <c r="A85" s="93"/>
      <c r="B85" s="93"/>
      <c r="C85" s="93"/>
      <c r="D85" s="93"/>
      <c r="E85" s="93"/>
      <c r="F85" s="93"/>
      <c r="G85" s="93"/>
    </row>
    <row r="86" spans="1:7" x14ac:dyDescent="0.2">
      <c r="A86" s="93"/>
      <c r="B86" s="93"/>
      <c r="C86" s="93"/>
      <c r="D86" s="93"/>
      <c r="E86" s="93"/>
      <c r="F86" s="93"/>
      <c r="G86" s="93"/>
    </row>
    <row r="87" spans="1:7" x14ac:dyDescent="0.2">
      <c r="A87" s="93"/>
      <c r="B87" s="93"/>
      <c r="C87" s="93"/>
      <c r="D87" s="93"/>
      <c r="E87" s="93"/>
      <c r="F87" s="93"/>
      <c r="G87" s="93"/>
    </row>
    <row r="88" spans="1:7" x14ac:dyDescent="0.2">
      <c r="A88" s="93"/>
      <c r="B88" s="93"/>
      <c r="C88" s="93"/>
      <c r="D88" s="93"/>
      <c r="E88" s="93"/>
      <c r="F88" s="93"/>
      <c r="G88" s="93"/>
    </row>
    <row r="89" spans="1:7" x14ac:dyDescent="0.2">
      <c r="A89" s="93"/>
      <c r="B89" s="93"/>
      <c r="C89" s="93"/>
      <c r="D89" s="93"/>
      <c r="E89" s="93"/>
      <c r="F89" s="93"/>
      <c r="G89" s="93"/>
    </row>
    <row r="90" spans="1:7" x14ac:dyDescent="0.2">
      <c r="A90" s="93"/>
      <c r="B90" s="93"/>
      <c r="C90" s="93"/>
      <c r="D90" s="93"/>
      <c r="E90" s="93"/>
      <c r="F90" s="93"/>
      <c r="G90" s="93"/>
    </row>
    <row r="91" spans="1:7" x14ac:dyDescent="0.2">
      <c r="A91" s="93"/>
      <c r="B91" s="93"/>
      <c r="C91" s="93"/>
      <c r="D91" s="93"/>
      <c r="E91" s="93"/>
      <c r="F91" s="93"/>
      <c r="G91" s="93"/>
    </row>
    <row r="92" spans="1:7" x14ac:dyDescent="0.2">
      <c r="A92" s="93"/>
      <c r="B92" s="93"/>
      <c r="C92" s="93"/>
      <c r="D92" s="93"/>
      <c r="E92" s="93"/>
      <c r="F92" s="93"/>
      <c r="G92" s="93"/>
    </row>
    <row r="93" spans="1:7" x14ac:dyDescent="0.2">
      <c r="A93" s="93"/>
      <c r="B93" s="93"/>
      <c r="C93" s="93"/>
      <c r="D93" s="93"/>
      <c r="E93" s="93"/>
      <c r="F93" s="93"/>
      <c r="G93" s="93"/>
    </row>
    <row r="94" spans="1:7" x14ac:dyDescent="0.2">
      <c r="A94" s="93"/>
      <c r="B94" s="93"/>
      <c r="C94" s="93"/>
      <c r="D94" s="93"/>
      <c r="E94" s="93"/>
      <c r="F94" s="93"/>
      <c r="G94" s="93"/>
    </row>
    <row r="95" spans="1:7" x14ac:dyDescent="0.2">
      <c r="A95" s="93"/>
      <c r="B95" s="93"/>
      <c r="C95" s="93"/>
      <c r="D95" s="93"/>
      <c r="E95" s="93"/>
      <c r="F95" s="93"/>
      <c r="G95" s="93"/>
    </row>
    <row r="96" spans="1:7" x14ac:dyDescent="0.2">
      <c r="A96" s="93"/>
      <c r="B96" s="93"/>
      <c r="C96" s="93"/>
      <c r="D96" s="93"/>
      <c r="E96" s="93"/>
      <c r="F96" s="93"/>
      <c r="G96" s="93"/>
    </row>
    <row r="97" spans="1:7" x14ac:dyDescent="0.2">
      <c r="A97" s="93"/>
      <c r="B97" s="93"/>
      <c r="C97" s="93"/>
      <c r="D97" s="93"/>
      <c r="E97" s="93"/>
      <c r="F97" s="93"/>
      <c r="G97" s="93"/>
    </row>
    <row r="98" spans="1:7" x14ac:dyDescent="0.2">
      <c r="A98" s="93"/>
      <c r="B98" s="93"/>
      <c r="C98" s="93"/>
      <c r="D98" s="93"/>
      <c r="E98" s="93"/>
      <c r="F98" s="93"/>
      <c r="G98" s="93"/>
    </row>
    <row r="99" spans="1:7" x14ac:dyDescent="0.2">
      <c r="A99" s="93"/>
      <c r="B99" s="93"/>
      <c r="C99" s="93"/>
      <c r="D99" s="93"/>
      <c r="E99" s="93"/>
      <c r="F99" s="93"/>
      <c r="G99" s="93"/>
    </row>
    <row r="100" spans="1:7" x14ac:dyDescent="0.2">
      <c r="A100" s="93"/>
      <c r="B100" s="93"/>
      <c r="C100" s="93"/>
      <c r="D100" s="93"/>
      <c r="E100" s="93"/>
      <c r="F100" s="93"/>
      <c r="G100" s="93"/>
    </row>
    <row r="101" spans="1:7" x14ac:dyDescent="0.2">
      <c r="A101" s="93"/>
      <c r="B101" s="93"/>
      <c r="C101" s="93"/>
      <c r="D101" s="93"/>
      <c r="E101" s="93"/>
      <c r="F101" s="93"/>
      <c r="G101" s="93"/>
    </row>
    <row r="102" spans="1:7" x14ac:dyDescent="0.2">
      <c r="A102" s="93"/>
      <c r="B102" s="93"/>
      <c r="C102" s="93"/>
      <c r="D102" s="93"/>
      <c r="E102" s="93"/>
      <c r="F102" s="93"/>
      <c r="G102" s="93"/>
    </row>
    <row r="103" spans="1:7" x14ac:dyDescent="0.2">
      <c r="A103" s="93"/>
      <c r="B103" s="93"/>
      <c r="C103" s="93"/>
      <c r="D103" s="93"/>
      <c r="E103" s="93"/>
      <c r="F103" s="93"/>
      <c r="G103" s="93"/>
    </row>
    <row r="104" spans="1:7" x14ac:dyDescent="0.2">
      <c r="A104" s="93"/>
      <c r="B104" s="93"/>
      <c r="C104" s="93"/>
      <c r="D104" s="93"/>
      <c r="E104" s="93"/>
      <c r="F104" s="93"/>
      <c r="G104" s="93"/>
    </row>
    <row r="105" spans="1:7" x14ac:dyDescent="0.2">
      <c r="A105" s="93"/>
      <c r="B105" s="93"/>
      <c r="C105" s="93"/>
      <c r="D105" s="93"/>
      <c r="E105" s="93"/>
      <c r="F105" s="93"/>
      <c r="G105" s="93"/>
    </row>
    <row r="106" spans="1:7" x14ac:dyDescent="0.2">
      <c r="A106" s="93"/>
      <c r="B106" s="93"/>
      <c r="C106" s="93"/>
      <c r="D106" s="93"/>
      <c r="E106" s="93"/>
      <c r="F106" s="93"/>
      <c r="G106" s="93"/>
    </row>
    <row r="107" spans="1:7" x14ac:dyDescent="0.2">
      <c r="A107" s="93"/>
      <c r="B107" s="93"/>
      <c r="C107" s="93"/>
      <c r="D107" s="93"/>
      <c r="E107" s="93"/>
      <c r="F107" s="93"/>
      <c r="G107" s="93"/>
    </row>
    <row r="108" spans="1:7" x14ac:dyDescent="0.2">
      <c r="A108" s="93"/>
      <c r="B108" s="93"/>
      <c r="C108" s="93"/>
      <c r="D108" s="93"/>
      <c r="E108" s="93"/>
      <c r="F108" s="93"/>
      <c r="G108" s="93"/>
    </row>
    <row r="109" spans="1:7" x14ac:dyDescent="0.2">
      <c r="A109" s="93"/>
      <c r="B109" s="93"/>
      <c r="C109" s="93"/>
      <c r="D109" s="93"/>
      <c r="E109" s="93"/>
      <c r="F109" s="93"/>
      <c r="G109" s="93"/>
    </row>
    <row r="110" spans="1:7" x14ac:dyDescent="0.2">
      <c r="A110" s="93"/>
      <c r="B110" s="93"/>
      <c r="C110" s="93"/>
      <c r="D110" s="93"/>
      <c r="E110" s="93"/>
      <c r="F110" s="93"/>
      <c r="G110" s="93"/>
    </row>
    <row r="111" spans="1:7" x14ac:dyDescent="0.2">
      <c r="A111" s="93"/>
      <c r="B111" s="93"/>
      <c r="C111" s="93"/>
      <c r="D111" s="93"/>
      <c r="E111" s="93"/>
      <c r="F111" s="93"/>
      <c r="G111" s="93"/>
    </row>
    <row r="112" spans="1:7" x14ac:dyDescent="0.2">
      <c r="A112" s="93"/>
      <c r="B112" s="93"/>
      <c r="C112" s="93"/>
      <c r="D112" s="93"/>
      <c r="E112" s="93"/>
      <c r="F112" s="93"/>
      <c r="G112" s="93"/>
    </row>
    <row r="113" spans="1:7" x14ac:dyDescent="0.2">
      <c r="A113" s="93"/>
      <c r="B113" s="93"/>
      <c r="C113" s="93"/>
      <c r="D113" s="93"/>
      <c r="E113" s="93"/>
      <c r="F113" s="93"/>
      <c r="G113" s="93"/>
    </row>
    <row r="114" spans="1:7" x14ac:dyDescent="0.2">
      <c r="A114" s="93"/>
      <c r="B114" s="93"/>
      <c r="C114" s="93"/>
      <c r="D114" s="93"/>
      <c r="E114" s="93"/>
      <c r="F114" s="93"/>
      <c r="G114" s="93"/>
    </row>
    <row r="115" spans="1:7" x14ac:dyDescent="0.2">
      <c r="A115" s="93"/>
      <c r="B115" s="93"/>
      <c r="C115" s="93"/>
      <c r="D115" s="93"/>
      <c r="E115" s="93"/>
      <c r="F115" s="93"/>
      <c r="G115" s="93"/>
    </row>
    <row r="116" spans="1:7" x14ac:dyDescent="0.2">
      <c r="A116" s="93"/>
      <c r="B116" s="93"/>
      <c r="C116" s="93"/>
      <c r="D116" s="93"/>
      <c r="E116" s="93"/>
      <c r="F116" s="93"/>
      <c r="G116" s="93"/>
    </row>
    <row r="117" spans="1:7" x14ac:dyDescent="0.2">
      <c r="A117" s="93"/>
      <c r="B117" s="93"/>
      <c r="C117" s="93"/>
      <c r="D117" s="93"/>
      <c r="E117" s="93"/>
      <c r="F117" s="93"/>
      <c r="G117" s="93"/>
    </row>
    <row r="118" spans="1:7" x14ac:dyDescent="0.2">
      <c r="A118" s="93"/>
      <c r="B118" s="93"/>
      <c r="C118" s="93"/>
      <c r="D118" s="93"/>
      <c r="E118" s="93"/>
      <c r="F118" s="93"/>
      <c r="G118" s="93"/>
    </row>
    <row r="119" spans="1:7" x14ac:dyDescent="0.2">
      <c r="A119" s="93"/>
      <c r="B119" s="93"/>
      <c r="C119" s="93"/>
      <c r="D119" s="93"/>
      <c r="E119" s="93"/>
      <c r="F119" s="93"/>
      <c r="G119" s="93"/>
    </row>
    <row r="120" spans="1:7" x14ac:dyDescent="0.2">
      <c r="A120" s="93"/>
      <c r="B120" s="93"/>
      <c r="C120" s="93"/>
      <c r="D120" s="93"/>
      <c r="E120" s="93"/>
      <c r="F120" s="93"/>
      <c r="G120" s="93"/>
    </row>
    <row r="121" spans="1:7" x14ac:dyDescent="0.2">
      <c r="A121" s="93"/>
      <c r="B121" s="93"/>
      <c r="C121" s="93"/>
      <c r="D121" s="93"/>
      <c r="E121" s="93"/>
      <c r="F121" s="93"/>
      <c r="G121" s="93"/>
    </row>
    <row r="122" spans="1:7" x14ac:dyDescent="0.2">
      <c r="A122" s="93"/>
      <c r="B122" s="93"/>
      <c r="C122" s="93"/>
      <c r="D122" s="93"/>
      <c r="E122" s="93"/>
      <c r="F122" s="93"/>
      <c r="G122" s="93"/>
    </row>
    <row r="123" spans="1:7" x14ac:dyDescent="0.2">
      <c r="A123" s="93"/>
      <c r="B123" s="93"/>
      <c r="C123" s="93"/>
      <c r="D123" s="93"/>
      <c r="E123" s="93"/>
      <c r="F123" s="93"/>
      <c r="G123" s="93"/>
    </row>
    <row r="124" spans="1:7" x14ac:dyDescent="0.2">
      <c r="A124" s="93"/>
      <c r="B124" s="93"/>
      <c r="C124" s="93"/>
      <c r="D124" s="93"/>
      <c r="E124" s="93"/>
      <c r="F124" s="93"/>
      <c r="G124" s="93"/>
    </row>
    <row r="125" spans="1:7" x14ac:dyDescent="0.2">
      <c r="A125" s="93"/>
      <c r="B125" s="93"/>
      <c r="C125" s="93"/>
      <c r="D125" s="93"/>
      <c r="E125" s="93"/>
      <c r="F125" s="93"/>
      <c r="G125" s="93"/>
    </row>
    <row r="126" spans="1:7" x14ac:dyDescent="0.2">
      <c r="A126" s="93"/>
      <c r="B126" s="93"/>
      <c r="C126" s="93"/>
      <c r="D126" s="93"/>
      <c r="E126" s="93"/>
      <c r="F126" s="93"/>
      <c r="G126" s="93"/>
    </row>
    <row r="127" spans="1:7" x14ac:dyDescent="0.2">
      <c r="A127" s="93"/>
      <c r="B127" s="93"/>
      <c r="C127" s="93"/>
      <c r="D127" s="93"/>
      <c r="E127" s="93"/>
      <c r="F127" s="93"/>
      <c r="G127" s="93"/>
    </row>
    <row r="128" spans="1:7" x14ac:dyDescent="0.2">
      <c r="A128" s="93"/>
      <c r="B128" s="93"/>
      <c r="C128" s="93"/>
      <c r="D128" s="93"/>
      <c r="E128" s="93"/>
      <c r="F128" s="93"/>
      <c r="G128" s="93"/>
    </row>
    <row r="129" spans="1:7" x14ac:dyDescent="0.2">
      <c r="A129" s="93"/>
      <c r="B129" s="93"/>
      <c r="C129" s="93"/>
      <c r="D129" s="93"/>
      <c r="E129" s="93"/>
      <c r="F129" s="93"/>
      <c r="G129" s="93"/>
    </row>
    <row r="130" spans="1:7" x14ac:dyDescent="0.2">
      <c r="A130" s="93"/>
      <c r="B130" s="93"/>
      <c r="C130" s="93"/>
      <c r="D130" s="93"/>
      <c r="E130" s="93"/>
      <c r="F130" s="93"/>
      <c r="G130" s="93"/>
    </row>
    <row r="131" spans="1:7" x14ac:dyDescent="0.2">
      <c r="A131" s="93"/>
      <c r="B131" s="93"/>
      <c r="C131" s="93"/>
      <c r="D131" s="93"/>
      <c r="E131" s="93"/>
      <c r="F131" s="93"/>
      <c r="G131" s="93"/>
    </row>
    <row r="132" spans="1:7" x14ac:dyDescent="0.2">
      <c r="A132" s="93"/>
      <c r="B132" s="93"/>
      <c r="C132" s="93"/>
      <c r="D132" s="93"/>
      <c r="E132" s="93"/>
      <c r="F132" s="93"/>
      <c r="G132" s="93"/>
    </row>
    <row r="133" spans="1:7" x14ac:dyDescent="0.2">
      <c r="A133" s="93"/>
      <c r="B133" s="93"/>
      <c r="C133" s="93"/>
      <c r="D133" s="93"/>
      <c r="E133" s="93"/>
      <c r="F133" s="93"/>
      <c r="G133" s="93"/>
    </row>
    <row r="134" spans="1:7" x14ac:dyDescent="0.2">
      <c r="A134" s="93"/>
      <c r="B134" s="93"/>
      <c r="C134" s="93"/>
      <c r="D134" s="93"/>
      <c r="E134" s="93"/>
      <c r="F134" s="93"/>
      <c r="G134" s="93"/>
    </row>
    <row r="135" spans="1:7" x14ac:dyDescent="0.2">
      <c r="A135" s="93"/>
      <c r="B135" s="93"/>
      <c r="C135" s="93"/>
      <c r="D135" s="93"/>
      <c r="E135" s="93"/>
      <c r="F135" s="93"/>
      <c r="G135" s="93"/>
    </row>
    <row r="136" spans="1:7" x14ac:dyDescent="0.2">
      <c r="A136" s="93"/>
      <c r="B136" s="93"/>
      <c r="C136" s="93"/>
      <c r="D136" s="93"/>
      <c r="E136" s="93"/>
      <c r="F136" s="93"/>
      <c r="G136" s="93"/>
    </row>
    <row r="137" spans="1:7" x14ac:dyDescent="0.2">
      <c r="A137" s="93"/>
      <c r="B137" s="93"/>
      <c r="C137" s="93"/>
      <c r="D137" s="93"/>
      <c r="E137" s="93"/>
      <c r="F137" s="93"/>
      <c r="G137" s="93"/>
    </row>
    <row r="138" spans="1:7" x14ac:dyDescent="0.2">
      <c r="A138" s="93"/>
      <c r="B138" s="93"/>
      <c r="C138" s="93"/>
      <c r="D138" s="93"/>
      <c r="E138" s="93"/>
      <c r="F138" s="93"/>
      <c r="G138" s="93"/>
    </row>
    <row r="139" spans="1:7" x14ac:dyDescent="0.2">
      <c r="A139" s="93"/>
      <c r="B139" s="93"/>
      <c r="C139" s="93"/>
      <c r="D139" s="93"/>
      <c r="E139" s="93"/>
      <c r="F139" s="93"/>
      <c r="G139" s="93"/>
    </row>
    <row r="140" spans="1:7" x14ac:dyDescent="0.2">
      <c r="A140" s="93"/>
      <c r="B140" s="93"/>
      <c r="C140" s="93"/>
      <c r="D140" s="93"/>
      <c r="E140" s="93"/>
      <c r="F140" s="93"/>
      <c r="G140" s="93"/>
    </row>
    <row r="141" spans="1:7" x14ac:dyDescent="0.2">
      <c r="A141" s="93"/>
      <c r="B141" s="93"/>
      <c r="C141" s="93"/>
      <c r="D141" s="93"/>
      <c r="E141" s="93"/>
      <c r="F141" s="93"/>
      <c r="G141" s="93"/>
    </row>
    <row r="142" spans="1:7" x14ac:dyDescent="0.2">
      <c r="A142" s="93"/>
      <c r="B142" s="93"/>
      <c r="C142" s="93"/>
      <c r="D142" s="93"/>
      <c r="E142" s="93"/>
      <c r="F142" s="93"/>
      <c r="G142" s="93"/>
    </row>
    <row r="143" spans="1:7" x14ac:dyDescent="0.2">
      <c r="A143" s="93"/>
      <c r="B143" s="93"/>
      <c r="C143" s="93"/>
      <c r="D143" s="93"/>
      <c r="E143" s="93"/>
      <c r="F143" s="93"/>
      <c r="G143" s="93"/>
    </row>
    <row r="144" spans="1:7" x14ac:dyDescent="0.2">
      <c r="A144" s="93"/>
      <c r="B144" s="93"/>
      <c r="C144" s="93"/>
      <c r="D144" s="93"/>
      <c r="E144" s="93"/>
      <c r="F144" s="93"/>
      <c r="G144" s="93"/>
    </row>
    <row r="145" spans="1:7" x14ac:dyDescent="0.2">
      <c r="A145" s="93"/>
      <c r="B145" s="93"/>
      <c r="C145" s="93"/>
      <c r="D145" s="93"/>
      <c r="E145" s="93"/>
      <c r="F145" s="93"/>
      <c r="G145" s="93"/>
    </row>
    <row r="146" spans="1:7" x14ac:dyDescent="0.2">
      <c r="A146" s="93"/>
      <c r="B146" s="93"/>
      <c r="C146" s="93"/>
      <c r="D146" s="93"/>
      <c r="E146" s="93"/>
      <c r="F146" s="93"/>
      <c r="G146" s="93"/>
    </row>
    <row r="147" spans="1:7" x14ac:dyDescent="0.2">
      <c r="A147" s="93"/>
      <c r="B147" s="93"/>
      <c r="C147" s="93"/>
      <c r="D147" s="93"/>
      <c r="E147" s="93"/>
      <c r="F147" s="93"/>
      <c r="G147" s="93"/>
    </row>
    <row r="148" spans="1:7" x14ac:dyDescent="0.2">
      <c r="A148" s="93"/>
      <c r="B148" s="93"/>
      <c r="C148" s="93"/>
      <c r="D148" s="93"/>
      <c r="E148" s="93"/>
      <c r="F148" s="93"/>
      <c r="G148" s="93"/>
    </row>
    <row r="149" spans="1:7" x14ac:dyDescent="0.2">
      <c r="A149" s="93"/>
      <c r="B149" s="93"/>
      <c r="C149" s="93"/>
      <c r="D149" s="93"/>
      <c r="E149" s="93"/>
      <c r="F149" s="93"/>
      <c r="G149" s="93"/>
    </row>
    <row r="150" spans="1:7" x14ac:dyDescent="0.2">
      <c r="A150" s="93"/>
      <c r="B150" s="93"/>
      <c r="C150" s="93"/>
      <c r="D150" s="93"/>
      <c r="E150" s="93"/>
      <c r="F150" s="93"/>
      <c r="G150" s="93"/>
    </row>
    <row r="151" spans="1:7" x14ac:dyDescent="0.2">
      <c r="A151" s="93"/>
      <c r="B151" s="93"/>
      <c r="C151" s="93"/>
      <c r="D151" s="93"/>
      <c r="E151" s="93"/>
      <c r="F151" s="93"/>
      <c r="G151" s="93"/>
    </row>
    <row r="152" spans="1:7" x14ac:dyDescent="0.2">
      <c r="A152" s="93"/>
      <c r="B152" s="93"/>
      <c r="C152" s="93"/>
      <c r="D152" s="93"/>
      <c r="E152" s="93"/>
      <c r="F152" s="93"/>
      <c r="G152" s="93"/>
    </row>
    <row r="153" spans="1:7" x14ac:dyDescent="0.2">
      <c r="A153" s="93"/>
      <c r="B153" s="93"/>
      <c r="C153" s="93"/>
      <c r="D153" s="93"/>
      <c r="E153" s="93"/>
      <c r="F153" s="93"/>
      <c r="G153" s="93"/>
    </row>
    <row r="154" spans="1:7" x14ac:dyDescent="0.2">
      <c r="A154" s="93"/>
      <c r="B154" s="93"/>
      <c r="C154" s="93"/>
      <c r="D154" s="93"/>
      <c r="E154" s="93"/>
      <c r="F154" s="93"/>
      <c r="G154" s="93"/>
    </row>
    <row r="155" spans="1:7" x14ac:dyDescent="0.2">
      <c r="A155" s="93"/>
      <c r="B155" s="93"/>
      <c r="C155" s="93"/>
      <c r="D155" s="93"/>
      <c r="E155" s="93"/>
      <c r="F155" s="93"/>
      <c r="G155" s="93"/>
    </row>
    <row r="156" spans="1:7" x14ac:dyDescent="0.2">
      <c r="A156" s="93"/>
      <c r="B156" s="93"/>
      <c r="C156" s="93"/>
      <c r="D156" s="93"/>
      <c r="E156" s="93"/>
      <c r="F156" s="93"/>
      <c r="G156" s="93"/>
    </row>
    <row r="157" spans="1:7" x14ac:dyDescent="0.2">
      <c r="A157" s="93"/>
      <c r="B157" s="93"/>
      <c r="C157" s="93"/>
      <c r="D157" s="93"/>
      <c r="E157" s="93"/>
      <c r="F157" s="93"/>
      <c r="G157" s="93"/>
    </row>
    <row r="158" spans="1:7" x14ac:dyDescent="0.2">
      <c r="A158" s="93"/>
      <c r="B158" s="93"/>
      <c r="C158" s="93"/>
      <c r="D158" s="93"/>
      <c r="E158" s="93"/>
      <c r="F158" s="93"/>
      <c r="G158" s="93"/>
    </row>
    <row r="159" spans="1:7" x14ac:dyDescent="0.2">
      <c r="A159" s="93"/>
      <c r="B159" s="93"/>
      <c r="C159" s="93"/>
      <c r="D159" s="93"/>
      <c r="E159" s="93"/>
      <c r="F159" s="93"/>
      <c r="G159" s="93"/>
    </row>
    <row r="160" spans="1:7" x14ac:dyDescent="0.2">
      <c r="A160" s="93"/>
      <c r="B160" s="93"/>
      <c r="C160" s="93"/>
      <c r="D160" s="93"/>
      <c r="E160" s="93"/>
      <c r="F160" s="93"/>
      <c r="G160" s="93"/>
    </row>
    <row r="161" spans="1:7" x14ac:dyDescent="0.2">
      <c r="A161" s="93"/>
      <c r="B161" s="93"/>
      <c r="C161" s="93"/>
      <c r="D161" s="93"/>
      <c r="E161" s="93"/>
      <c r="F161" s="93"/>
      <c r="G161" s="93"/>
    </row>
    <row r="162" spans="1:7" x14ac:dyDescent="0.2">
      <c r="A162" s="93"/>
      <c r="B162" s="93"/>
      <c r="C162" s="93"/>
      <c r="D162" s="93"/>
      <c r="E162" s="93"/>
      <c r="F162" s="93"/>
      <c r="G162" s="93"/>
    </row>
    <row r="163" spans="1:7" x14ac:dyDescent="0.2">
      <c r="A163" s="93"/>
      <c r="B163" s="93"/>
      <c r="C163" s="93"/>
      <c r="D163" s="93"/>
      <c r="E163" s="93"/>
      <c r="F163" s="93"/>
      <c r="G163" s="93"/>
    </row>
    <row r="164" spans="1:7" x14ac:dyDescent="0.2">
      <c r="A164" s="93"/>
      <c r="B164" s="93"/>
      <c r="C164" s="93"/>
      <c r="D164" s="93"/>
      <c r="E164" s="93"/>
      <c r="F164" s="93"/>
      <c r="G164" s="93"/>
    </row>
    <row r="165" spans="1:7" x14ac:dyDescent="0.2">
      <c r="A165" s="93"/>
      <c r="B165" s="93"/>
      <c r="C165" s="93"/>
      <c r="D165" s="93"/>
      <c r="E165" s="93"/>
      <c r="F165" s="93"/>
      <c r="G165" s="93"/>
    </row>
    <row r="166" spans="1:7" x14ac:dyDescent="0.2">
      <c r="A166" s="93"/>
      <c r="B166" s="93"/>
      <c r="C166" s="93"/>
      <c r="D166" s="93"/>
      <c r="E166" s="93"/>
      <c r="F166" s="93"/>
      <c r="G166" s="93"/>
    </row>
    <row r="167" spans="1:7" x14ac:dyDescent="0.2">
      <c r="A167" s="93"/>
      <c r="B167" s="93"/>
      <c r="C167" s="93"/>
      <c r="D167" s="93"/>
      <c r="E167" s="93"/>
      <c r="F167" s="93"/>
      <c r="G167" s="93"/>
    </row>
    <row r="168" spans="1:7" x14ac:dyDescent="0.2">
      <c r="A168" s="93"/>
      <c r="B168" s="93"/>
      <c r="C168" s="93"/>
      <c r="D168" s="93"/>
      <c r="E168" s="93"/>
      <c r="F168" s="93"/>
      <c r="G168" s="93"/>
    </row>
    <row r="169" spans="1:7" x14ac:dyDescent="0.2">
      <c r="A169" s="93"/>
      <c r="B169" s="93"/>
      <c r="C169" s="93"/>
      <c r="D169" s="93"/>
      <c r="E169" s="93"/>
      <c r="F169" s="93"/>
      <c r="G169" s="93"/>
    </row>
    <row r="170" spans="1:7" x14ac:dyDescent="0.2">
      <c r="A170" s="93"/>
      <c r="B170" s="93"/>
      <c r="C170" s="93"/>
      <c r="D170" s="93"/>
      <c r="E170" s="93"/>
      <c r="F170" s="93"/>
      <c r="G170" s="93"/>
    </row>
    <row r="171" spans="1:7" x14ac:dyDescent="0.2">
      <c r="A171" s="93"/>
      <c r="B171" s="93"/>
      <c r="C171" s="93"/>
      <c r="D171" s="93"/>
      <c r="E171" s="93"/>
      <c r="F171" s="93"/>
      <c r="G171" s="93"/>
    </row>
    <row r="172" spans="1:7" x14ac:dyDescent="0.2">
      <c r="A172" s="93"/>
      <c r="B172" s="93"/>
      <c r="C172" s="93"/>
      <c r="D172" s="93"/>
      <c r="E172" s="93"/>
      <c r="F172" s="93"/>
      <c r="G172" s="93"/>
    </row>
    <row r="173" spans="1:7" x14ac:dyDescent="0.2">
      <c r="A173" s="93"/>
      <c r="B173" s="93"/>
      <c r="C173" s="93"/>
      <c r="D173" s="93"/>
      <c r="E173" s="93"/>
      <c r="F173" s="93"/>
      <c r="G173" s="93"/>
    </row>
    <row r="174" spans="1:7" x14ac:dyDescent="0.2">
      <c r="A174" s="93"/>
      <c r="B174" s="93"/>
      <c r="C174" s="93"/>
      <c r="D174" s="93"/>
      <c r="E174" s="93"/>
      <c r="F174" s="93"/>
      <c r="G174" s="93"/>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xr:uid="{00000000-0004-0000-0200-000000000000}"/>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1/24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I38"/>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2.7109375" style="1" customWidth="1"/>
    <col min="8" max="8" width="4.42578125" style="1" customWidth="1"/>
    <col min="9" max="9" width="7.140625" style="1" customWidth="1"/>
    <col min="10" max="16384" width="11.42578125" style="1"/>
  </cols>
  <sheetData>
    <row r="1" spans="1:9" ht="15.75" x14ac:dyDescent="0.2">
      <c r="A1" s="207" t="s">
        <v>405</v>
      </c>
      <c r="B1" s="207"/>
      <c r="C1" s="207"/>
      <c r="D1" s="207"/>
      <c r="E1" s="207"/>
      <c r="F1" s="207"/>
      <c r="G1" s="207"/>
      <c r="H1" s="207"/>
      <c r="I1" s="207"/>
    </row>
    <row r="2" spans="1:9" ht="15" customHeight="1" x14ac:dyDescent="0.2">
      <c r="I2" s="78" t="s">
        <v>231</v>
      </c>
    </row>
    <row r="3" spans="1:9" ht="7.5" customHeight="1" x14ac:dyDescent="0.2"/>
    <row r="4" spans="1:9" x14ac:dyDescent="0.2">
      <c r="A4" s="79" t="s">
        <v>318</v>
      </c>
      <c r="I4" s="1">
        <v>2</v>
      </c>
    </row>
    <row r="5" spans="1:9" x14ac:dyDescent="0.2">
      <c r="A5" s="79"/>
    </row>
    <row r="6" spans="1:9" ht="12.75" customHeight="1" x14ac:dyDescent="0.2"/>
    <row r="7" spans="1:9" s="36" customFormat="1" x14ac:dyDescent="0.2">
      <c r="A7" s="79" t="s">
        <v>334</v>
      </c>
      <c r="B7" s="1"/>
      <c r="C7" s="1"/>
      <c r="D7" s="1"/>
      <c r="E7" s="1"/>
      <c r="F7" s="1"/>
      <c r="G7" s="1"/>
      <c r="H7" s="1"/>
      <c r="I7" s="1">
        <v>4</v>
      </c>
    </row>
    <row r="8" spans="1:9" s="36" customFormat="1" ht="12.75" customHeight="1" x14ac:dyDescent="0.2">
      <c r="A8" s="79"/>
      <c r="B8" s="1"/>
      <c r="C8" s="1"/>
      <c r="D8" s="1"/>
      <c r="E8" s="1"/>
      <c r="F8" s="1"/>
      <c r="G8" s="1"/>
      <c r="H8" s="1"/>
      <c r="I8" s="1"/>
    </row>
    <row r="9" spans="1:9" s="36" customFormat="1" ht="12.75" customHeight="1" x14ac:dyDescent="0.2">
      <c r="A9" s="1"/>
      <c r="B9" s="39"/>
      <c r="C9" s="39"/>
      <c r="D9" s="39"/>
      <c r="E9" s="39"/>
      <c r="F9" s="1"/>
      <c r="G9" s="39"/>
      <c r="H9" s="39"/>
      <c r="I9" s="1"/>
    </row>
    <row r="10" spans="1:9" s="36" customFormat="1" ht="11.25" customHeight="1" x14ac:dyDescent="0.2">
      <c r="A10" s="79" t="s">
        <v>232</v>
      </c>
      <c r="B10" s="1"/>
      <c r="C10" s="1"/>
      <c r="D10" s="1"/>
      <c r="E10" s="1"/>
      <c r="F10" s="1"/>
      <c r="G10" s="1"/>
      <c r="H10" s="1"/>
      <c r="I10" s="1"/>
    </row>
    <row r="11" spans="1:9" s="36" customFormat="1" ht="11.25" hidden="1" customHeight="1" x14ac:dyDescent="0.2">
      <c r="A11" s="79"/>
      <c r="B11" s="1"/>
      <c r="C11" s="1"/>
      <c r="D11" s="1"/>
      <c r="E11" s="1"/>
      <c r="F11" s="1"/>
      <c r="G11" s="1"/>
      <c r="H11" s="1"/>
      <c r="I11" s="1"/>
    </row>
    <row r="12" spans="1:9" s="36" customFormat="1" ht="8.4499999999999993" customHeight="1" x14ac:dyDescent="0.2">
      <c r="A12" s="1"/>
      <c r="B12" s="1"/>
      <c r="C12" s="1"/>
      <c r="D12" s="39"/>
      <c r="E12" s="39"/>
      <c r="F12" s="39"/>
      <c r="G12" s="39"/>
      <c r="H12" s="39"/>
      <c r="I12" s="1"/>
    </row>
    <row r="13" spans="1:9" s="36" customFormat="1" ht="42.6" customHeight="1" x14ac:dyDescent="0.2">
      <c r="A13" s="80" t="s">
        <v>233</v>
      </c>
      <c r="B13" s="39"/>
      <c r="C13" s="206" t="s">
        <v>536</v>
      </c>
      <c r="D13" s="206"/>
      <c r="E13" s="206"/>
      <c r="F13" s="206"/>
      <c r="G13" s="206"/>
      <c r="H13" s="78"/>
      <c r="I13" s="78">
        <v>6</v>
      </c>
    </row>
    <row r="14" spans="1:9" s="36" customFormat="1" ht="42.6" customHeight="1" x14ac:dyDescent="0.2">
      <c r="A14" s="80" t="s">
        <v>234</v>
      </c>
      <c r="B14" s="39"/>
      <c r="C14" s="206" t="s">
        <v>537</v>
      </c>
      <c r="D14" s="206"/>
      <c r="E14" s="206"/>
      <c r="F14" s="206"/>
      <c r="G14" s="206"/>
      <c r="H14" s="78"/>
      <c r="I14" s="78">
        <v>11</v>
      </c>
    </row>
    <row r="15" spans="1:9" s="36" customFormat="1" ht="42.6" customHeight="1" x14ac:dyDescent="0.2">
      <c r="A15" s="80" t="s">
        <v>235</v>
      </c>
      <c r="B15" s="39"/>
      <c r="C15" s="206" t="s">
        <v>538</v>
      </c>
      <c r="D15" s="206"/>
      <c r="E15" s="206"/>
      <c r="F15" s="206"/>
      <c r="G15" s="206"/>
      <c r="H15" s="78"/>
      <c r="I15" s="78">
        <v>16</v>
      </c>
    </row>
    <row r="16" spans="1:9" s="36" customFormat="1" ht="27.75" customHeight="1" x14ac:dyDescent="0.2">
      <c r="A16" s="80" t="s">
        <v>236</v>
      </c>
      <c r="B16" s="80"/>
      <c r="C16" s="206" t="s">
        <v>539</v>
      </c>
      <c r="D16" s="206"/>
      <c r="E16" s="206"/>
      <c r="F16" s="206"/>
      <c r="G16" s="206"/>
      <c r="H16" s="123"/>
      <c r="I16" s="123">
        <v>22</v>
      </c>
    </row>
    <row r="17" spans="1:9" s="36" customFormat="1" ht="56.85" customHeight="1" x14ac:dyDescent="0.2">
      <c r="A17" s="80" t="s">
        <v>237</v>
      </c>
      <c r="B17" s="39"/>
      <c r="C17" s="206" t="s">
        <v>540</v>
      </c>
      <c r="D17" s="206"/>
      <c r="E17" s="206"/>
      <c r="F17" s="206"/>
      <c r="G17" s="206"/>
      <c r="H17" s="78"/>
      <c r="I17" s="78">
        <v>25</v>
      </c>
    </row>
    <row r="18" spans="1:9" s="36" customFormat="1" ht="42.6" customHeight="1" x14ac:dyDescent="0.2">
      <c r="A18" s="80" t="s">
        <v>471</v>
      </c>
      <c r="B18" s="39"/>
      <c r="C18" s="206" t="s">
        <v>541</v>
      </c>
      <c r="D18" s="206"/>
      <c r="E18" s="206"/>
      <c r="F18" s="206"/>
      <c r="G18" s="206"/>
      <c r="H18" s="78"/>
      <c r="I18" s="78">
        <v>26</v>
      </c>
    </row>
    <row r="19" spans="1:9" s="36" customFormat="1" ht="12.75" customHeight="1" x14ac:dyDescent="0.2">
      <c r="A19" s="1"/>
      <c r="B19" s="1"/>
      <c r="C19" s="80"/>
      <c r="D19" s="80"/>
      <c r="E19" s="80"/>
      <c r="F19" s="80"/>
      <c r="G19" s="80"/>
      <c r="H19" s="1"/>
      <c r="I19" s="1"/>
    </row>
    <row r="20" spans="1:9" s="36" customFormat="1" ht="12.75" customHeight="1" x14ac:dyDescent="0.2">
      <c r="A20" s="1"/>
      <c r="B20" s="1"/>
      <c r="C20" s="80"/>
      <c r="D20" s="80"/>
      <c r="E20" s="80"/>
      <c r="F20" s="80"/>
      <c r="G20" s="80"/>
      <c r="H20" s="1"/>
      <c r="I20" s="1"/>
    </row>
    <row r="21" spans="1:9" s="36" customFormat="1" ht="11.25" customHeight="1" x14ac:dyDescent="0.2">
      <c r="A21" s="79" t="s">
        <v>306</v>
      </c>
      <c r="B21" s="1"/>
      <c r="C21" s="80"/>
      <c r="D21" s="80"/>
      <c r="E21" s="80"/>
      <c r="F21" s="80"/>
      <c r="G21" s="80"/>
      <c r="H21" s="1"/>
      <c r="I21" s="1"/>
    </row>
    <row r="22" spans="1:9" s="36" customFormat="1" ht="11.25" hidden="1" customHeight="1" x14ac:dyDescent="0.2">
      <c r="A22" s="79"/>
      <c r="B22" s="1"/>
      <c r="C22" s="80"/>
      <c r="D22" s="80"/>
      <c r="E22" s="80"/>
      <c r="F22" s="80"/>
      <c r="G22" s="80"/>
      <c r="H22" s="1"/>
      <c r="I22" s="1"/>
    </row>
    <row r="23" spans="1:9" s="36" customFormat="1" ht="8.4499999999999993" customHeight="1" x14ac:dyDescent="0.2">
      <c r="A23" s="1"/>
      <c r="B23" s="1"/>
      <c r="C23" s="80"/>
      <c r="D23" s="80"/>
      <c r="E23" s="80"/>
      <c r="F23" s="80"/>
      <c r="G23" s="80"/>
      <c r="H23" s="1"/>
      <c r="I23" s="1"/>
    </row>
    <row r="24" spans="1:9" s="36" customFormat="1" ht="56.85" customHeight="1" x14ac:dyDescent="0.2">
      <c r="A24" s="80" t="s">
        <v>233</v>
      </c>
      <c r="B24" s="81"/>
      <c r="C24" s="208" t="s">
        <v>542</v>
      </c>
      <c r="D24" s="208"/>
      <c r="E24" s="208"/>
      <c r="F24" s="208"/>
      <c r="G24" s="208"/>
      <c r="H24" s="81"/>
      <c r="I24" s="81">
        <v>27</v>
      </c>
    </row>
    <row r="25" spans="1:9" s="36" customFormat="1" ht="56.85" customHeight="1" x14ac:dyDescent="0.2">
      <c r="A25" s="80" t="s">
        <v>234</v>
      </c>
      <c r="B25" s="1"/>
      <c r="C25" s="206" t="s">
        <v>543</v>
      </c>
      <c r="D25" s="206"/>
      <c r="E25" s="206"/>
      <c r="F25" s="206"/>
      <c r="G25" s="206"/>
      <c r="H25" s="1"/>
      <c r="I25" s="1">
        <v>28</v>
      </c>
    </row>
    <row r="26" spans="1:9" s="36" customFormat="1" ht="56.85" customHeight="1" x14ac:dyDescent="0.2">
      <c r="A26" s="80" t="s">
        <v>235</v>
      </c>
      <c r="B26" s="1"/>
      <c r="C26" s="206" t="s">
        <v>544</v>
      </c>
      <c r="D26" s="206"/>
      <c r="E26" s="206"/>
      <c r="F26" s="206"/>
      <c r="G26" s="206"/>
      <c r="H26" s="1"/>
      <c r="I26" s="1">
        <v>29</v>
      </c>
    </row>
    <row r="27" spans="1:9" s="36" customFormat="1" ht="19.5" customHeight="1" x14ac:dyDescent="0.2"/>
    <row r="28" spans="1:9" s="36" customFormat="1" ht="12" x14ac:dyDescent="0.2"/>
    <row r="29" spans="1:9" s="36" customFormat="1" ht="12" x14ac:dyDescent="0.2"/>
    <row r="30" spans="1:9" s="36" customFormat="1" ht="12" x14ac:dyDescent="0.2">
      <c r="G30" s="35"/>
    </row>
    <row r="31" spans="1:9" s="36" customFormat="1" ht="12" x14ac:dyDescent="0.2"/>
    <row r="32" spans="1:9" s="36" customFormat="1" ht="12" x14ac:dyDescent="0.2"/>
    <row r="33" spans="4:4" s="36" customFormat="1" ht="14.25" customHeight="1" x14ac:dyDescent="0.2">
      <c r="D33" s="37"/>
    </row>
    <row r="34" spans="4:4" s="36" customFormat="1" ht="14.25" customHeight="1" x14ac:dyDescent="0.2"/>
    <row r="35" spans="4:4" s="36" customFormat="1" ht="14.25" customHeight="1" x14ac:dyDescent="0.2"/>
    <row r="36" spans="4:4" s="36" customFormat="1" ht="14.25" customHeight="1" x14ac:dyDescent="0.2"/>
    <row r="37" spans="4:4" s="36" customFormat="1" ht="14.25" customHeight="1" x14ac:dyDescent="0.2"/>
    <row r="38" spans="4:4" s="36"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20" priority="2">
      <formula>MOD(ROW(),2)=1</formula>
    </cfRule>
  </conditionalFormatting>
  <conditionalFormatting sqref="A24:I26">
    <cfRule type="expression" dxfId="19"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1/24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89B4B-C790-4BA0-AF58-19DCDE302202}">
  <dimension ref="A1"/>
  <sheetViews>
    <sheetView view="pageLayout" zoomScaleNormal="100" workbookViewId="0"/>
  </sheetViews>
  <sheetFormatPr baseColWidth="10" defaultColWidth="11.28515625" defaultRowHeight="12.75" x14ac:dyDescent="0.2"/>
  <cols>
    <col min="1" max="1" width="92.42578125" style="140" customWidth="1"/>
    <col min="2" max="16384" width="11.28515625" style="14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48"/>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95" customWidth="1"/>
    <col min="2" max="2" width="30.7109375" style="95" customWidth="1"/>
    <col min="3" max="4" width="5.7109375" style="96" customWidth="1"/>
    <col min="5" max="5" width="7.85546875" style="96" customWidth="1"/>
    <col min="6" max="6" width="6.7109375" style="96" customWidth="1"/>
    <col min="7" max="7" width="8.28515625" style="96" customWidth="1"/>
    <col min="8" max="8" width="6.7109375" style="96" customWidth="1"/>
    <col min="9" max="9" width="8.28515625" style="96" customWidth="1"/>
    <col min="10" max="10" width="6.7109375" style="96" customWidth="1"/>
    <col min="11" max="16384" width="11.28515625" style="96"/>
  </cols>
  <sheetData>
    <row r="1" spans="1:10" ht="37.5" customHeight="1" x14ac:dyDescent="0.2">
      <c r="A1" s="210" t="s">
        <v>545</v>
      </c>
      <c r="B1" s="210"/>
      <c r="C1" s="210"/>
      <c r="D1" s="210"/>
      <c r="E1" s="210"/>
      <c r="F1" s="210"/>
      <c r="G1" s="210"/>
      <c r="H1" s="210"/>
      <c r="I1" s="210"/>
      <c r="J1" s="210"/>
    </row>
    <row r="3" spans="1:10" ht="45" customHeight="1" x14ac:dyDescent="0.2">
      <c r="A3" s="211" t="s">
        <v>19</v>
      </c>
      <c r="B3" s="214" t="s">
        <v>311</v>
      </c>
      <c r="C3" s="209" t="s">
        <v>0</v>
      </c>
      <c r="D3" s="209"/>
      <c r="E3" s="214" t="s">
        <v>18</v>
      </c>
      <c r="F3" s="214" t="s">
        <v>310</v>
      </c>
      <c r="G3" s="217" t="s">
        <v>309</v>
      </c>
      <c r="H3" s="214" t="s">
        <v>310</v>
      </c>
      <c r="I3" s="217" t="s">
        <v>308</v>
      </c>
      <c r="J3" s="217" t="s">
        <v>310</v>
      </c>
    </row>
    <row r="4" spans="1:10" x14ac:dyDescent="0.2">
      <c r="A4" s="212"/>
      <c r="B4" s="215"/>
      <c r="C4" s="97">
        <v>2024</v>
      </c>
      <c r="D4" s="97">
        <v>2023</v>
      </c>
      <c r="E4" s="216"/>
      <c r="F4" s="216"/>
      <c r="G4" s="218"/>
      <c r="H4" s="216"/>
      <c r="I4" s="219"/>
      <c r="J4" s="218"/>
    </row>
    <row r="5" spans="1:10" ht="11.25" customHeight="1" x14ac:dyDescent="0.2">
      <c r="A5" s="213"/>
      <c r="B5" s="216"/>
      <c r="C5" s="209" t="s">
        <v>20</v>
      </c>
      <c r="D5" s="209"/>
      <c r="E5" s="209"/>
      <c r="F5" s="98" t="s">
        <v>17</v>
      </c>
      <c r="G5" s="151" t="s">
        <v>264</v>
      </c>
      <c r="H5" s="98" t="s">
        <v>17</v>
      </c>
      <c r="I5" s="151" t="s">
        <v>265</v>
      </c>
      <c r="J5" s="99" t="s">
        <v>17</v>
      </c>
    </row>
    <row r="6" spans="1:10" s="100" customFormat="1" x14ac:dyDescent="0.2">
      <c r="A6" s="101"/>
      <c r="B6" s="102"/>
      <c r="C6" s="103"/>
      <c r="D6" s="103"/>
      <c r="E6" s="103"/>
      <c r="F6" s="103"/>
      <c r="G6" s="103"/>
      <c r="H6" s="103"/>
      <c r="I6" s="103"/>
      <c r="J6" s="103"/>
    </row>
    <row r="7" spans="1:10" ht="22.5" x14ac:dyDescent="0.2">
      <c r="A7" s="104" t="s">
        <v>21</v>
      </c>
      <c r="B7" s="105" t="s">
        <v>406</v>
      </c>
      <c r="C7" s="112">
        <v>3</v>
      </c>
      <c r="D7" s="113">
        <v>3</v>
      </c>
      <c r="E7" s="113">
        <v>275</v>
      </c>
      <c r="F7" s="155">
        <v>-1.4336917562724096</v>
      </c>
      <c r="G7" s="113">
        <v>43.655999999999999</v>
      </c>
      <c r="H7" s="155">
        <v>0.89440477015878628</v>
      </c>
      <c r="I7" s="113">
        <v>1653.126</v>
      </c>
      <c r="J7" s="155">
        <v>-1.4395407778468723</v>
      </c>
    </row>
    <row r="8" spans="1:10" x14ac:dyDescent="0.2">
      <c r="A8" s="104" t="s">
        <v>351</v>
      </c>
      <c r="B8" s="105" t="s">
        <v>352</v>
      </c>
      <c r="C8" s="112">
        <v>0</v>
      </c>
      <c r="D8" s="113">
        <v>0</v>
      </c>
      <c r="E8" s="113">
        <v>0</v>
      </c>
      <c r="F8" s="155" t="s">
        <v>548</v>
      </c>
      <c r="G8" s="113">
        <v>0</v>
      </c>
      <c r="H8" s="155" t="s">
        <v>548</v>
      </c>
      <c r="I8" s="113">
        <v>0</v>
      </c>
      <c r="J8" s="155" t="s">
        <v>548</v>
      </c>
    </row>
    <row r="9" spans="1:10" x14ac:dyDescent="0.2">
      <c r="A9" s="104" t="s">
        <v>22</v>
      </c>
      <c r="B9" s="105" t="s">
        <v>23</v>
      </c>
      <c r="C9" s="112">
        <v>1</v>
      </c>
      <c r="D9" s="113">
        <v>1</v>
      </c>
      <c r="E9" s="113" t="s">
        <v>526</v>
      </c>
      <c r="F9" s="155" t="s">
        <v>526</v>
      </c>
      <c r="G9" s="113" t="s">
        <v>526</v>
      </c>
      <c r="H9" s="155" t="s">
        <v>526</v>
      </c>
      <c r="I9" s="113" t="s">
        <v>526</v>
      </c>
      <c r="J9" s="155" t="s">
        <v>526</v>
      </c>
    </row>
    <row r="10" spans="1:10" x14ac:dyDescent="0.2">
      <c r="A10" s="104" t="s">
        <v>353</v>
      </c>
      <c r="B10" s="105" t="s">
        <v>354</v>
      </c>
      <c r="C10" s="112">
        <v>0</v>
      </c>
      <c r="D10" s="113">
        <v>0</v>
      </c>
      <c r="E10" s="113">
        <v>0</v>
      </c>
      <c r="F10" s="155" t="s">
        <v>548</v>
      </c>
      <c r="G10" s="113">
        <v>0</v>
      </c>
      <c r="H10" s="155" t="s">
        <v>548</v>
      </c>
      <c r="I10" s="113">
        <v>0</v>
      </c>
      <c r="J10" s="155" t="s">
        <v>548</v>
      </c>
    </row>
    <row r="11" spans="1:10" ht="22.5" x14ac:dyDescent="0.2">
      <c r="A11" s="104" t="s">
        <v>24</v>
      </c>
      <c r="B11" s="105" t="s">
        <v>407</v>
      </c>
      <c r="C11" s="112">
        <v>2</v>
      </c>
      <c r="D11" s="113">
        <v>2</v>
      </c>
      <c r="E11" s="113" t="s">
        <v>526</v>
      </c>
      <c r="F11" s="155" t="s">
        <v>526</v>
      </c>
      <c r="G11" s="113" t="s">
        <v>526</v>
      </c>
      <c r="H11" s="155" t="s">
        <v>526</v>
      </c>
      <c r="I11" s="113" t="s">
        <v>526</v>
      </c>
      <c r="J11" s="155" t="s">
        <v>526</v>
      </c>
    </row>
    <row r="12" spans="1:10" ht="33.75" x14ac:dyDescent="0.2">
      <c r="A12" s="104" t="s">
        <v>355</v>
      </c>
      <c r="B12" s="105" t="s">
        <v>493</v>
      </c>
      <c r="C12" s="112">
        <v>0</v>
      </c>
      <c r="D12" s="113">
        <v>0</v>
      </c>
      <c r="E12" s="113">
        <v>0</v>
      </c>
      <c r="F12" s="155" t="s">
        <v>548</v>
      </c>
      <c r="G12" s="113">
        <v>0</v>
      </c>
      <c r="H12" s="155" t="s">
        <v>548</v>
      </c>
      <c r="I12" s="113">
        <v>0</v>
      </c>
      <c r="J12" s="155" t="s">
        <v>548</v>
      </c>
    </row>
    <row r="13" spans="1:10" x14ac:dyDescent="0.2">
      <c r="A13" s="104" t="s">
        <v>25</v>
      </c>
      <c r="B13" s="105" t="s">
        <v>2</v>
      </c>
      <c r="C13" s="112">
        <v>564</v>
      </c>
      <c r="D13" s="113">
        <v>564</v>
      </c>
      <c r="E13" s="113">
        <v>114240</v>
      </c>
      <c r="F13" s="155">
        <v>0.61740899602779109</v>
      </c>
      <c r="G13" s="113">
        <v>15417.358</v>
      </c>
      <c r="H13" s="155">
        <v>0.52174641019797718</v>
      </c>
      <c r="I13" s="113">
        <v>569836.26899999997</v>
      </c>
      <c r="J13" s="155">
        <v>6.1553145618159277</v>
      </c>
    </row>
    <row r="14" spans="1:10" x14ac:dyDescent="0.2">
      <c r="A14" s="104" t="s">
        <v>26</v>
      </c>
      <c r="B14" s="105" t="s">
        <v>27</v>
      </c>
      <c r="C14" s="112">
        <v>96</v>
      </c>
      <c r="D14" s="113">
        <v>98</v>
      </c>
      <c r="E14" s="113">
        <v>18845</v>
      </c>
      <c r="F14" s="155">
        <v>2.5634048111461851</v>
      </c>
      <c r="G14" s="113">
        <v>2498.4810000000002</v>
      </c>
      <c r="H14" s="155">
        <v>2.2177555453093873</v>
      </c>
      <c r="I14" s="113">
        <v>65069.544000000002</v>
      </c>
      <c r="J14" s="155">
        <v>9.4903214218852412</v>
      </c>
    </row>
    <row r="15" spans="1:10" x14ac:dyDescent="0.2">
      <c r="A15" s="106" t="s">
        <v>28</v>
      </c>
      <c r="B15" s="107" t="s">
        <v>29</v>
      </c>
      <c r="C15" s="114">
        <v>14</v>
      </c>
      <c r="D15" s="114">
        <v>16</v>
      </c>
      <c r="E15" s="114">
        <v>3858</v>
      </c>
      <c r="F15" s="152">
        <v>-3.016591251885373</v>
      </c>
      <c r="G15" s="114">
        <v>501.18299999999999</v>
      </c>
      <c r="H15" s="152">
        <v>-1.4435896830828057</v>
      </c>
      <c r="I15" s="114">
        <v>11508.214</v>
      </c>
      <c r="J15" s="152">
        <v>5.3089049523364338</v>
      </c>
    </row>
    <row r="16" spans="1:10" ht="22.5" x14ac:dyDescent="0.2">
      <c r="A16" s="106" t="s">
        <v>30</v>
      </c>
      <c r="B16" s="107" t="s">
        <v>409</v>
      </c>
      <c r="C16" s="114">
        <v>6</v>
      </c>
      <c r="D16" s="114">
        <v>7</v>
      </c>
      <c r="E16" s="114">
        <v>673</v>
      </c>
      <c r="F16" s="152" t="s">
        <v>526</v>
      </c>
      <c r="G16" s="114">
        <v>92.010999999999996</v>
      </c>
      <c r="H16" s="152" t="s">
        <v>526</v>
      </c>
      <c r="I16" s="114">
        <v>2038.3910000000001</v>
      </c>
      <c r="J16" s="152" t="s">
        <v>526</v>
      </c>
    </row>
    <row r="17" spans="1:10" x14ac:dyDescent="0.2">
      <c r="A17" s="106" t="s">
        <v>31</v>
      </c>
      <c r="B17" s="107" t="s">
        <v>32</v>
      </c>
      <c r="C17" s="114">
        <v>8</v>
      </c>
      <c r="D17" s="114">
        <v>8</v>
      </c>
      <c r="E17" s="114">
        <v>3185</v>
      </c>
      <c r="F17" s="152">
        <v>3.6446469248291606</v>
      </c>
      <c r="G17" s="114">
        <v>409.17200000000003</v>
      </c>
      <c r="H17" s="152">
        <v>4.0498822619937727</v>
      </c>
      <c r="I17" s="114">
        <v>9469.8230000000003</v>
      </c>
      <c r="J17" s="152">
        <v>11.094904742843923</v>
      </c>
    </row>
    <row r="18" spans="1:10" x14ac:dyDescent="0.2">
      <c r="A18" s="108" t="s">
        <v>171</v>
      </c>
      <c r="B18" s="107" t="s">
        <v>172</v>
      </c>
      <c r="C18" s="114">
        <v>3</v>
      </c>
      <c r="D18" s="114">
        <v>5</v>
      </c>
      <c r="E18" s="114" t="s">
        <v>526</v>
      </c>
      <c r="F18" s="152" t="s">
        <v>526</v>
      </c>
      <c r="G18" s="114" t="s">
        <v>526</v>
      </c>
      <c r="H18" s="152" t="s">
        <v>526</v>
      </c>
      <c r="I18" s="114" t="s">
        <v>526</v>
      </c>
      <c r="J18" s="152" t="s">
        <v>526</v>
      </c>
    </row>
    <row r="19" spans="1:10" ht="22.5" x14ac:dyDescent="0.2">
      <c r="A19" s="106" t="s">
        <v>173</v>
      </c>
      <c r="B19" s="107" t="s">
        <v>410</v>
      </c>
      <c r="C19" s="114">
        <v>3</v>
      </c>
      <c r="D19" s="114">
        <v>5</v>
      </c>
      <c r="E19" s="114" t="s">
        <v>526</v>
      </c>
      <c r="F19" s="152" t="s">
        <v>526</v>
      </c>
      <c r="G19" s="114" t="s">
        <v>526</v>
      </c>
      <c r="H19" s="152" t="s">
        <v>526</v>
      </c>
      <c r="I19" s="114" t="s">
        <v>526</v>
      </c>
      <c r="J19" s="152" t="s">
        <v>526</v>
      </c>
    </row>
    <row r="20" spans="1:10" x14ac:dyDescent="0.2">
      <c r="A20" s="106" t="s">
        <v>35</v>
      </c>
      <c r="B20" s="107" t="s">
        <v>36</v>
      </c>
      <c r="C20" s="114">
        <v>12</v>
      </c>
      <c r="D20" s="114">
        <v>11</v>
      </c>
      <c r="E20" s="114">
        <v>1286</v>
      </c>
      <c r="F20" s="152">
        <v>14.821428571428584</v>
      </c>
      <c r="G20" s="114">
        <v>177.74100000000001</v>
      </c>
      <c r="H20" s="152">
        <v>11.721445946710432</v>
      </c>
      <c r="I20" s="114">
        <v>4783.6610000000001</v>
      </c>
      <c r="J20" s="152">
        <v>19.979057355257481</v>
      </c>
    </row>
    <row r="21" spans="1:10" x14ac:dyDescent="0.2">
      <c r="A21" s="106" t="s">
        <v>356</v>
      </c>
      <c r="B21" s="107" t="s">
        <v>357</v>
      </c>
      <c r="C21" s="114">
        <v>12</v>
      </c>
      <c r="D21" s="114">
        <v>11</v>
      </c>
      <c r="E21" s="114">
        <v>1286</v>
      </c>
      <c r="F21" s="152">
        <v>14.821428571428584</v>
      </c>
      <c r="G21" s="114">
        <v>177.74100000000001</v>
      </c>
      <c r="H21" s="152">
        <v>11.721445946710432</v>
      </c>
      <c r="I21" s="114">
        <v>4783.6610000000001</v>
      </c>
      <c r="J21" s="152">
        <v>19.979057355257481</v>
      </c>
    </row>
    <row r="22" spans="1:10" ht="22.5" x14ac:dyDescent="0.2">
      <c r="A22" s="106" t="s">
        <v>358</v>
      </c>
      <c r="B22" s="107" t="s">
        <v>411</v>
      </c>
      <c r="C22" s="114">
        <v>4</v>
      </c>
      <c r="D22" s="114">
        <v>4</v>
      </c>
      <c r="E22" s="114">
        <v>1803</v>
      </c>
      <c r="F22" s="152">
        <v>3.3830275229357767</v>
      </c>
      <c r="G22" s="114">
        <v>246.83199999999999</v>
      </c>
      <c r="H22" s="152">
        <v>1.2581789838574196</v>
      </c>
      <c r="I22" s="114">
        <v>7649.5159999999996</v>
      </c>
      <c r="J22" s="152">
        <v>12.466833049698053</v>
      </c>
    </row>
    <row r="23" spans="1:10" x14ac:dyDescent="0.2">
      <c r="A23" s="106" t="s">
        <v>359</v>
      </c>
      <c r="B23" s="107" t="s">
        <v>360</v>
      </c>
      <c r="C23" s="114">
        <v>3</v>
      </c>
      <c r="D23" s="114">
        <v>3</v>
      </c>
      <c r="E23" s="114" t="s">
        <v>526</v>
      </c>
      <c r="F23" s="152" t="s">
        <v>526</v>
      </c>
      <c r="G23" s="114" t="s">
        <v>526</v>
      </c>
      <c r="H23" s="152" t="s">
        <v>526</v>
      </c>
      <c r="I23" s="114" t="s">
        <v>526</v>
      </c>
      <c r="J23" s="152" t="s">
        <v>526</v>
      </c>
    </row>
    <row r="24" spans="1:10" x14ac:dyDescent="0.2">
      <c r="A24" s="106" t="s">
        <v>37</v>
      </c>
      <c r="B24" s="107" t="s">
        <v>38</v>
      </c>
      <c r="C24" s="116">
        <v>31</v>
      </c>
      <c r="D24" s="116">
        <v>30</v>
      </c>
      <c r="E24" s="116">
        <v>4315</v>
      </c>
      <c r="F24" s="156">
        <v>6.2546170893868549</v>
      </c>
      <c r="G24" s="116">
        <v>516.80999999999995</v>
      </c>
      <c r="H24" s="156">
        <v>3.622714750311772</v>
      </c>
      <c r="I24" s="116">
        <v>13039.454</v>
      </c>
      <c r="J24" s="156">
        <v>7.9236133676606642</v>
      </c>
    </row>
    <row r="25" spans="1:10" x14ac:dyDescent="0.2">
      <c r="A25" s="106" t="s">
        <v>174</v>
      </c>
      <c r="B25" s="107" t="s">
        <v>175</v>
      </c>
      <c r="C25" s="114">
        <v>31</v>
      </c>
      <c r="D25" s="114">
        <v>30</v>
      </c>
      <c r="E25" s="114">
        <v>4315</v>
      </c>
      <c r="F25" s="152">
        <v>6.2546170893868549</v>
      </c>
      <c r="G25" s="114">
        <v>516.80999999999995</v>
      </c>
      <c r="H25" s="152">
        <v>3.622714750311772</v>
      </c>
      <c r="I25" s="114">
        <v>13039.454</v>
      </c>
      <c r="J25" s="152">
        <v>7.9236133676606642</v>
      </c>
    </row>
    <row r="26" spans="1:10" x14ac:dyDescent="0.2">
      <c r="A26" s="106" t="s">
        <v>39</v>
      </c>
      <c r="B26" s="107" t="s">
        <v>40</v>
      </c>
      <c r="C26" s="114">
        <v>26</v>
      </c>
      <c r="D26" s="114">
        <v>24</v>
      </c>
      <c r="E26" s="114">
        <v>4998</v>
      </c>
      <c r="F26" s="152">
        <v>10.282436010591354</v>
      </c>
      <c r="G26" s="114">
        <v>689.97299999999996</v>
      </c>
      <c r="H26" s="152">
        <v>9.1935032070911973</v>
      </c>
      <c r="I26" s="114">
        <v>18771.866000000002</v>
      </c>
      <c r="J26" s="152">
        <v>15.535876539938002</v>
      </c>
    </row>
    <row r="27" spans="1:10" x14ac:dyDescent="0.2">
      <c r="A27" s="106" t="s">
        <v>41</v>
      </c>
      <c r="B27" s="107" t="s">
        <v>42</v>
      </c>
      <c r="C27" s="114">
        <v>15</v>
      </c>
      <c r="D27" s="114">
        <v>13</v>
      </c>
      <c r="E27" s="114">
        <v>2604</v>
      </c>
      <c r="F27" s="152">
        <v>8.1395348837209411</v>
      </c>
      <c r="G27" s="114">
        <v>371.73099999999999</v>
      </c>
      <c r="H27" s="152">
        <v>8.8941878143592277</v>
      </c>
      <c r="I27" s="114">
        <v>8242.6219999999994</v>
      </c>
      <c r="J27" s="152">
        <v>19.532677292216334</v>
      </c>
    </row>
    <row r="28" spans="1:10" x14ac:dyDescent="0.2">
      <c r="A28" s="106" t="s">
        <v>176</v>
      </c>
      <c r="B28" s="107" t="s">
        <v>177</v>
      </c>
      <c r="C28" s="114">
        <v>7</v>
      </c>
      <c r="D28" s="114">
        <v>6</v>
      </c>
      <c r="E28" s="114">
        <v>1487</v>
      </c>
      <c r="F28" s="152">
        <v>47.666335650446854</v>
      </c>
      <c r="G28" s="114">
        <v>202.453</v>
      </c>
      <c r="H28" s="152">
        <v>40.374974865312737</v>
      </c>
      <c r="I28" s="114">
        <v>6834.1779999999999</v>
      </c>
      <c r="J28" s="152">
        <v>36.343165652631626</v>
      </c>
    </row>
    <row r="29" spans="1:10" x14ac:dyDescent="0.2">
      <c r="A29" s="106" t="s">
        <v>43</v>
      </c>
      <c r="B29" s="107" t="s">
        <v>44</v>
      </c>
      <c r="C29" s="114">
        <v>4</v>
      </c>
      <c r="D29" s="114">
        <v>4</v>
      </c>
      <c r="E29" s="114">
        <v>606</v>
      </c>
      <c r="F29" s="152">
        <v>5.5749128919860595</v>
      </c>
      <c r="G29" s="114">
        <v>61.784999999999997</v>
      </c>
      <c r="H29" s="152">
        <v>-1.6757376109997324</v>
      </c>
      <c r="I29" s="114">
        <v>1937.3689999999999</v>
      </c>
      <c r="J29" s="152">
        <v>18.753175904500651</v>
      </c>
    </row>
    <row r="30" spans="1:10" x14ac:dyDescent="0.2">
      <c r="A30" s="104" t="s">
        <v>47</v>
      </c>
      <c r="B30" s="105" t="s">
        <v>48</v>
      </c>
      <c r="C30" s="113">
        <v>10</v>
      </c>
      <c r="D30" s="113">
        <v>11</v>
      </c>
      <c r="E30" s="113">
        <v>1460</v>
      </c>
      <c r="F30" s="155">
        <v>-3.0544488711819469</v>
      </c>
      <c r="G30" s="113">
        <v>212.06899999999999</v>
      </c>
      <c r="H30" s="155">
        <v>-4.2672962504852876</v>
      </c>
      <c r="I30" s="113">
        <v>5826.1809999999996</v>
      </c>
      <c r="J30" s="155">
        <v>-5.4826012923790302</v>
      </c>
    </row>
    <row r="31" spans="1:10" ht="22.5" x14ac:dyDescent="0.2">
      <c r="A31" s="106" t="s">
        <v>49</v>
      </c>
      <c r="B31" s="107" t="s">
        <v>413</v>
      </c>
      <c r="C31" s="114">
        <v>7</v>
      </c>
      <c r="D31" s="114">
        <v>8</v>
      </c>
      <c r="E31" s="114">
        <v>943</v>
      </c>
      <c r="F31" s="152">
        <v>-5.8882235528942033</v>
      </c>
      <c r="G31" s="114">
        <v>144.37</v>
      </c>
      <c r="H31" s="152">
        <v>-7.4224886979383768</v>
      </c>
      <c r="I31" s="114">
        <v>3644.4810000000002</v>
      </c>
      <c r="J31" s="152">
        <v>-13.629724706198502</v>
      </c>
    </row>
    <row r="32" spans="1:10" x14ac:dyDescent="0.2">
      <c r="A32" s="104" t="s">
        <v>50</v>
      </c>
      <c r="B32" s="105" t="s">
        <v>51</v>
      </c>
      <c r="C32" s="113">
        <v>1</v>
      </c>
      <c r="D32" s="113">
        <v>1</v>
      </c>
      <c r="E32" s="113" t="s">
        <v>526</v>
      </c>
      <c r="F32" s="155" t="s">
        <v>526</v>
      </c>
      <c r="G32" s="113" t="s">
        <v>526</v>
      </c>
      <c r="H32" s="155" t="s">
        <v>526</v>
      </c>
      <c r="I32" s="113" t="s">
        <v>526</v>
      </c>
      <c r="J32" s="155" t="s">
        <v>526</v>
      </c>
    </row>
    <row r="33" spans="1:10" x14ac:dyDescent="0.2">
      <c r="A33" s="104" t="s">
        <v>52</v>
      </c>
      <c r="B33" s="105" t="s">
        <v>53</v>
      </c>
      <c r="C33" s="113">
        <v>4</v>
      </c>
      <c r="D33" s="113">
        <v>5</v>
      </c>
      <c r="E33" s="113">
        <v>373</v>
      </c>
      <c r="F33" s="155">
        <v>-10.765550239234443</v>
      </c>
      <c r="G33" s="113">
        <v>50.66</v>
      </c>
      <c r="H33" s="155">
        <v>-8.3740278531380028</v>
      </c>
      <c r="I33" s="113">
        <v>1141.9880000000001</v>
      </c>
      <c r="J33" s="155">
        <v>-19.484242505857182</v>
      </c>
    </row>
    <row r="34" spans="1:10" x14ac:dyDescent="0.2">
      <c r="A34" s="106" t="s">
        <v>54</v>
      </c>
      <c r="B34" s="107" t="s">
        <v>55</v>
      </c>
      <c r="C34" s="114">
        <v>4</v>
      </c>
      <c r="D34" s="114">
        <v>4</v>
      </c>
      <c r="E34" s="114">
        <v>373</v>
      </c>
      <c r="F34" s="152" t="s">
        <v>526</v>
      </c>
      <c r="G34" s="114">
        <v>50.66</v>
      </c>
      <c r="H34" s="152" t="s">
        <v>526</v>
      </c>
      <c r="I34" s="114">
        <v>1141.9880000000001</v>
      </c>
      <c r="J34" s="152" t="s">
        <v>526</v>
      </c>
    </row>
    <row r="35" spans="1:10" x14ac:dyDescent="0.2">
      <c r="A35" s="104" t="s">
        <v>57</v>
      </c>
      <c r="B35" s="105" t="s">
        <v>58</v>
      </c>
      <c r="C35" s="113">
        <v>1</v>
      </c>
      <c r="D35" s="113">
        <v>1</v>
      </c>
      <c r="E35" s="113" t="s">
        <v>526</v>
      </c>
      <c r="F35" s="155" t="s">
        <v>526</v>
      </c>
      <c r="G35" s="113" t="s">
        <v>526</v>
      </c>
      <c r="H35" s="155" t="s">
        <v>526</v>
      </c>
      <c r="I35" s="113" t="s">
        <v>526</v>
      </c>
      <c r="J35" s="155" t="s">
        <v>526</v>
      </c>
    </row>
    <row r="36" spans="1:10" ht="22.5" x14ac:dyDescent="0.2">
      <c r="A36" s="104" t="s">
        <v>366</v>
      </c>
      <c r="B36" s="105" t="s">
        <v>415</v>
      </c>
      <c r="C36" s="113">
        <v>0</v>
      </c>
      <c r="D36" s="113">
        <v>0</v>
      </c>
      <c r="E36" s="113">
        <v>0</v>
      </c>
      <c r="F36" s="155" t="s">
        <v>548</v>
      </c>
      <c r="G36" s="113">
        <v>0</v>
      </c>
      <c r="H36" s="155" t="s">
        <v>548</v>
      </c>
      <c r="I36" s="113">
        <v>0</v>
      </c>
      <c r="J36" s="155" t="s">
        <v>548</v>
      </c>
    </row>
    <row r="37" spans="1:10" ht="22.5" x14ac:dyDescent="0.2">
      <c r="A37" s="104" t="s">
        <v>59</v>
      </c>
      <c r="B37" s="105" t="s">
        <v>416</v>
      </c>
      <c r="C37" s="113">
        <v>6</v>
      </c>
      <c r="D37" s="113">
        <v>7</v>
      </c>
      <c r="E37" s="113">
        <v>480</v>
      </c>
      <c r="F37" s="155">
        <v>-12.727272727272734</v>
      </c>
      <c r="G37" s="113">
        <v>72.575000000000003</v>
      </c>
      <c r="H37" s="155">
        <v>-10.407871021899609</v>
      </c>
      <c r="I37" s="113">
        <v>1862.5419999999999</v>
      </c>
      <c r="J37" s="155">
        <v>-6.8966878962425113</v>
      </c>
    </row>
    <row r="38" spans="1:10" ht="22.5" x14ac:dyDescent="0.2">
      <c r="A38" s="106" t="s">
        <v>60</v>
      </c>
      <c r="B38" s="107" t="s">
        <v>475</v>
      </c>
      <c r="C38" s="114">
        <v>5</v>
      </c>
      <c r="D38" s="114">
        <v>5</v>
      </c>
      <c r="E38" s="114" t="s">
        <v>526</v>
      </c>
      <c r="F38" s="152" t="s">
        <v>526</v>
      </c>
      <c r="G38" s="114" t="s">
        <v>526</v>
      </c>
      <c r="H38" s="152" t="s">
        <v>526</v>
      </c>
      <c r="I38" s="114" t="s">
        <v>526</v>
      </c>
      <c r="J38" s="152" t="s">
        <v>526</v>
      </c>
    </row>
    <row r="39" spans="1:10" ht="33.75" x14ac:dyDescent="0.2">
      <c r="A39" s="106" t="s">
        <v>178</v>
      </c>
      <c r="B39" s="107" t="s">
        <v>476</v>
      </c>
      <c r="C39" s="114">
        <v>4</v>
      </c>
      <c r="D39" s="114">
        <v>4</v>
      </c>
      <c r="E39" s="114" t="s">
        <v>532</v>
      </c>
      <c r="F39" s="114" t="s">
        <v>532</v>
      </c>
      <c r="G39" s="114" t="s">
        <v>532</v>
      </c>
      <c r="H39" s="114" t="s">
        <v>532</v>
      </c>
      <c r="I39" s="114" t="s">
        <v>532</v>
      </c>
      <c r="J39" s="114" t="s">
        <v>532</v>
      </c>
    </row>
    <row r="40" spans="1:10" x14ac:dyDescent="0.2">
      <c r="A40" s="104" t="s">
        <v>61</v>
      </c>
      <c r="B40" s="105" t="s">
        <v>62</v>
      </c>
      <c r="C40" s="113">
        <v>17</v>
      </c>
      <c r="D40" s="113">
        <v>18</v>
      </c>
      <c r="E40" s="113">
        <v>3196</v>
      </c>
      <c r="F40" s="155">
        <v>-1.5706806282722425</v>
      </c>
      <c r="G40" s="113">
        <v>420.97800000000001</v>
      </c>
      <c r="H40" s="155">
        <v>-3.6443121995880006</v>
      </c>
      <c r="I40" s="113">
        <v>12367.142</v>
      </c>
      <c r="J40" s="155">
        <v>0.89192923597859419</v>
      </c>
    </row>
    <row r="41" spans="1:10" ht="22.5" x14ac:dyDescent="0.2">
      <c r="A41" s="106" t="s">
        <v>63</v>
      </c>
      <c r="B41" s="107" t="s">
        <v>417</v>
      </c>
      <c r="C41" s="114">
        <v>4</v>
      </c>
      <c r="D41" s="114">
        <v>4</v>
      </c>
      <c r="E41" s="114">
        <v>890</v>
      </c>
      <c r="F41" s="152">
        <v>0.11248593925758144</v>
      </c>
      <c r="G41" s="114">
        <v>119.824</v>
      </c>
      <c r="H41" s="152">
        <v>-4.682205075173016</v>
      </c>
      <c r="I41" s="114">
        <v>3864.1489999999999</v>
      </c>
      <c r="J41" s="152">
        <v>-2.5420315419732731</v>
      </c>
    </row>
    <row r="42" spans="1:10" x14ac:dyDescent="0.2">
      <c r="A42" s="106" t="s">
        <v>64</v>
      </c>
      <c r="B42" s="107" t="s">
        <v>65</v>
      </c>
      <c r="C42" s="114">
        <v>4</v>
      </c>
      <c r="D42" s="114">
        <v>4</v>
      </c>
      <c r="E42" s="114">
        <v>890</v>
      </c>
      <c r="F42" s="152">
        <v>0.11248593925758144</v>
      </c>
      <c r="G42" s="114">
        <v>119.824</v>
      </c>
      <c r="H42" s="152">
        <v>-4.682205075173016</v>
      </c>
      <c r="I42" s="114">
        <v>3864.1489999999999</v>
      </c>
      <c r="J42" s="152">
        <v>-2.5420315419732731</v>
      </c>
    </row>
    <row r="43" spans="1:10" x14ac:dyDescent="0.2">
      <c r="A43" s="106" t="s">
        <v>66</v>
      </c>
      <c r="B43" s="107" t="s">
        <v>67</v>
      </c>
      <c r="C43" s="114">
        <v>13</v>
      </c>
      <c r="D43" s="114">
        <v>14</v>
      </c>
      <c r="E43" s="114">
        <v>2306</v>
      </c>
      <c r="F43" s="152">
        <v>-2.2052586938083039</v>
      </c>
      <c r="G43" s="114">
        <v>301.154</v>
      </c>
      <c r="H43" s="152">
        <v>-3.2250393650181479</v>
      </c>
      <c r="I43" s="114">
        <v>8502.9930000000004</v>
      </c>
      <c r="J43" s="152">
        <v>2.5337542892257403</v>
      </c>
    </row>
    <row r="44" spans="1:10" ht="33.75" x14ac:dyDescent="0.2">
      <c r="A44" s="106" t="s">
        <v>68</v>
      </c>
      <c r="B44" s="107" t="s">
        <v>494</v>
      </c>
      <c r="C44" s="114">
        <v>9</v>
      </c>
      <c r="D44" s="114">
        <v>9</v>
      </c>
      <c r="E44" s="114">
        <v>1260</v>
      </c>
      <c r="F44" s="152">
        <v>-1.0212097407698337</v>
      </c>
      <c r="G44" s="114">
        <v>145.90100000000001</v>
      </c>
      <c r="H44" s="152">
        <v>-3.8226763348714456</v>
      </c>
      <c r="I44" s="114">
        <v>5209.2129999999997</v>
      </c>
      <c r="J44" s="152">
        <v>3.6000798696311023</v>
      </c>
    </row>
    <row r="45" spans="1:10" ht="33.75" x14ac:dyDescent="0.2">
      <c r="A45" s="104" t="s">
        <v>69</v>
      </c>
      <c r="B45" s="105" t="s">
        <v>495</v>
      </c>
      <c r="C45" s="113">
        <v>16</v>
      </c>
      <c r="D45" s="113">
        <v>17</v>
      </c>
      <c r="E45" s="113">
        <v>2251</v>
      </c>
      <c r="F45" s="155">
        <v>-13.919694072657734</v>
      </c>
      <c r="G45" s="113">
        <v>243.59700000000001</v>
      </c>
      <c r="H45" s="155">
        <v>-13.358159585138395</v>
      </c>
      <c r="I45" s="113">
        <v>28676.965</v>
      </c>
      <c r="J45" s="155">
        <v>246.16987320126219</v>
      </c>
    </row>
    <row r="46" spans="1:10" x14ac:dyDescent="0.2">
      <c r="A46" s="106" t="s">
        <v>70</v>
      </c>
      <c r="B46" s="107" t="s">
        <v>478</v>
      </c>
      <c r="C46" s="114">
        <v>16</v>
      </c>
      <c r="D46" s="114">
        <v>17</v>
      </c>
      <c r="E46" s="114">
        <v>2251</v>
      </c>
      <c r="F46" s="152">
        <v>-13.919694072657734</v>
      </c>
      <c r="G46" s="114">
        <v>243.59700000000001</v>
      </c>
      <c r="H46" s="152">
        <v>-13.358159585138395</v>
      </c>
      <c r="I46" s="114">
        <v>28676.965</v>
      </c>
      <c r="J46" s="152">
        <v>246.16987320126219</v>
      </c>
    </row>
    <row r="47" spans="1:10" x14ac:dyDescent="0.2">
      <c r="A47" s="106" t="s">
        <v>71</v>
      </c>
      <c r="B47" s="107" t="s">
        <v>72</v>
      </c>
      <c r="C47" s="114">
        <v>10</v>
      </c>
      <c r="D47" s="114">
        <v>11</v>
      </c>
      <c r="E47" s="114">
        <v>1380</v>
      </c>
      <c r="F47" s="152">
        <v>-20.415224913494811</v>
      </c>
      <c r="G47" s="114">
        <v>164.44900000000001</v>
      </c>
      <c r="H47" s="152">
        <v>-18.73724470887052</v>
      </c>
      <c r="I47" s="114">
        <v>19977.955999999998</v>
      </c>
      <c r="J47" s="152">
        <v>224.47896956504644</v>
      </c>
    </row>
    <row r="48" spans="1:10" ht="22.5" x14ac:dyDescent="0.2">
      <c r="A48" s="106" t="s">
        <v>368</v>
      </c>
      <c r="B48" s="107" t="s">
        <v>463</v>
      </c>
      <c r="C48" s="114">
        <v>4</v>
      </c>
      <c r="D48" s="114">
        <v>4</v>
      </c>
      <c r="E48" s="114" t="s">
        <v>526</v>
      </c>
      <c r="F48" s="152" t="s">
        <v>526</v>
      </c>
      <c r="G48" s="114" t="s">
        <v>526</v>
      </c>
      <c r="H48" s="152" t="s">
        <v>526</v>
      </c>
      <c r="I48" s="114" t="s">
        <v>526</v>
      </c>
      <c r="J48" s="152" t="s">
        <v>526</v>
      </c>
    </row>
    <row r="49" spans="1:10" x14ac:dyDescent="0.2">
      <c r="A49" s="104" t="s">
        <v>73</v>
      </c>
      <c r="B49" s="105" t="s">
        <v>74</v>
      </c>
      <c r="C49" s="113">
        <v>3</v>
      </c>
      <c r="D49" s="113">
        <v>4</v>
      </c>
      <c r="E49" s="113" t="s">
        <v>526</v>
      </c>
      <c r="F49" s="155" t="s">
        <v>526</v>
      </c>
      <c r="G49" s="113" t="s">
        <v>526</v>
      </c>
      <c r="H49" s="155" t="s">
        <v>526</v>
      </c>
      <c r="I49" s="113" t="s">
        <v>526</v>
      </c>
      <c r="J49" s="155" t="s">
        <v>526</v>
      </c>
    </row>
    <row r="50" spans="1:10" x14ac:dyDescent="0.2">
      <c r="A50" s="106" t="s">
        <v>369</v>
      </c>
      <c r="B50" s="107" t="s">
        <v>370</v>
      </c>
      <c r="C50" s="114">
        <v>3</v>
      </c>
      <c r="D50" s="114">
        <v>4</v>
      </c>
      <c r="E50" s="114" t="s">
        <v>526</v>
      </c>
      <c r="F50" s="152" t="s">
        <v>526</v>
      </c>
      <c r="G50" s="114" t="s">
        <v>526</v>
      </c>
      <c r="H50" s="152" t="s">
        <v>526</v>
      </c>
      <c r="I50" s="114" t="s">
        <v>526</v>
      </c>
      <c r="J50" s="152" t="s">
        <v>526</v>
      </c>
    </row>
    <row r="51" spans="1:10" x14ac:dyDescent="0.2">
      <c r="A51" s="104" t="s">
        <v>75</v>
      </c>
      <c r="B51" s="105" t="s">
        <v>76</v>
      </c>
      <c r="C51" s="113">
        <v>31</v>
      </c>
      <c r="D51" s="113">
        <v>33</v>
      </c>
      <c r="E51" s="113">
        <v>5548</v>
      </c>
      <c r="F51" s="155">
        <v>-5.1299589603283096</v>
      </c>
      <c r="G51" s="113">
        <v>774.06299999999999</v>
      </c>
      <c r="H51" s="155">
        <v>-7.8674112849664795</v>
      </c>
      <c r="I51" s="113">
        <v>30354.241999999998</v>
      </c>
      <c r="J51" s="155">
        <v>-4.7213529849233851</v>
      </c>
    </row>
    <row r="52" spans="1:10" ht="56.25" x14ac:dyDescent="0.2">
      <c r="A52" s="106" t="s">
        <v>77</v>
      </c>
      <c r="B52" s="107" t="s">
        <v>420</v>
      </c>
      <c r="C52" s="114">
        <v>12</v>
      </c>
      <c r="D52" s="114">
        <v>12</v>
      </c>
      <c r="E52" s="114">
        <v>2884</v>
      </c>
      <c r="F52" s="152">
        <v>0.59295430763863521</v>
      </c>
      <c r="G52" s="114">
        <v>386.23700000000002</v>
      </c>
      <c r="H52" s="152">
        <v>-0.50233521472898701</v>
      </c>
      <c r="I52" s="114">
        <v>16767.793000000001</v>
      </c>
      <c r="J52" s="152">
        <v>0.11053012427998965</v>
      </c>
    </row>
    <row r="53" spans="1:10" x14ac:dyDescent="0.2">
      <c r="A53" s="106" t="s">
        <v>78</v>
      </c>
      <c r="B53" s="107" t="s">
        <v>79</v>
      </c>
      <c r="C53" s="114">
        <v>3</v>
      </c>
      <c r="D53" s="114">
        <v>3</v>
      </c>
      <c r="E53" s="114" t="s">
        <v>526</v>
      </c>
      <c r="F53" s="152" t="s">
        <v>526</v>
      </c>
      <c r="G53" s="114" t="s">
        <v>526</v>
      </c>
      <c r="H53" s="152" t="s">
        <v>526</v>
      </c>
      <c r="I53" s="114" t="s">
        <v>526</v>
      </c>
      <c r="J53" s="152" t="s">
        <v>526</v>
      </c>
    </row>
    <row r="54" spans="1:10" ht="22.5" x14ac:dyDescent="0.2">
      <c r="A54" s="106" t="s">
        <v>179</v>
      </c>
      <c r="B54" s="107" t="s">
        <v>422</v>
      </c>
      <c r="C54" s="114">
        <v>3</v>
      </c>
      <c r="D54" s="114">
        <v>3</v>
      </c>
      <c r="E54" s="114" t="s">
        <v>526</v>
      </c>
      <c r="F54" s="152" t="s">
        <v>526</v>
      </c>
      <c r="G54" s="114" t="s">
        <v>526</v>
      </c>
      <c r="H54" s="152" t="s">
        <v>526</v>
      </c>
      <c r="I54" s="114" t="s">
        <v>526</v>
      </c>
      <c r="J54" s="152" t="s">
        <v>526</v>
      </c>
    </row>
    <row r="55" spans="1:10" x14ac:dyDescent="0.2">
      <c r="A55" s="106" t="s">
        <v>80</v>
      </c>
      <c r="B55" s="107" t="s">
        <v>81</v>
      </c>
      <c r="C55" s="114">
        <v>4</v>
      </c>
      <c r="D55" s="114">
        <v>4</v>
      </c>
      <c r="E55" s="114">
        <v>397</v>
      </c>
      <c r="F55" s="152">
        <v>3.1168831168831161</v>
      </c>
      <c r="G55" s="114">
        <v>53.387</v>
      </c>
      <c r="H55" s="152">
        <v>-7.1724161914035278</v>
      </c>
      <c r="I55" s="114">
        <v>1655.492</v>
      </c>
      <c r="J55" s="152">
        <v>2.3813440561637549</v>
      </c>
    </row>
    <row r="56" spans="1:10" ht="22.5" x14ac:dyDescent="0.2">
      <c r="A56" s="106" t="s">
        <v>82</v>
      </c>
      <c r="B56" s="107" t="s">
        <v>423</v>
      </c>
      <c r="C56" s="114">
        <v>3</v>
      </c>
      <c r="D56" s="114">
        <v>3</v>
      </c>
      <c r="E56" s="114">
        <v>972</v>
      </c>
      <c r="F56" s="152" t="s">
        <v>526</v>
      </c>
      <c r="G56" s="114">
        <v>161.02799999999999</v>
      </c>
      <c r="H56" s="152" t="s">
        <v>526</v>
      </c>
      <c r="I56" s="114">
        <v>5520.0860000000002</v>
      </c>
      <c r="J56" s="152" t="s">
        <v>526</v>
      </c>
    </row>
    <row r="57" spans="1:10" ht="22.5" x14ac:dyDescent="0.2">
      <c r="A57" s="106" t="s">
        <v>83</v>
      </c>
      <c r="B57" s="107" t="s">
        <v>424</v>
      </c>
      <c r="C57" s="114">
        <v>5</v>
      </c>
      <c r="D57" s="114">
        <v>5</v>
      </c>
      <c r="E57" s="114">
        <v>541</v>
      </c>
      <c r="F57" s="152">
        <v>2.6565464895635813</v>
      </c>
      <c r="G57" s="114">
        <v>73.001999999999995</v>
      </c>
      <c r="H57" s="152">
        <v>0.62024478994375443</v>
      </c>
      <c r="I57" s="114">
        <v>2630.84</v>
      </c>
      <c r="J57" s="152">
        <v>3.5724226279547651</v>
      </c>
    </row>
    <row r="58" spans="1:10" x14ac:dyDescent="0.2">
      <c r="A58" s="106" t="s">
        <v>84</v>
      </c>
      <c r="B58" s="107" t="s">
        <v>85</v>
      </c>
      <c r="C58" s="114">
        <v>8</v>
      </c>
      <c r="D58" s="114">
        <v>8</v>
      </c>
      <c r="E58" s="114">
        <v>920</v>
      </c>
      <c r="F58" s="152">
        <v>1.9955654101995606</v>
      </c>
      <c r="G58" s="114">
        <v>121.10899999999999</v>
      </c>
      <c r="H58" s="152">
        <v>-6.8872196637117895</v>
      </c>
      <c r="I58" s="114">
        <v>4508.6689999999999</v>
      </c>
      <c r="J58" s="152">
        <v>0.72370458108684943</v>
      </c>
    </row>
    <row r="59" spans="1:10" ht="22.5" x14ac:dyDescent="0.2">
      <c r="A59" s="106" t="s">
        <v>86</v>
      </c>
      <c r="B59" s="107" t="s">
        <v>426</v>
      </c>
      <c r="C59" s="114">
        <v>6</v>
      </c>
      <c r="D59" s="114">
        <v>6</v>
      </c>
      <c r="E59" s="114" t="s">
        <v>526</v>
      </c>
      <c r="F59" s="152" t="s">
        <v>526</v>
      </c>
      <c r="G59" s="114" t="s">
        <v>526</v>
      </c>
      <c r="H59" s="152" t="s">
        <v>526</v>
      </c>
      <c r="I59" s="114" t="s">
        <v>526</v>
      </c>
      <c r="J59" s="152" t="s">
        <v>526</v>
      </c>
    </row>
    <row r="60" spans="1:10" ht="22.5" x14ac:dyDescent="0.2">
      <c r="A60" s="104" t="s">
        <v>87</v>
      </c>
      <c r="B60" s="105" t="s">
        <v>427</v>
      </c>
      <c r="C60" s="113">
        <v>16</v>
      </c>
      <c r="D60" s="113">
        <v>16</v>
      </c>
      <c r="E60" s="113">
        <v>6020</v>
      </c>
      <c r="F60" s="155">
        <v>2.0511951178165759</v>
      </c>
      <c r="G60" s="113">
        <v>812.85500000000002</v>
      </c>
      <c r="H60" s="155">
        <v>-0.65751281722242538</v>
      </c>
      <c r="I60" s="113">
        <v>31401.763999999999</v>
      </c>
      <c r="J60" s="155">
        <v>3.3837238121350737</v>
      </c>
    </row>
    <row r="61" spans="1:10" ht="22.5" customHeight="1" x14ac:dyDescent="0.2">
      <c r="A61" s="106" t="s">
        <v>88</v>
      </c>
      <c r="B61" s="107" t="s">
        <v>496</v>
      </c>
      <c r="C61" s="114">
        <v>14</v>
      </c>
      <c r="D61" s="114">
        <v>14</v>
      </c>
      <c r="E61" s="114" t="s">
        <v>526</v>
      </c>
      <c r="F61" s="152" t="s">
        <v>526</v>
      </c>
      <c r="G61" s="114" t="s">
        <v>526</v>
      </c>
      <c r="H61" s="152" t="s">
        <v>526</v>
      </c>
      <c r="I61" s="114" t="s">
        <v>526</v>
      </c>
      <c r="J61" s="152" t="s">
        <v>526</v>
      </c>
    </row>
    <row r="62" spans="1:10" x14ac:dyDescent="0.2">
      <c r="A62" s="104" t="s">
        <v>89</v>
      </c>
      <c r="B62" s="105" t="s">
        <v>90</v>
      </c>
      <c r="C62" s="113">
        <v>47</v>
      </c>
      <c r="D62" s="113">
        <v>47</v>
      </c>
      <c r="E62" s="113">
        <v>6960</v>
      </c>
      <c r="F62" s="155">
        <v>-2.9424069167479985</v>
      </c>
      <c r="G62" s="113">
        <v>940.20100000000002</v>
      </c>
      <c r="H62" s="155">
        <v>-1.7504535232697265</v>
      </c>
      <c r="I62" s="113">
        <v>25674.946</v>
      </c>
      <c r="J62" s="155">
        <v>-7.6951655461477344</v>
      </c>
    </row>
    <row r="63" spans="1:10" x14ac:dyDescent="0.2">
      <c r="A63" s="106" t="s">
        <v>91</v>
      </c>
      <c r="B63" s="107" t="s">
        <v>92</v>
      </c>
      <c r="C63" s="114">
        <v>12</v>
      </c>
      <c r="D63" s="114">
        <v>11</v>
      </c>
      <c r="E63" s="114">
        <v>1625</v>
      </c>
      <c r="F63" s="152">
        <v>1.2461059190031136</v>
      </c>
      <c r="G63" s="114">
        <v>224.37</v>
      </c>
      <c r="H63" s="152">
        <v>2.1572448459240974</v>
      </c>
      <c r="I63" s="114">
        <v>6387.9269999999997</v>
      </c>
      <c r="J63" s="152">
        <v>3.3250738108220332</v>
      </c>
    </row>
    <row r="64" spans="1:10" x14ac:dyDescent="0.2">
      <c r="A64" s="106" t="s">
        <v>374</v>
      </c>
      <c r="B64" s="107" t="s">
        <v>375</v>
      </c>
      <c r="C64" s="114">
        <v>11</v>
      </c>
      <c r="D64" s="114">
        <v>10</v>
      </c>
      <c r="E64" s="114" t="s">
        <v>526</v>
      </c>
      <c r="F64" s="152" t="s">
        <v>526</v>
      </c>
      <c r="G64" s="114" t="s">
        <v>526</v>
      </c>
      <c r="H64" s="152" t="s">
        <v>526</v>
      </c>
      <c r="I64" s="114" t="s">
        <v>526</v>
      </c>
      <c r="J64" s="152" t="s">
        <v>526</v>
      </c>
    </row>
    <row r="65" spans="1:10" x14ac:dyDescent="0.2">
      <c r="A65" s="106" t="s">
        <v>93</v>
      </c>
      <c r="B65" s="107" t="s">
        <v>94</v>
      </c>
      <c r="C65" s="114">
        <v>35</v>
      </c>
      <c r="D65" s="114">
        <v>36</v>
      </c>
      <c r="E65" s="114">
        <v>5335</v>
      </c>
      <c r="F65" s="152">
        <v>-4.1501976284584856</v>
      </c>
      <c r="G65" s="114">
        <v>715.83100000000002</v>
      </c>
      <c r="H65" s="152">
        <v>-2.9144740411219061</v>
      </c>
      <c r="I65" s="114">
        <v>19287.019</v>
      </c>
      <c r="J65" s="152">
        <v>-10.844566504724455</v>
      </c>
    </row>
    <row r="66" spans="1:10" ht="22.5" x14ac:dyDescent="0.2">
      <c r="A66" s="106" t="s">
        <v>181</v>
      </c>
      <c r="B66" s="107" t="s">
        <v>429</v>
      </c>
      <c r="C66" s="114">
        <v>4</v>
      </c>
      <c r="D66" s="114">
        <v>4</v>
      </c>
      <c r="E66" s="114">
        <v>759</v>
      </c>
      <c r="F66" s="152">
        <v>-1.4285714285714306</v>
      </c>
      <c r="G66" s="114">
        <v>118.075</v>
      </c>
      <c r="H66" s="152">
        <v>18.037228087012167</v>
      </c>
      <c r="I66" s="114">
        <v>2444.1869999999999</v>
      </c>
      <c r="J66" s="152">
        <v>-9.1335033046255916</v>
      </c>
    </row>
    <row r="67" spans="1:10" ht="22.5" x14ac:dyDescent="0.2">
      <c r="A67" s="106" t="s">
        <v>95</v>
      </c>
      <c r="B67" s="107" t="s">
        <v>430</v>
      </c>
      <c r="C67" s="114">
        <v>5</v>
      </c>
      <c r="D67" s="114">
        <v>5</v>
      </c>
      <c r="E67" s="114">
        <v>483</v>
      </c>
      <c r="F67" s="152">
        <v>-0.61728395061729202</v>
      </c>
      <c r="G67" s="114">
        <v>72.677999999999997</v>
      </c>
      <c r="H67" s="152">
        <v>1.1876087713191623</v>
      </c>
      <c r="I67" s="114">
        <v>1815.15</v>
      </c>
      <c r="J67" s="152">
        <v>-7.9222897910236867</v>
      </c>
    </row>
    <row r="68" spans="1:10" x14ac:dyDescent="0.2">
      <c r="A68" s="106" t="s">
        <v>182</v>
      </c>
      <c r="B68" s="107" t="s">
        <v>183</v>
      </c>
      <c r="C68" s="114">
        <v>7</v>
      </c>
      <c r="D68" s="114">
        <v>7</v>
      </c>
      <c r="E68" s="114">
        <v>857</v>
      </c>
      <c r="F68" s="152">
        <v>-5.0941306755260172</v>
      </c>
      <c r="G68" s="114">
        <v>112.569</v>
      </c>
      <c r="H68" s="152">
        <v>-11.639900155418445</v>
      </c>
      <c r="I68" s="114">
        <v>2472.8850000000002</v>
      </c>
      <c r="J68" s="152">
        <v>-6.6106354775239424</v>
      </c>
    </row>
    <row r="69" spans="1:10" x14ac:dyDescent="0.2">
      <c r="A69" s="106" t="s">
        <v>96</v>
      </c>
      <c r="B69" s="107" t="s">
        <v>97</v>
      </c>
      <c r="C69" s="114">
        <v>19</v>
      </c>
      <c r="D69" s="114">
        <v>20</v>
      </c>
      <c r="E69" s="114">
        <v>3236</v>
      </c>
      <c r="F69" s="152">
        <v>-5.0190783680657489</v>
      </c>
      <c r="G69" s="114">
        <v>412.50900000000001</v>
      </c>
      <c r="H69" s="152">
        <v>-5.8338374442148933</v>
      </c>
      <c r="I69" s="114">
        <v>12554.797</v>
      </c>
      <c r="J69" s="152">
        <v>-12.350750392333595</v>
      </c>
    </row>
    <row r="70" spans="1:10" ht="22.5" x14ac:dyDescent="0.2">
      <c r="A70" s="104" t="s">
        <v>98</v>
      </c>
      <c r="B70" s="105" t="s">
        <v>431</v>
      </c>
      <c r="C70" s="113">
        <v>22</v>
      </c>
      <c r="D70" s="113">
        <v>22</v>
      </c>
      <c r="E70" s="113">
        <v>2569</v>
      </c>
      <c r="F70" s="155">
        <v>-3.0200075500188746</v>
      </c>
      <c r="G70" s="113">
        <v>349.69200000000001</v>
      </c>
      <c r="H70" s="155">
        <v>-3.9666498231430012</v>
      </c>
      <c r="I70" s="113">
        <v>10918.504999999999</v>
      </c>
      <c r="J70" s="155">
        <v>-5.8035787463086308</v>
      </c>
    </row>
    <row r="71" spans="1:10" x14ac:dyDescent="0.2">
      <c r="A71" s="106" t="s">
        <v>99</v>
      </c>
      <c r="B71" s="107" t="s">
        <v>100</v>
      </c>
      <c r="C71" s="114">
        <v>8</v>
      </c>
      <c r="D71" s="114">
        <v>8</v>
      </c>
      <c r="E71" s="114">
        <v>706</v>
      </c>
      <c r="F71" s="152">
        <v>0.14184397163120366</v>
      </c>
      <c r="G71" s="114">
        <v>95.13</v>
      </c>
      <c r="H71" s="152">
        <v>0.45406546990494689</v>
      </c>
      <c r="I71" s="114">
        <v>2831.085</v>
      </c>
      <c r="J71" s="152">
        <v>13.30490190075173</v>
      </c>
    </row>
    <row r="72" spans="1:10" x14ac:dyDescent="0.2">
      <c r="A72" s="106" t="s">
        <v>376</v>
      </c>
      <c r="B72" s="107" t="s">
        <v>377</v>
      </c>
      <c r="C72" s="114">
        <v>4</v>
      </c>
      <c r="D72" s="114">
        <v>4</v>
      </c>
      <c r="E72" s="114">
        <v>271</v>
      </c>
      <c r="F72" s="152">
        <v>-1.0948905109489147</v>
      </c>
      <c r="G72" s="114">
        <v>42.57</v>
      </c>
      <c r="H72" s="152">
        <v>2.3268112109994803</v>
      </c>
      <c r="I72" s="114">
        <v>768.27700000000004</v>
      </c>
      <c r="J72" s="152">
        <v>-2.3071611770285898</v>
      </c>
    </row>
    <row r="73" spans="1:10" ht="33.75" x14ac:dyDescent="0.2">
      <c r="A73" s="106" t="s">
        <v>378</v>
      </c>
      <c r="B73" s="107" t="s">
        <v>497</v>
      </c>
      <c r="C73" s="114">
        <v>3</v>
      </c>
      <c r="D73" s="114">
        <v>3</v>
      </c>
      <c r="E73" s="114" t="s">
        <v>526</v>
      </c>
      <c r="F73" s="152" t="s">
        <v>526</v>
      </c>
      <c r="G73" s="114" t="s">
        <v>526</v>
      </c>
      <c r="H73" s="152" t="s">
        <v>526</v>
      </c>
      <c r="I73" s="114" t="s">
        <v>526</v>
      </c>
      <c r="J73" s="152" t="s">
        <v>526</v>
      </c>
    </row>
    <row r="74" spans="1:10" ht="22.5" x14ac:dyDescent="0.2">
      <c r="A74" s="106" t="s">
        <v>101</v>
      </c>
      <c r="B74" s="107" t="s">
        <v>432</v>
      </c>
      <c r="C74" s="114">
        <v>7</v>
      </c>
      <c r="D74" s="114">
        <v>7</v>
      </c>
      <c r="E74" s="114">
        <v>976</v>
      </c>
      <c r="F74" s="152">
        <v>-2.1063189568706235</v>
      </c>
      <c r="G74" s="114">
        <v>128.161</v>
      </c>
      <c r="H74" s="152">
        <v>-3.9474473124081868</v>
      </c>
      <c r="I74" s="114">
        <v>3889.6460000000002</v>
      </c>
      <c r="J74" s="152">
        <v>-2.8661343546053502</v>
      </c>
    </row>
    <row r="75" spans="1:10" ht="22.5" x14ac:dyDescent="0.2">
      <c r="A75" s="106" t="s">
        <v>379</v>
      </c>
      <c r="B75" s="107" t="s">
        <v>433</v>
      </c>
      <c r="C75" s="114">
        <v>6</v>
      </c>
      <c r="D75" s="114">
        <v>6</v>
      </c>
      <c r="E75" s="114" t="s">
        <v>526</v>
      </c>
      <c r="F75" s="152" t="s">
        <v>526</v>
      </c>
      <c r="G75" s="114" t="s">
        <v>526</v>
      </c>
      <c r="H75" s="152" t="s">
        <v>526</v>
      </c>
      <c r="I75" s="114" t="s">
        <v>526</v>
      </c>
      <c r="J75" s="152" t="s">
        <v>526</v>
      </c>
    </row>
    <row r="76" spans="1:10" ht="33.75" customHeight="1" x14ac:dyDescent="0.2">
      <c r="A76" s="106" t="s">
        <v>184</v>
      </c>
      <c r="B76" s="107" t="s">
        <v>486</v>
      </c>
      <c r="C76" s="114">
        <v>5</v>
      </c>
      <c r="D76" s="114">
        <v>5</v>
      </c>
      <c r="E76" s="114" t="s">
        <v>526</v>
      </c>
      <c r="F76" s="152" t="s">
        <v>526</v>
      </c>
      <c r="G76" s="114" t="s">
        <v>526</v>
      </c>
      <c r="H76" s="152" t="s">
        <v>526</v>
      </c>
      <c r="I76" s="114" t="s">
        <v>526</v>
      </c>
      <c r="J76" s="152" t="s">
        <v>526</v>
      </c>
    </row>
    <row r="77" spans="1:10" ht="22.5" x14ac:dyDescent="0.2">
      <c r="A77" s="106" t="s">
        <v>380</v>
      </c>
      <c r="B77" s="107" t="s">
        <v>434</v>
      </c>
      <c r="C77" s="114">
        <v>4</v>
      </c>
      <c r="D77" s="114">
        <v>3</v>
      </c>
      <c r="E77" s="114">
        <v>406</v>
      </c>
      <c r="F77" s="152">
        <v>6.8421052631579045</v>
      </c>
      <c r="G77" s="114">
        <v>55.563000000000002</v>
      </c>
      <c r="H77" s="152">
        <v>9.7822650754761753</v>
      </c>
      <c r="I77" s="114">
        <v>2032.769</v>
      </c>
      <c r="J77" s="152">
        <v>-14.637563152495289</v>
      </c>
    </row>
    <row r="78" spans="1:10" x14ac:dyDescent="0.2">
      <c r="A78" s="104" t="s">
        <v>102</v>
      </c>
      <c r="B78" s="105" t="s">
        <v>103</v>
      </c>
      <c r="C78" s="113">
        <v>6</v>
      </c>
      <c r="D78" s="113">
        <v>6</v>
      </c>
      <c r="E78" s="113">
        <v>778</v>
      </c>
      <c r="F78" s="155">
        <v>-9.7447795823665757</v>
      </c>
      <c r="G78" s="113">
        <v>98.372</v>
      </c>
      <c r="H78" s="155">
        <v>-4.8451843182015892</v>
      </c>
      <c r="I78" s="113">
        <v>3155.5709999999999</v>
      </c>
      <c r="J78" s="155">
        <v>-9.9314889612541464</v>
      </c>
    </row>
    <row r="79" spans="1:10" x14ac:dyDescent="0.2">
      <c r="A79" s="106" t="s">
        <v>104</v>
      </c>
      <c r="B79" s="107" t="s">
        <v>105</v>
      </c>
      <c r="C79" s="114">
        <v>4</v>
      </c>
      <c r="D79" s="114">
        <v>5</v>
      </c>
      <c r="E79" s="114" t="s">
        <v>526</v>
      </c>
      <c r="F79" s="152" t="s">
        <v>526</v>
      </c>
      <c r="G79" s="114" t="s">
        <v>526</v>
      </c>
      <c r="H79" s="152" t="s">
        <v>526</v>
      </c>
      <c r="I79" s="114" t="s">
        <v>526</v>
      </c>
      <c r="J79" s="152" t="s">
        <v>526</v>
      </c>
    </row>
    <row r="80" spans="1:10" x14ac:dyDescent="0.2">
      <c r="A80" s="106" t="s">
        <v>382</v>
      </c>
      <c r="B80" s="107" t="s">
        <v>383</v>
      </c>
      <c r="C80" s="114">
        <v>3</v>
      </c>
      <c r="D80" s="114">
        <v>4</v>
      </c>
      <c r="E80" s="114">
        <v>506</v>
      </c>
      <c r="F80" s="115" t="s">
        <v>532</v>
      </c>
      <c r="G80" s="114">
        <v>65.522999999999996</v>
      </c>
      <c r="H80" s="115" t="s">
        <v>526</v>
      </c>
      <c r="I80" s="114">
        <v>2086.9639999999999</v>
      </c>
      <c r="J80" s="115" t="s">
        <v>526</v>
      </c>
    </row>
    <row r="81" spans="1:10" x14ac:dyDescent="0.2">
      <c r="A81" s="104" t="s">
        <v>106</v>
      </c>
      <c r="B81" s="105" t="s">
        <v>107</v>
      </c>
      <c r="C81" s="113">
        <v>48</v>
      </c>
      <c r="D81" s="113">
        <v>47</v>
      </c>
      <c r="E81" s="113">
        <v>4842</v>
      </c>
      <c r="F81" s="155">
        <v>2.7807259605179411</v>
      </c>
      <c r="G81" s="113">
        <v>633.33500000000004</v>
      </c>
      <c r="H81" s="155">
        <v>4.1710528047159698</v>
      </c>
      <c r="I81" s="113">
        <v>18717.689999999999</v>
      </c>
      <c r="J81" s="155">
        <v>10.008054147568629</v>
      </c>
    </row>
    <row r="82" spans="1:10" x14ac:dyDescent="0.2">
      <c r="A82" s="106" t="s">
        <v>108</v>
      </c>
      <c r="B82" s="107" t="s">
        <v>109</v>
      </c>
      <c r="C82" s="114">
        <v>12</v>
      </c>
      <c r="D82" s="114">
        <v>10</v>
      </c>
      <c r="E82" s="114">
        <v>997</v>
      </c>
      <c r="F82" s="152">
        <v>13.683010262257696</v>
      </c>
      <c r="G82" s="114">
        <v>138.929</v>
      </c>
      <c r="H82" s="152">
        <v>17.651691578100525</v>
      </c>
      <c r="I82" s="114">
        <v>3222.9679999999998</v>
      </c>
      <c r="J82" s="152">
        <v>20.163465693418686</v>
      </c>
    </row>
    <row r="83" spans="1:10" x14ac:dyDescent="0.2">
      <c r="A83" s="106" t="s">
        <v>185</v>
      </c>
      <c r="B83" s="107" t="s">
        <v>186</v>
      </c>
      <c r="C83" s="114">
        <v>9</v>
      </c>
      <c r="D83" s="114">
        <v>7</v>
      </c>
      <c r="E83" s="114">
        <v>761</v>
      </c>
      <c r="F83" s="152">
        <v>17.801857585139317</v>
      </c>
      <c r="G83" s="114">
        <v>112.461</v>
      </c>
      <c r="H83" s="152">
        <v>20.415658393472796</v>
      </c>
      <c r="I83" s="114">
        <v>2518.9870000000001</v>
      </c>
      <c r="J83" s="152">
        <v>25.061972772194906</v>
      </c>
    </row>
    <row r="84" spans="1:10" x14ac:dyDescent="0.2">
      <c r="A84" s="106" t="s">
        <v>187</v>
      </c>
      <c r="B84" s="107" t="s">
        <v>188</v>
      </c>
      <c r="C84" s="114">
        <v>3</v>
      </c>
      <c r="D84" s="114">
        <v>3</v>
      </c>
      <c r="E84" s="114">
        <v>236</v>
      </c>
      <c r="F84" s="152">
        <v>2.1645021645021671</v>
      </c>
      <c r="G84" s="114">
        <v>26.468</v>
      </c>
      <c r="H84" s="152">
        <v>7.1969543558381588</v>
      </c>
      <c r="I84" s="114">
        <v>703.98099999999999</v>
      </c>
      <c r="J84" s="152">
        <v>5.3923726199993354</v>
      </c>
    </row>
    <row r="85" spans="1:10" ht="33.75" x14ac:dyDescent="0.2">
      <c r="A85" s="106" t="s">
        <v>189</v>
      </c>
      <c r="B85" s="107" t="s">
        <v>436</v>
      </c>
      <c r="C85" s="114">
        <v>3</v>
      </c>
      <c r="D85" s="114">
        <v>3</v>
      </c>
      <c r="E85" s="114">
        <v>236</v>
      </c>
      <c r="F85" s="152">
        <v>-1.2552301255230134</v>
      </c>
      <c r="G85" s="114">
        <v>29.61</v>
      </c>
      <c r="H85" s="152">
        <v>-1.618101471907508</v>
      </c>
      <c r="I85" s="114">
        <v>685.93700000000001</v>
      </c>
      <c r="J85" s="152">
        <v>7.5584804950026125</v>
      </c>
    </row>
    <row r="86" spans="1:10" ht="22.5" x14ac:dyDescent="0.2">
      <c r="A86" s="106" t="s">
        <v>110</v>
      </c>
      <c r="B86" s="107" t="s">
        <v>487</v>
      </c>
      <c r="C86" s="114">
        <v>19</v>
      </c>
      <c r="D86" s="114">
        <v>19</v>
      </c>
      <c r="E86" s="114">
        <v>1619</v>
      </c>
      <c r="F86" s="152">
        <v>2.2095959595959584</v>
      </c>
      <c r="G86" s="114">
        <v>218.047</v>
      </c>
      <c r="H86" s="152">
        <v>6.1092105327188619</v>
      </c>
      <c r="I86" s="114">
        <v>5255.125</v>
      </c>
      <c r="J86" s="152">
        <v>5.348657673519952</v>
      </c>
    </row>
    <row r="87" spans="1:10" ht="22.5" x14ac:dyDescent="0.2">
      <c r="A87" s="106" t="s">
        <v>111</v>
      </c>
      <c r="B87" s="107" t="s">
        <v>437</v>
      </c>
      <c r="C87" s="114">
        <v>5</v>
      </c>
      <c r="D87" s="114">
        <v>6</v>
      </c>
      <c r="E87" s="114">
        <v>392</v>
      </c>
      <c r="F87" s="152">
        <v>-9.6774193548387046</v>
      </c>
      <c r="G87" s="114">
        <v>56.302999999999997</v>
      </c>
      <c r="H87" s="152">
        <v>-1.595707494407165</v>
      </c>
      <c r="I87" s="114">
        <v>1105.33</v>
      </c>
      <c r="J87" s="152">
        <v>-5.3780580300200143</v>
      </c>
    </row>
    <row r="88" spans="1:10" x14ac:dyDescent="0.2">
      <c r="A88" s="106" t="s">
        <v>112</v>
      </c>
      <c r="B88" s="107" t="s">
        <v>113</v>
      </c>
      <c r="C88" s="114">
        <v>14</v>
      </c>
      <c r="D88" s="114">
        <v>13</v>
      </c>
      <c r="E88" s="114">
        <v>1227</v>
      </c>
      <c r="F88" s="152">
        <v>6.6956521739130466</v>
      </c>
      <c r="G88" s="114">
        <v>161.744</v>
      </c>
      <c r="H88" s="152">
        <v>9.0823256472682914</v>
      </c>
      <c r="I88" s="114">
        <v>4149.7950000000001</v>
      </c>
      <c r="J88" s="152">
        <v>8.6287417578778616</v>
      </c>
    </row>
    <row r="89" spans="1:10" x14ac:dyDescent="0.2">
      <c r="A89" s="106" t="s">
        <v>114</v>
      </c>
      <c r="B89" s="107" t="s">
        <v>115</v>
      </c>
      <c r="C89" s="114">
        <v>10</v>
      </c>
      <c r="D89" s="114">
        <v>11</v>
      </c>
      <c r="E89" s="114">
        <v>1155</v>
      </c>
      <c r="F89" s="152">
        <v>-3.6697247706422047</v>
      </c>
      <c r="G89" s="114">
        <v>139.24700000000001</v>
      </c>
      <c r="H89" s="152">
        <v>-4.0727753704558296</v>
      </c>
      <c r="I89" s="114">
        <v>4532.6120000000001</v>
      </c>
      <c r="J89" s="152">
        <v>9.2971540761224674</v>
      </c>
    </row>
    <row r="90" spans="1:10" x14ac:dyDescent="0.2">
      <c r="A90" s="106" t="s">
        <v>116</v>
      </c>
      <c r="B90" s="107" t="s">
        <v>117</v>
      </c>
      <c r="C90" s="114">
        <v>5</v>
      </c>
      <c r="D90" s="114">
        <v>6</v>
      </c>
      <c r="E90" s="114">
        <v>612</v>
      </c>
      <c r="F90" s="152">
        <v>-6.849315068493155</v>
      </c>
      <c r="G90" s="114">
        <v>77.025000000000006</v>
      </c>
      <c r="H90" s="152">
        <v>-5.0820096365944067</v>
      </c>
      <c r="I90" s="114">
        <v>2445.413</v>
      </c>
      <c r="J90" s="152">
        <v>11.25521548702217</v>
      </c>
    </row>
    <row r="91" spans="1:10" ht="33.75" x14ac:dyDescent="0.2">
      <c r="A91" s="104" t="s">
        <v>118</v>
      </c>
      <c r="B91" s="105" t="s">
        <v>438</v>
      </c>
      <c r="C91" s="113">
        <v>37</v>
      </c>
      <c r="D91" s="113">
        <v>37</v>
      </c>
      <c r="E91" s="113">
        <v>8953</v>
      </c>
      <c r="F91" s="155">
        <v>2.8489373923032844</v>
      </c>
      <c r="G91" s="113">
        <v>1197.4970000000001</v>
      </c>
      <c r="H91" s="155">
        <v>1.6503473946462606</v>
      </c>
      <c r="I91" s="113">
        <v>52659.11</v>
      </c>
      <c r="J91" s="155">
        <v>2.4846485969515442</v>
      </c>
    </row>
    <row r="92" spans="1:10" ht="22.5" x14ac:dyDescent="0.2">
      <c r="A92" s="106" t="s">
        <v>119</v>
      </c>
      <c r="B92" s="107" t="s">
        <v>466</v>
      </c>
      <c r="C92" s="114">
        <v>8</v>
      </c>
      <c r="D92" s="114">
        <v>8</v>
      </c>
      <c r="E92" s="114">
        <v>2036</v>
      </c>
      <c r="F92" s="152">
        <v>14.125560538116588</v>
      </c>
      <c r="G92" s="114">
        <v>266.60899999999998</v>
      </c>
      <c r="H92" s="152">
        <v>10.048954859161896</v>
      </c>
      <c r="I92" s="114">
        <v>7960.28</v>
      </c>
      <c r="J92" s="152">
        <v>10.901915721409694</v>
      </c>
    </row>
    <row r="93" spans="1:10" x14ac:dyDescent="0.2">
      <c r="A93" s="106" t="s">
        <v>386</v>
      </c>
      <c r="B93" s="107" t="s">
        <v>387</v>
      </c>
      <c r="C93" s="114">
        <v>5</v>
      </c>
      <c r="D93" s="114">
        <v>5</v>
      </c>
      <c r="E93" s="114">
        <v>1754</v>
      </c>
      <c r="F93" s="152">
        <v>15.775577557755767</v>
      </c>
      <c r="G93" s="114">
        <v>233.27</v>
      </c>
      <c r="H93" s="152">
        <v>11.744501875422173</v>
      </c>
      <c r="I93" s="114">
        <v>6655.19</v>
      </c>
      <c r="J93" s="152">
        <v>8.8550881635615895</v>
      </c>
    </row>
    <row r="94" spans="1:10" x14ac:dyDescent="0.2">
      <c r="A94" s="106" t="s">
        <v>335</v>
      </c>
      <c r="B94" s="107" t="s">
        <v>336</v>
      </c>
      <c r="C94" s="114">
        <v>3</v>
      </c>
      <c r="D94" s="114">
        <v>3</v>
      </c>
      <c r="E94" s="114">
        <v>282</v>
      </c>
      <c r="F94" s="152">
        <v>4.8327137546468464</v>
      </c>
      <c r="G94" s="114">
        <v>33.338999999999999</v>
      </c>
      <c r="H94" s="152">
        <v>-0.51326430127421929</v>
      </c>
      <c r="I94" s="114">
        <v>1305.0899999999999</v>
      </c>
      <c r="J94" s="152">
        <v>22.663561283846448</v>
      </c>
    </row>
    <row r="95" spans="1:10" ht="22.5" x14ac:dyDescent="0.2">
      <c r="A95" s="106" t="s">
        <v>191</v>
      </c>
      <c r="B95" s="107" t="s">
        <v>439</v>
      </c>
      <c r="C95" s="114">
        <v>4</v>
      </c>
      <c r="D95" s="114">
        <v>4</v>
      </c>
      <c r="E95" s="114">
        <v>661</v>
      </c>
      <c r="F95" s="152" t="s">
        <v>526</v>
      </c>
      <c r="G95" s="114">
        <v>90.099000000000004</v>
      </c>
      <c r="H95" s="152" t="s">
        <v>526</v>
      </c>
      <c r="I95" s="114">
        <v>2579.018</v>
      </c>
      <c r="J95" s="152" t="s">
        <v>526</v>
      </c>
    </row>
    <row r="96" spans="1:10" ht="33.75" x14ac:dyDescent="0.2">
      <c r="A96" s="106" t="s">
        <v>120</v>
      </c>
      <c r="B96" s="107" t="s">
        <v>440</v>
      </c>
      <c r="C96" s="114">
        <v>16</v>
      </c>
      <c r="D96" s="114">
        <v>16</v>
      </c>
      <c r="E96" s="114">
        <v>3961</v>
      </c>
      <c r="F96" s="152">
        <v>2.4308249288854427</v>
      </c>
      <c r="G96" s="114">
        <v>534.06500000000005</v>
      </c>
      <c r="H96" s="152">
        <v>2.7805094906440928</v>
      </c>
      <c r="I96" s="114">
        <v>28761.931</v>
      </c>
      <c r="J96" s="152">
        <v>4.503789116210541</v>
      </c>
    </row>
    <row r="97" spans="1:10" ht="22.5" x14ac:dyDescent="0.2">
      <c r="A97" s="106" t="s">
        <v>121</v>
      </c>
      <c r="B97" s="107" t="s">
        <v>441</v>
      </c>
      <c r="C97" s="114">
        <v>15</v>
      </c>
      <c r="D97" s="114">
        <v>15</v>
      </c>
      <c r="E97" s="114" t="s">
        <v>526</v>
      </c>
      <c r="F97" s="152" t="s">
        <v>526</v>
      </c>
      <c r="G97" s="114" t="s">
        <v>526</v>
      </c>
      <c r="H97" s="152" t="s">
        <v>526</v>
      </c>
      <c r="I97" s="114" t="s">
        <v>526</v>
      </c>
      <c r="J97" s="152" t="s">
        <v>526</v>
      </c>
    </row>
    <row r="98" spans="1:10" ht="22.5" x14ac:dyDescent="0.2">
      <c r="A98" s="106" t="s">
        <v>122</v>
      </c>
      <c r="B98" s="107" t="s">
        <v>442</v>
      </c>
      <c r="C98" s="114">
        <v>6</v>
      </c>
      <c r="D98" s="114">
        <v>7</v>
      </c>
      <c r="E98" s="114">
        <v>1895</v>
      </c>
      <c r="F98" s="152">
        <v>-9.9762470308788664</v>
      </c>
      <c r="G98" s="114">
        <v>258.09100000000001</v>
      </c>
      <c r="H98" s="152">
        <v>-9.6715373173505981</v>
      </c>
      <c r="I98" s="114">
        <v>10612.111000000001</v>
      </c>
      <c r="J98" s="152">
        <v>-10.394969809280568</v>
      </c>
    </row>
    <row r="99" spans="1:10" x14ac:dyDescent="0.2">
      <c r="A99" s="104" t="s">
        <v>123</v>
      </c>
      <c r="B99" s="105" t="s">
        <v>124</v>
      </c>
      <c r="C99" s="113">
        <v>27</v>
      </c>
      <c r="D99" s="113">
        <v>27</v>
      </c>
      <c r="E99" s="113">
        <v>3489</v>
      </c>
      <c r="F99" s="155">
        <v>3.0419373892498527</v>
      </c>
      <c r="G99" s="113">
        <v>494.38499999999999</v>
      </c>
      <c r="H99" s="155">
        <v>0.32366728220945618</v>
      </c>
      <c r="I99" s="113">
        <v>14467.678</v>
      </c>
      <c r="J99" s="155">
        <v>1.1360300792014471</v>
      </c>
    </row>
    <row r="100" spans="1:10" ht="33.75" x14ac:dyDescent="0.2">
      <c r="A100" s="106" t="s">
        <v>125</v>
      </c>
      <c r="B100" s="107" t="s">
        <v>443</v>
      </c>
      <c r="C100" s="114">
        <v>9</v>
      </c>
      <c r="D100" s="114">
        <v>9</v>
      </c>
      <c r="E100" s="114">
        <v>856</v>
      </c>
      <c r="F100" s="152">
        <v>5.0306748466257574</v>
      </c>
      <c r="G100" s="114">
        <v>108.663</v>
      </c>
      <c r="H100" s="152">
        <v>-2.8337148580012865</v>
      </c>
      <c r="I100" s="114">
        <v>3434.1080000000002</v>
      </c>
      <c r="J100" s="152">
        <v>11.734375981183419</v>
      </c>
    </row>
    <row r="101" spans="1:10" ht="22.5" x14ac:dyDescent="0.2">
      <c r="A101" s="106" t="s">
        <v>126</v>
      </c>
      <c r="B101" s="107" t="s">
        <v>444</v>
      </c>
      <c r="C101" s="114">
        <v>3</v>
      </c>
      <c r="D101" s="114">
        <v>4</v>
      </c>
      <c r="E101" s="114">
        <v>434</v>
      </c>
      <c r="F101" s="152">
        <v>-7.6595744680851112</v>
      </c>
      <c r="G101" s="114">
        <v>56.167000000000002</v>
      </c>
      <c r="H101" s="152">
        <v>-9.5990729265584065</v>
      </c>
      <c r="I101" s="114">
        <v>1531.1659999999999</v>
      </c>
      <c r="J101" s="152">
        <v>-7.5978219347799438</v>
      </c>
    </row>
    <row r="102" spans="1:10" ht="22.5" x14ac:dyDescent="0.2">
      <c r="A102" s="106" t="s">
        <v>127</v>
      </c>
      <c r="B102" s="107" t="s">
        <v>445</v>
      </c>
      <c r="C102" s="114">
        <v>6</v>
      </c>
      <c r="D102" s="114">
        <v>5</v>
      </c>
      <c r="E102" s="114">
        <v>422</v>
      </c>
      <c r="F102" s="152">
        <v>22.318840579710141</v>
      </c>
      <c r="G102" s="114">
        <v>52.496000000000002</v>
      </c>
      <c r="H102" s="152">
        <v>5.6236293032333435</v>
      </c>
      <c r="I102" s="114">
        <v>1902.942</v>
      </c>
      <c r="J102" s="152">
        <v>34.351555715586784</v>
      </c>
    </row>
    <row r="103" spans="1:10" x14ac:dyDescent="0.2">
      <c r="A103" s="106" t="s">
        <v>388</v>
      </c>
      <c r="B103" s="107" t="s">
        <v>389</v>
      </c>
      <c r="C103" s="114">
        <v>3</v>
      </c>
      <c r="D103" s="114">
        <v>2</v>
      </c>
      <c r="E103" s="114" t="s">
        <v>526</v>
      </c>
      <c r="F103" s="152" t="s">
        <v>526</v>
      </c>
      <c r="G103" s="114" t="s">
        <v>526</v>
      </c>
      <c r="H103" s="152" t="s">
        <v>526</v>
      </c>
      <c r="I103" s="114" t="s">
        <v>526</v>
      </c>
      <c r="J103" s="152" t="s">
        <v>526</v>
      </c>
    </row>
    <row r="104" spans="1:10" ht="22.5" x14ac:dyDescent="0.2">
      <c r="A104" s="106" t="s">
        <v>192</v>
      </c>
      <c r="B104" s="107" t="s">
        <v>446</v>
      </c>
      <c r="C104" s="114">
        <v>3</v>
      </c>
      <c r="D104" s="114">
        <v>3</v>
      </c>
      <c r="E104" s="114">
        <v>429</v>
      </c>
      <c r="F104" s="152">
        <v>6.7164179104477739</v>
      </c>
      <c r="G104" s="114">
        <v>62.529000000000003</v>
      </c>
      <c r="H104" s="152">
        <v>4.9655033489449636</v>
      </c>
      <c r="I104" s="114">
        <v>1730.6469999999999</v>
      </c>
      <c r="J104" s="152">
        <v>5.6228318795788397</v>
      </c>
    </row>
    <row r="105" spans="1:10" ht="22.5" x14ac:dyDescent="0.2">
      <c r="A105" s="106" t="s">
        <v>130</v>
      </c>
      <c r="B105" s="107" t="s">
        <v>447</v>
      </c>
      <c r="C105" s="114">
        <v>10</v>
      </c>
      <c r="D105" s="114">
        <v>11</v>
      </c>
      <c r="E105" s="114">
        <v>1785</v>
      </c>
      <c r="F105" s="152">
        <v>-1.7611447440836656</v>
      </c>
      <c r="G105" s="114">
        <v>266.55099999999999</v>
      </c>
      <c r="H105" s="152">
        <v>-0.59408377588162864</v>
      </c>
      <c r="I105" s="114">
        <v>7956.1369999999997</v>
      </c>
      <c r="J105" s="152">
        <v>-3.6025211214192154</v>
      </c>
    </row>
    <row r="106" spans="1:10" x14ac:dyDescent="0.2">
      <c r="A106" s="104" t="s">
        <v>131</v>
      </c>
      <c r="B106" s="105" t="s">
        <v>132</v>
      </c>
      <c r="C106" s="113">
        <v>81</v>
      </c>
      <c r="D106" s="113">
        <v>77</v>
      </c>
      <c r="E106" s="113">
        <v>18526</v>
      </c>
      <c r="F106" s="155">
        <v>2.1447868997077819</v>
      </c>
      <c r="G106" s="113">
        <v>2466.3609999999999</v>
      </c>
      <c r="H106" s="155">
        <v>1.8497939557319683</v>
      </c>
      <c r="I106" s="113">
        <v>101424.787</v>
      </c>
      <c r="J106" s="155">
        <v>7.6382650511217633</v>
      </c>
    </row>
    <row r="107" spans="1:10" ht="22.5" x14ac:dyDescent="0.2">
      <c r="A107" s="106" t="s">
        <v>133</v>
      </c>
      <c r="B107" s="107" t="s">
        <v>498</v>
      </c>
      <c r="C107" s="114">
        <v>23</v>
      </c>
      <c r="D107" s="114">
        <v>23</v>
      </c>
      <c r="E107" s="114">
        <v>7121</v>
      </c>
      <c r="F107" s="152">
        <v>-2.2109310628948009</v>
      </c>
      <c r="G107" s="114">
        <v>974.774</v>
      </c>
      <c r="H107" s="152">
        <v>-0.32628979564708516</v>
      </c>
      <c r="I107" s="114">
        <v>39204.438999999998</v>
      </c>
      <c r="J107" s="152">
        <v>6.0790396344886801</v>
      </c>
    </row>
    <row r="108" spans="1:10" x14ac:dyDescent="0.2">
      <c r="A108" s="106" t="s">
        <v>134</v>
      </c>
      <c r="B108" s="107" t="s">
        <v>135</v>
      </c>
      <c r="C108" s="114">
        <v>9</v>
      </c>
      <c r="D108" s="114">
        <v>9</v>
      </c>
      <c r="E108" s="114">
        <v>2344</v>
      </c>
      <c r="F108" s="152">
        <v>0.5145797598627837</v>
      </c>
      <c r="G108" s="114">
        <v>325.26799999999997</v>
      </c>
      <c r="H108" s="152">
        <v>3.6446483765095792</v>
      </c>
      <c r="I108" s="114">
        <v>12058.116</v>
      </c>
      <c r="J108" s="152">
        <v>-2.2521668795135241</v>
      </c>
    </row>
    <row r="109" spans="1:10" x14ac:dyDescent="0.2">
      <c r="A109" s="106" t="s">
        <v>193</v>
      </c>
      <c r="B109" s="107" t="s">
        <v>194</v>
      </c>
      <c r="C109" s="114">
        <v>6</v>
      </c>
      <c r="D109" s="114">
        <v>6</v>
      </c>
      <c r="E109" s="114">
        <v>1729</v>
      </c>
      <c r="F109" s="152">
        <v>5.7870370370366686E-2</v>
      </c>
      <c r="G109" s="114">
        <v>248.80199999999999</v>
      </c>
      <c r="H109" s="152">
        <v>7.6976352594375328</v>
      </c>
      <c r="I109" s="114">
        <v>8467.9670000000006</v>
      </c>
      <c r="J109" s="152">
        <v>-5.6701190557350429</v>
      </c>
    </row>
    <row r="110" spans="1:10" ht="22.5" x14ac:dyDescent="0.2">
      <c r="A110" s="106" t="s">
        <v>136</v>
      </c>
      <c r="B110" s="107" t="s">
        <v>474</v>
      </c>
      <c r="C110" s="114">
        <v>5</v>
      </c>
      <c r="D110" s="114">
        <v>5</v>
      </c>
      <c r="E110" s="114">
        <v>1345</v>
      </c>
      <c r="F110" s="152">
        <v>1.1278195488721821</v>
      </c>
      <c r="G110" s="114">
        <v>173.52199999999999</v>
      </c>
      <c r="H110" s="152">
        <v>-1.2828754615222664</v>
      </c>
      <c r="I110" s="114">
        <v>6527.1130000000003</v>
      </c>
      <c r="J110" s="152">
        <v>5.0029914153858925</v>
      </c>
    </row>
    <row r="111" spans="1:10" ht="22.5" x14ac:dyDescent="0.2">
      <c r="A111" s="106" t="s">
        <v>137</v>
      </c>
      <c r="B111" s="107" t="s">
        <v>464</v>
      </c>
      <c r="C111" s="114">
        <v>25</v>
      </c>
      <c r="D111" s="114">
        <v>21</v>
      </c>
      <c r="E111" s="114">
        <v>4457</v>
      </c>
      <c r="F111" s="152">
        <v>7.5530888030888121</v>
      </c>
      <c r="G111" s="114">
        <v>624.09699999999998</v>
      </c>
      <c r="H111" s="152">
        <v>9.0809782903165512</v>
      </c>
      <c r="I111" s="114">
        <v>24648.235000000001</v>
      </c>
      <c r="J111" s="152">
        <v>13.185310938639759</v>
      </c>
    </row>
    <row r="112" spans="1:10" x14ac:dyDescent="0.2">
      <c r="A112" s="106" t="s">
        <v>138</v>
      </c>
      <c r="B112" s="107" t="s">
        <v>139</v>
      </c>
      <c r="C112" s="114">
        <v>9</v>
      </c>
      <c r="D112" s="114">
        <v>7</v>
      </c>
      <c r="E112" s="114">
        <v>1736</v>
      </c>
      <c r="F112" s="152">
        <v>3.5799522673030992</v>
      </c>
      <c r="G112" s="114">
        <v>274.654</v>
      </c>
      <c r="H112" s="152">
        <v>8.895047557876282</v>
      </c>
      <c r="I112" s="114">
        <v>11718.495000000001</v>
      </c>
      <c r="J112" s="152">
        <v>13.25286708136845</v>
      </c>
    </row>
    <row r="113" spans="1:10" ht="22.5" x14ac:dyDescent="0.2">
      <c r="A113" s="106" t="s">
        <v>337</v>
      </c>
      <c r="B113" s="107" t="s">
        <v>465</v>
      </c>
      <c r="C113" s="114">
        <v>3</v>
      </c>
      <c r="D113" s="114">
        <v>3</v>
      </c>
      <c r="E113" s="114" t="s">
        <v>526</v>
      </c>
      <c r="F113" s="152" t="s">
        <v>526</v>
      </c>
      <c r="G113" s="114" t="s">
        <v>526</v>
      </c>
      <c r="H113" s="152" t="s">
        <v>526</v>
      </c>
      <c r="I113" s="114" t="s">
        <v>526</v>
      </c>
      <c r="J113" s="152" t="s">
        <v>526</v>
      </c>
    </row>
    <row r="114" spans="1:10" ht="22.5" x14ac:dyDescent="0.2">
      <c r="A114" s="106" t="s">
        <v>140</v>
      </c>
      <c r="B114" s="107" t="s">
        <v>393</v>
      </c>
      <c r="C114" s="114">
        <v>12</v>
      </c>
      <c r="D114" s="114">
        <v>10</v>
      </c>
      <c r="E114" s="114">
        <v>1811</v>
      </c>
      <c r="F114" s="152">
        <v>17.368762151652632</v>
      </c>
      <c r="G114" s="114">
        <v>237.41</v>
      </c>
      <c r="H114" s="152">
        <v>14.607772145788076</v>
      </c>
      <c r="I114" s="114">
        <v>9345.0660000000007</v>
      </c>
      <c r="J114" s="152">
        <v>16.151017380021955</v>
      </c>
    </row>
    <row r="115" spans="1:10" x14ac:dyDescent="0.2">
      <c r="A115" s="106" t="s">
        <v>141</v>
      </c>
      <c r="B115" s="107" t="s">
        <v>142</v>
      </c>
      <c r="C115" s="114">
        <v>5</v>
      </c>
      <c r="D115" s="114">
        <v>5</v>
      </c>
      <c r="E115" s="114" t="s">
        <v>526</v>
      </c>
      <c r="F115" s="152" t="s">
        <v>526</v>
      </c>
      <c r="G115" s="114" t="s">
        <v>526</v>
      </c>
      <c r="H115" s="152" t="s">
        <v>526</v>
      </c>
      <c r="I115" s="114" t="s">
        <v>526</v>
      </c>
      <c r="J115" s="152" t="s">
        <v>526</v>
      </c>
    </row>
    <row r="116" spans="1:10" ht="22.5" x14ac:dyDescent="0.2">
      <c r="A116" s="106" t="s">
        <v>394</v>
      </c>
      <c r="B116" s="107" t="s">
        <v>449</v>
      </c>
      <c r="C116" s="114">
        <v>3</v>
      </c>
      <c r="D116" s="114">
        <v>3</v>
      </c>
      <c r="E116" s="114">
        <v>705</v>
      </c>
      <c r="F116" s="152">
        <v>18.090452261306538</v>
      </c>
      <c r="G116" s="114">
        <v>59.819000000000003</v>
      </c>
      <c r="H116" s="152">
        <v>5.0580445740178277</v>
      </c>
      <c r="I116" s="114">
        <v>3359.482</v>
      </c>
      <c r="J116" s="152">
        <v>25.385386244669846</v>
      </c>
    </row>
    <row r="117" spans="1:10" ht="22.5" x14ac:dyDescent="0.2">
      <c r="A117" s="106" t="s">
        <v>143</v>
      </c>
      <c r="B117" s="107" t="s">
        <v>450</v>
      </c>
      <c r="C117" s="114">
        <v>27</v>
      </c>
      <c r="D117" s="114">
        <v>27</v>
      </c>
      <c r="E117" s="114">
        <v>5544</v>
      </c>
      <c r="F117" s="152">
        <v>2.2878228782287806</v>
      </c>
      <c r="G117" s="114">
        <v>725.59199999999998</v>
      </c>
      <c r="H117" s="152">
        <v>-1.3688351444005633</v>
      </c>
      <c r="I117" s="114">
        <v>31523.306</v>
      </c>
      <c r="J117" s="152">
        <v>4.4908278640784545</v>
      </c>
    </row>
    <row r="118" spans="1:10" ht="22.5" x14ac:dyDescent="0.2">
      <c r="A118" s="106" t="s">
        <v>195</v>
      </c>
      <c r="B118" s="107" t="s">
        <v>451</v>
      </c>
      <c r="C118" s="114">
        <v>5</v>
      </c>
      <c r="D118" s="114">
        <v>5</v>
      </c>
      <c r="E118" s="114">
        <v>627</v>
      </c>
      <c r="F118" s="152">
        <v>12.972972972972983</v>
      </c>
      <c r="G118" s="114">
        <v>85.028000000000006</v>
      </c>
      <c r="H118" s="152">
        <v>5.1259860043025611</v>
      </c>
      <c r="I118" s="114">
        <v>2403.732</v>
      </c>
      <c r="J118" s="152">
        <v>-4.8218794706334478</v>
      </c>
    </row>
    <row r="119" spans="1:10" ht="33.75" x14ac:dyDescent="0.2">
      <c r="A119" s="106" t="s">
        <v>144</v>
      </c>
      <c r="B119" s="107" t="s">
        <v>499</v>
      </c>
      <c r="C119" s="114">
        <v>7</v>
      </c>
      <c r="D119" s="114">
        <v>7</v>
      </c>
      <c r="E119" s="114">
        <v>1435</v>
      </c>
      <c r="F119" s="152">
        <v>4.2877906976744242</v>
      </c>
      <c r="G119" s="114">
        <v>178.584</v>
      </c>
      <c r="H119" s="152">
        <v>-3.8604613603940692</v>
      </c>
      <c r="I119" s="114">
        <v>8655.5830000000005</v>
      </c>
      <c r="J119" s="152">
        <v>21.021644706900574</v>
      </c>
    </row>
    <row r="120" spans="1:10" ht="22.5" x14ac:dyDescent="0.2">
      <c r="A120" s="106" t="s">
        <v>145</v>
      </c>
      <c r="B120" s="107" t="s">
        <v>489</v>
      </c>
      <c r="C120" s="114">
        <v>12</v>
      </c>
      <c r="D120" s="114">
        <v>12</v>
      </c>
      <c r="E120" s="114">
        <v>2799</v>
      </c>
      <c r="F120" s="152">
        <v>3.2079646017699019</v>
      </c>
      <c r="G120" s="114">
        <v>391.85599999999999</v>
      </c>
      <c r="H120" s="152">
        <v>2.6206694269200739</v>
      </c>
      <c r="I120" s="114">
        <v>16814.072</v>
      </c>
      <c r="J120" s="152">
        <v>5.7005573992619389</v>
      </c>
    </row>
    <row r="121" spans="1:10" ht="22.5" x14ac:dyDescent="0.2">
      <c r="A121" s="104" t="s">
        <v>146</v>
      </c>
      <c r="B121" s="105" t="s">
        <v>453</v>
      </c>
      <c r="C121" s="113">
        <v>8</v>
      </c>
      <c r="D121" s="113">
        <v>9</v>
      </c>
      <c r="E121" s="113">
        <v>2511</v>
      </c>
      <c r="F121" s="155">
        <v>-20.863536085723297</v>
      </c>
      <c r="G121" s="113">
        <v>357.88600000000002</v>
      </c>
      <c r="H121" s="155">
        <v>-8.3100619488524785</v>
      </c>
      <c r="I121" s="113">
        <v>10226.579</v>
      </c>
      <c r="J121" s="155">
        <v>-37.791073056008102</v>
      </c>
    </row>
    <row r="122" spans="1:10" ht="22.5" x14ac:dyDescent="0.2">
      <c r="A122" s="106" t="s">
        <v>147</v>
      </c>
      <c r="B122" s="107" t="s">
        <v>454</v>
      </c>
      <c r="C122" s="114">
        <v>4</v>
      </c>
      <c r="D122" s="114">
        <v>4</v>
      </c>
      <c r="E122" s="114" t="s">
        <v>526</v>
      </c>
      <c r="F122" s="152" t="s">
        <v>526</v>
      </c>
      <c r="G122" s="114" t="s">
        <v>526</v>
      </c>
      <c r="H122" s="152" t="s">
        <v>526</v>
      </c>
      <c r="I122" s="114" t="s">
        <v>526</v>
      </c>
      <c r="J122" s="152" t="s">
        <v>526</v>
      </c>
    </row>
    <row r="123" spans="1:10" x14ac:dyDescent="0.2">
      <c r="A123" s="106" t="s">
        <v>148</v>
      </c>
      <c r="B123" s="107" t="s">
        <v>149</v>
      </c>
      <c r="C123" s="114">
        <v>3</v>
      </c>
      <c r="D123" s="114">
        <v>4</v>
      </c>
      <c r="E123" s="114" t="s">
        <v>526</v>
      </c>
      <c r="F123" s="152" t="s">
        <v>526</v>
      </c>
      <c r="G123" s="114" t="s">
        <v>526</v>
      </c>
      <c r="H123" s="152" t="s">
        <v>526</v>
      </c>
      <c r="I123" s="114" t="s">
        <v>526</v>
      </c>
      <c r="J123" s="152" t="s">
        <v>526</v>
      </c>
    </row>
    <row r="124" spans="1:10" ht="22.5" x14ac:dyDescent="0.2">
      <c r="A124" s="106" t="s">
        <v>397</v>
      </c>
      <c r="B124" s="107" t="s">
        <v>455</v>
      </c>
      <c r="C124" s="114">
        <v>3</v>
      </c>
      <c r="D124" s="114">
        <v>4</v>
      </c>
      <c r="E124" s="114" t="s">
        <v>526</v>
      </c>
      <c r="F124" s="152" t="s">
        <v>526</v>
      </c>
      <c r="G124" s="114" t="s">
        <v>526</v>
      </c>
      <c r="H124" s="152" t="s">
        <v>526</v>
      </c>
      <c r="I124" s="114" t="s">
        <v>526</v>
      </c>
      <c r="J124" s="152" t="s">
        <v>526</v>
      </c>
    </row>
    <row r="125" spans="1:10" x14ac:dyDescent="0.2">
      <c r="A125" s="104" t="s">
        <v>150</v>
      </c>
      <c r="B125" s="105" t="s">
        <v>151</v>
      </c>
      <c r="C125" s="113">
        <v>16</v>
      </c>
      <c r="D125" s="113">
        <v>15</v>
      </c>
      <c r="E125" s="113">
        <v>7397</v>
      </c>
      <c r="F125" s="155">
        <v>5.295373665480426</v>
      </c>
      <c r="G125" s="113">
        <v>1027.5440000000001</v>
      </c>
      <c r="H125" s="155">
        <v>7.5230471406895987</v>
      </c>
      <c r="I125" s="113">
        <v>53220.214</v>
      </c>
      <c r="J125" s="155">
        <v>13.187917431936853</v>
      </c>
    </row>
    <row r="126" spans="1:10" x14ac:dyDescent="0.2">
      <c r="A126" s="106" t="s">
        <v>152</v>
      </c>
      <c r="B126" s="107" t="s">
        <v>153</v>
      </c>
      <c r="C126" s="114">
        <v>9</v>
      </c>
      <c r="D126" s="114">
        <v>7</v>
      </c>
      <c r="E126" s="114">
        <v>4782</v>
      </c>
      <c r="F126" s="152">
        <v>5.6095406360423965</v>
      </c>
      <c r="G126" s="114">
        <v>637.27499999999998</v>
      </c>
      <c r="H126" s="152">
        <v>10.31378258002087</v>
      </c>
      <c r="I126" s="114">
        <v>35087.055999999997</v>
      </c>
      <c r="J126" s="152">
        <v>4.4682145536165194</v>
      </c>
    </row>
    <row r="127" spans="1:10" x14ac:dyDescent="0.2">
      <c r="A127" s="106" t="s">
        <v>196</v>
      </c>
      <c r="B127" s="107" t="s">
        <v>485</v>
      </c>
      <c r="C127" s="114">
        <v>5</v>
      </c>
      <c r="D127" s="114">
        <v>3</v>
      </c>
      <c r="E127" s="114" t="s">
        <v>526</v>
      </c>
      <c r="F127" s="152" t="s">
        <v>526</v>
      </c>
      <c r="G127" s="114" t="s">
        <v>526</v>
      </c>
      <c r="H127" s="152" t="s">
        <v>526</v>
      </c>
      <c r="I127" s="114" t="s">
        <v>526</v>
      </c>
      <c r="J127" s="152" t="s">
        <v>526</v>
      </c>
    </row>
    <row r="128" spans="1:10" x14ac:dyDescent="0.2">
      <c r="A128" s="106" t="s">
        <v>197</v>
      </c>
      <c r="B128" s="107" t="s">
        <v>198</v>
      </c>
      <c r="C128" s="114">
        <v>4</v>
      </c>
      <c r="D128" s="114">
        <v>4</v>
      </c>
      <c r="E128" s="114" t="s">
        <v>526</v>
      </c>
      <c r="F128" s="152" t="s">
        <v>526</v>
      </c>
      <c r="G128" s="114" t="s">
        <v>526</v>
      </c>
      <c r="H128" s="152" t="s">
        <v>526</v>
      </c>
      <c r="I128" s="114" t="s">
        <v>526</v>
      </c>
      <c r="J128" s="152" t="s">
        <v>526</v>
      </c>
    </row>
    <row r="129" spans="1:10" x14ac:dyDescent="0.2">
      <c r="A129" s="104" t="s">
        <v>154</v>
      </c>
      <c r="B129" s="105" t="s">
        <v>155</v>
      </c>
      <c r="C129" s="113">
        <v>5</v>
      </c>
      <c r="D129" s="113">
        <v>6</v>
      </c>
      <c r="E129" s="113">
        <v>862</v>
      </c>
      <c r="F129" s="155">
        <v>-9.0717299578059141</v>
      </c>
      <c r="G129" s="113">
        <v>112.256</v>
      </c>
      <c r="H129" s="155">
        <v>-12.701029645067962</v>
      </c>
      <c r="I129" s="113">
        <v>3169.1680000000001</v>
      </c>
      <c r="J129" s="155">
        <v>-6.4388173595948217</v>
      </c>
    </row>
    <row r="130" spans="1:10" x14ac:dyDescent="0.2">
      <c r="A130" s="104" t="s">
        <v>156</v>
      </c>
      <c r="B130" s="105" t="s">
        <v>157</v>
      </c>
      <c r="C130" s="113">
        <v>25</v>
      </c>
      <c r="D130" s="113">
        <v>22</v>
      </c>
      <c r="E130" s="113">
        <v>9916</v>
      </c>
      <c r="F130" s="155">
        <v>2.4486000619898647</v>
      </c>
      <c r="G130" s="113">
        <v>1311.9169999999999</v>
      </c>
      <c r="H130" s="155">
        <v>0.21204744179578938</v>
      </c>
      <c r="I130" s="113">
        <v>54881.476000000002</v>
      </c>
      <c r="J130" s="155">
        <v>-3.5664771860991067</v>
      </c>
    </row>
    <row r="131" spans="1:10" ht="22.5" customHeight="1" x14ac:dyDescent="0.2">
      <c r="A131" s="106" t="s">
        <v>158</v>
      </c>
      <c r="B131" s="107" t="s">
        <v>500</v>
      </c>
      <c r="C131" s="114">
        <v>20</v>
      </c>
      <c r="D131" s="114">
        <v>18</v>
      </c>
      <c r="E131" s="114">
        <v>9071</v>
      </c>
      <c r="F131" s="152">
        <v>1.6472433886149815</v>
      </c>
      <c r="G131" s="114">
        <v>1196.6679999999999</v>
      </c>
      <c r="H131" s="152">
        <v>0.11478328380583491</v>
      </c>
      <c r="I131" s="114">
        <v>50904.58</v>
      </c>
      <c r="J131" s="152">
        <v>-4.1262027123854352</v>
      </c>
    </row>
    <row r="132" spans="1:10" x14ac:dyDescent="0.2">
      <c r="A132" s="106" t="s">
        <v>398</v>
      </c>
      <c r="B132" s="107" t="s">
        <v>399</v>
      </c>
      <c r="C132" s="114">
        <v>4</v>
      </c>
      <c r="D132" s="114">
        <v>3</v>
      </c>
      <c r="E132" s="114" t="s">
        <v>526</v>
      </c>
      <c r="F132" s="152" t="s">
        <v>526</v>
      </c>
      <c r="G132" s="114" t="s">
        <v>526</v>
      </c>
      <c r="H132" s="152" t="s">
        <v>526</v>
      </c>
      <c r="I132" s="114" t="s">
        <v>526</v>
      </c>
      <c r="J132" s="152" t="s">
        <v>526</v>
      </c>
    </row>
    <row r="133" spans="1:10" x14ac:dyDescent="0.2">
      <c r="A133" s="106" t="s">
        <v>400</v>
      </c>
      <c r="B133" s="107" t="s">
        <v>401</v>
      </c>
      <c r="C133" s="114">
        <v>4</v>
      </c>
      <c r="D133" s="114">
        <v>3</v>
      </c>
      <c r="E133" s="114" t="s">
        <v>526</v>
      </c>
      <c r="F133" s="152" t="s">
        <v>526</v>
      </c>
      <c r="G133" s="114" t="s">
        <v>526</v>
      </c>
      <c r="H133" s="152" t="s">
        <v>526</v>
      </c>
      <c r="I133" s="114" t="s">
        <v>526</v>
      </c>
      <c r="J133" s="152" t="s">
        <v>526</v>
      </c>
    </row>
    <row r="134" spans="1:10" hidden="1" x14ac:dyDescent="0.2">
      <c r="A134" s="106"/>
      <c r="B134" s="107"/>
      <c r="C134" s="114"/>
      <c r="D134" s="114"/>
      <c r="E134" s="114"/>
      <c r="F134" s="152"/>
      <c r="G134" s="114"/>
      <c r="H134" s="152"/>
      <c r="I134" s="114"/>
      <c r="J134" s="152"/>
    </row>
    <row r="135" spans="1:10" ht="22.5" x14ac:dyDescent="0.2">
      <c r="A135" s="104" t="s">
        <v>159</v>
      </c>
      <c r="B135" s="105" t="s">
        <v>457</v>
      </c>
      <c r="C135" s="113">
        <v>41</v>
      </c>
      <c r="D135" s="113">
        <v>38</v>
      </c>
      <c r="E135" s="113">
        <v>7642</v>
      </c>
      <c r="F135" s="155">
        <v>8.9379900213827455</v>
      </c>
      <c r="G135" s="113">
        <v>1081.9459999999999</v>
      </c>
      <c r="H135" s="155">
        <v>8.6331520347643504</v>
      </c>
      <c r="I135" s="113">
        <v>36100.476000000002</v>
      </c>
      <c r="J135" s="155">
        <v>14.534652319418285</v>
      </c>
    </row>
    <row r="136" spans="1:10" ht="22.5" x14ac:dyDescent="0.2">
      <c r="A136" s="106" t="s">
        <v>160</v>
      </c>
      <c r="B136" s="107" t="s">
        <v>458</v>
      </c>
      <c r="C136" s="114">
        <v>30</v>
      </c>
      <c r="D136" s="114">
        <v>27</v>
      </c>
      <c r="E136" s="114">
        <v>6077</v>
      </c>
      <c r="F136" s="152">
        <v>10.934647681635624</v>
      </c>
      <c r="G136" s="114">
        <v>841.66800000000001</v>
      </c>
      <c r="H136" s="152">
        <v>8.3307269645263631</v>
      </c>
      <c r="I136" s="114">
        <v>27950.223999999998</v>
      </c>
      <c r="J136" s="152">
        <v>15.97286679890648</v>
      </c>
    </row>
    <row r="137" spans="1:10" x14ac:dyDescent="0.2">
      <c r="A137" s="106" t="s">
        <v>161</v>
      </c>
      <c r="B137" s="107" t="s">
        <v>162</v>
      </c>
      <c r="C137" s="114">
        <v>16</v>
      </c>
      <c r="D137" s="114">
        <v>13</v>
      </c>
      <c r="E137" s="114">
        <v>4244</v>
      </c>
      <c r="F137" s="152">
        <v>15.734933187892011</v>
      </c>
      <c r="G137" s="114">
        <v>618.50900000000001</v>
      </c>
      <c r="H137" s="152">
        <v>10.51138241742143</v>
      </c>
      <c r="I137" s="114">
        <v>19526.932000000001</v>
      </c>
      <c r="J137" s="152">
        <v>25.21030846010278</v>
      </c>
    </row>
    <row r="138" spans="1:10" x14ac:dyDescent="0.2">
      <c r="A138" s="106" t="s">
        <v>200</v>
      </c>
      <c r="B138" s="107" t="s">
        <v>201</v>
      </c>
      <c r="C138" s="114">
        <v>4</v>
      </c>
      <c r="D138" s="114">
        <v>4</v>
      </c>
      <c r="E138" s="114">
        <v>349</v>
      </c>
      <c r="F138" s="152">
        <v>6.7278287461773658</v>
      </c>
      <c r="G138" s="114">
        <v>46.122999999999998</v>
      </c>
      <c r="H138" s="152">
        <v>5.9811580882352757</v>
      </c>
      <c r="I138" s="114">
        <v>1502.604</v>
      </c>
      <c r="J138" s="152">
        <v>14.126127795706736</v>
      </c>
    </row>
    <row r="139" spans="1:10" ht="22.5" x14ac:dyDescent="0.2">
      <c r="A139" s="106" t="s">
        <v>163</v>
      </c>
      <c r="B139" s="107" t="s">
        <v>483</v>
      </c>
      <c r="C139" s="114">
        <v>3</v>
      </c>
      <c r="D139" s="114">
        <v>3</v>
      </c>
      <c r="E139" s="114" t="s">
        <v>526</v>
      </c>
      <c r="F139" s="152" t="s">
        <v>526</v>
      </c>
      <c r="G139" s="114" t="s">
        <v>526</v>
      </c>
      <c r="H139" s="152" t="s">
        <v>526</v>
      </c>
      <c r="I139" s="114" t="s">
        <v>526</v>
      </c>
      <c r="J139" s="152" t="s">
        <v>526</v>
      </c>
    </row>
    <row r="140" spans="1:10" ht="22.5" x14ac:dyDescent="0.2">
      <c r="A140" s="106" t="s">
        <v>404</v>
      </c>
      <c r="B140" s="107" t="s">
        <v>488</v>
      </c>
      <c r="C140" s="114">
        <v>5</v>
      </c>
      <c r="D140" s="114">
        <v>5</v>
      </c>
      <c r="E140" s="114">
        <v>1046</v>
      </c>
      <c r="F140" s="152">
        <v>-0.3809523809523796</v>
      </c>
      <c r="G140" s="114">
        <v>115.288</v>
      </c>
      <c r="H140" s="152">
        <v>-2.6752323627983117</v>
      </c>
      <c r="I140" s="114">
        <v>4737.808</v>
      </c>
      <c r="J140" s="152">
        <v>-8.4981755867179061</v>
      </c>
    </row>
    <row r="141" spans="1:10" ht="22.5" x14ac:dyDescent="0.2">
      <c r="A141" s="106" t="s">
        <v>164</v>
      </c>
      <c r="B141" s="107" t="s">
        <v>461</v>
      </c>
      <c r="C141" s="114">
        <v>11</v>
      </c>
      <c r="D141" s="114">
        <v>11</v>
      </c>
      <c r="E141" s="114">
        <v>1565</v>
      </c>
      <c r="F141" s="152">
        <v>1.8217306441119092</v>
      </c>
      <c r="G141" s="114">
        <v>240.27799999999999</v>
      </c>
      <c r="H141" s="152">
        <v>9.705962925760204</v>
      </c>
      <c r="I141" s="114">
        <v>8150.2520000000004</v>
      </c>
      <c r="J141" s="152">
        <v>9.8623554866057646</v>
      </c>
    </row>
    <row r="142" spans="1:10" ht="33.75" x14ac:dyDescent="0.2">
      <c r="A142" s="104" t="s">
        <v>320</v>
      </c>
      <c r="B142" s="105" t="s">
        <v>462</v>
      </c>
      <c r="C142" s="113">
        <v>567</v>
      </c>
      <c r="D142" s="113">
        <v>567</v>
      </c>
      <c r="E142" s="113">
        <v>114515</v>
      </c>
      <c r="F142" s="155">
        <v>0.61238116993796154</v>
      </c>
      <c r="G142" s="113">
        <v>15461.013999999999</v>
      </c>
      <c r="H142" s="155">
        <v>0.52279477952914988</v>
      </c>
      <c r="I142" s="113">
        <v>571489.39500000002</v>
      </c>
      <c r="J142" s="155">
        <v>6.1316575702131644</v>
      </c>
    </row>
    <row r="143" spans="1:10" ht="33.75" customHeight="1" x14ac:dyDescent="0.2">
      <c r="A143" s="104"/>
      <c r="B143" s="117" t="s">
        <v>321</v>
      </c>
      <c r="C143" s="114"/>
      <c r="D143" s="114"/>
      <c r="E143" s="114"/>
      <c r="F143" s="115"/>
      <c r="G143" s="114"/>
      <c r="H143" s="115"/>
      <c r="I143" s="114"/>
      <c r="J143" s="115"/>
    </row>
    <row r="144" spans="1:10" ht="22.5" x14ac:dyDescent="0.2">
      <c r="A144" s="118" t="s">
        <v>530</v>
      </c>
      <c r="B144" s="119" t="s">
        <v>531</v>
      </c>
      <c r="C144" s="149">
        <v>209</v>
      </c>
      <c r="D144" s="149">
        <v>214</v>
      </c>
      <c r="E144" s="149">
        <v>31602</v>
      </c>
      <c r="F144" s="150">
        <v>-0.57261515227786219</v>
      </c>
      <c r="G144" s="149">
        <v>4286.6750000000002</v>
      </c>
      <c r="H144" s="150">
        <v>-1.3948386049037538</v>
      </c>
      <c r="I144" s="149">
        <v>134586.15599999999</v>
      </c>
      <c r="J144" s="150">
        <v>-2.1299199990505713</v>
      </c>
    </row>
    <row r="145" spans="1:10" x14ac:dyDescent="0.2">
      <c r="A145" s="104" t="s">
        <v>21</v>
      </c>
      <c r="B145" s="107" t="s">
        <v>527</v>
      </c>
      <c r="C145" s="114">
        <v>202</v>
      </c>
      <c r="D145" s="114">
        <v>189</v>
      </c>
      <c r="E145" s="114">
        <v>51463</v>
      </c>
      <c r="F145" s="152">
        <v>2.5138941455349482</v>
      </c>
      <c r="G145" s="114">
        <v>6980.5959999999995</v>
      </c>
      <c r="H145" s="152">
        <v>3.2665693558506206</v>
      </c>
      <c r="I145" s="114">
        <v>291310.91100000002</v>
      </c>
      <c r="J145" s="152">
        <v>4.4103086855980109</v>
      </c>
    </row>
    <row r="146" spans="1:10" x14ac:dyDescent="0.2">
      <c r="A146" s="104" t="s">
        <v>165</v>
      </c>
      <c r="B146" s="107" t="s">
        <v>528</v>
      </c>
      <c r="C146" s="114">
        <v>14</v>
      </c>
      <c r="D146" s="114">
        <v>17</v>
      </c>
      <c r="E146" s="114">
        <v>3293</v>
      </c>
      <c r="F146" s="152">
        <v>-9.0582711958022628</v>
      </c>
      <c r="G146" s="114">
        <v>441.55</v>
      </c>
      <c r="H146" s="152">
        <v>-9.7894440063252546</v>
      </c>
      <c r="I146" s="114">
        <v>16581.098999999998</v>
      </c>
      <c r="J146" s="152">
        <v>-7.9106761663078657</v>
      </c>
    </row>
    <row r="147" spans="1:10" x14ac:dyDescent="0.2">
      <c r="A147" s="120" t="s">
        <v>166</v>
      </c>
      <c r="B147" s="121" t="s">
        <v>529</v>
      </c>
      <c r="C147" s="122">
        <v>142</v>
      </c>
      <c r="D147" s="122">
        <v>147</v>
      </c>
      <c r="E147" s="122">
        <v>28157</v>
      </c>
      <c r="F147" s="153">
        <v>-0.19495250248121465</v>
      </c>
      <c r="G147" s="122">
        <v>3752.1930000000002</v>
      </c>
      <c r="H147" s="153">
        <v>-0.84169233806274235</v>
      </c>
      <c r="I147" s="122">
        <v>129011.22900000001</v>
      </c>
      <c r="J147" s="153">
        <v>24.114098723190665</v>
      </c>
    </row>
    <row r="148" spans="1:10" x14ac:dyDescent="0.2">
      <c r="A148" s="4"/>
      <c r="B148" s="26"/>
      <c r="C148" s="2"/>
      <c r="D148" s="2"/>
      <c r="E148" s="2"/>
      <c r="F148" s="2"/>
      <c r="G148" s="2"/>
      <c r="H148" s="2"/>
      <c r="I148" s="2"/>
      <c r="J148" s="2"/>
    </row>
  </sheetData>
  <mergeCells count="11">
    <mergeCell ref="C5:E5"/>
    <mergeCell ref="A1:J1"/>
    <mergeCell ref="A3:A5"/>
    <mergeCell ref="B3:B5"/>
    <mergeCell ref="C3:D3"/>
    <mergeCell ref="E3:E4"/>
    <mergeCell ref="F3:F4"/>
    <mergeCell ref="G3:G4"/>
    <mergeCell ref="H3:H4"/>
    <mergeCell ref="I3:I4"/>
    <mergeCell ref="J3:J4"/>
  </mergeCells>
  <conditionalFormatting sqref="E39:J39 C80:J80 A81:J147 A40:J79 A7:J38">
    <cfRule type="expression" dxfId="18" priority="180">
      <formula>MOD(ROW(),2)=1</formula>
    </cfRule>
  </conditionalFormatting>
  <conditionalFormatting sqref="A39:B39">
    <cfRule type="expression" dxfId="17" priority="105">
      <formula>MOD(ROW(),2)=1</formula>
    </cfRule>
  </conditionalFormatting>
  <conditionalFormatting sqref="A80:B80">
    <cfRule type="expression" dxfId="16" priority="64">
      <formula>MOD(ROW(),2)=1</formula>
    </cfRule>
  </conditionalFormatting>
  <conditionalFormatting sqref="C39:D39">
    <cfRule type="expression" dxfId="1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1/24 SH</oddFooter>
  </headerFooter>
  <rowBreaks count="4" manualBreakCount="4">
    <brk id="42" max="16383" man="1"/>
    <brk id="74" max="16383" man="1"/>
    <brk id="102" max="16383" man="1"/>
    <brk id="13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48"/>
  <sheetViews>
    <sheetView zoomScaleNormal="100" zoomScaleSheetLayoutView="8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220" t="s">
        <v>546</v>
      </c>
      <c r="B1" s="220"/>
      <c r="C1" s="220"/>
      <c r="D1" s="220"/>
      <c r="E1" s="220"/>
      <c r="F1" s="220"/>
      <c r="G1" s="220"/>
      <c r="H1" s="220"/>
      <c r="I1" s="220"/>
    </row>
    <row r="3" spans="1:9" x14ac:dyDescent="0.2">
      <c r="A3" s="221" t="s">
        <v>19</v>
      </c>
      <c r="B3" s="224" t="s">
        <v>311</v>
      </c>
      <c r="C3" s="227" t="s">
        <v>167</v>
      </c>
      <c r="D3" s="227"/>
      <c r="E3" s="227"/>
      <c r="F3" s="227"/>
      <c r="G3" s="227"/>
      <c r="H3" s="227"/>
      <c r="I3" s="228"/>
    </row>
    <row r="4" spans="1:9" ht="61.5" customHeight="1" x14ac:dyDescent="0.2">
      <c r="A4" s="222"/>
      <c r="B4" s="225"/>
      <c r="C4" s="125" t="s">
        <v>168</v>
      </c>
      <c r="D4" s="125" t="s">
        <v>310</v>
      </c>
      <c r="E4" s="125" t="s">
        <v>312</v>
      </c>
      <c r="F4" s="125" t="s">
        <v>310</v>
      </c>
      <c r="G4" s="125" t="s">
        <v>333</v>
      </c>
      <c r="H4" s="125" t="s">
        <v>313</v>
      </c>
      <c r="I4" s="94" t="s">
        <v>310</v>
      </c>
    </row>
    <row r="5" spans="1:9" x14ac:dyDescent="0.2">
      <c r="A5" s="223"/>
      <c r="B5" s="226"/>
      <c r="C5" s="70" t="s">
        <v>265</v>
      </c>
      <c r="D5" s="125" t="s">
        <v>17</v>
      </c>
      <c r="E5" s="70" t="s">
        <v>265</v>
      </c>
      <c r="F5" s="229" t="s">
        <v>17</v>
      </c>
      <c r="G5" s="223"/>
      <c r="H5" s="70" t="s">
        <v>265</v>
      </c>
      <c r="I5" s="124" t="s">
        <v>17</v>
      </c>
    </row>
    <row r="6" spans="1:9" s="22" customFormat="1" x14ac:dyDescent="0.2">
      <c r="A6" s="23"/>
      <c r="B6" s="68"/>
      <c r="C6" s="24"/>
      <c r="D6" s="24"/>
      <c r="E6" s="24"/>
      <c r="F6" s="24"/>
      <c r="G6" s="24"/>
      <c r="H6" s="24"/>
      <c r="I6" s="24"/>
    </row>
    <row r="7" spans="1:9" ht="22.5" x14ac:dyDescent="0.2">
      <c r="A7" s="104" t="s">
        <v>21</v>
      </c>
      <c r="B7" s="105" t="s">
        <v>406</v>
      </c>
      <c r="C7" s="157" t="s">
        <v>526</v>
      </c>
      <c r="D7" s="155" t="s">
        <v>526</v>
      </c>
      <c r="E7" s="158" t="s">
        <v>526</v>
      </c>
      <c r="F7" s="155" t="s">
        <v>526</v>
      </c>
      <c r="G7" s="155" t="s">
        <v>526</v>
      </c>
      <c r="H7" s="158" t="s">
        <v>526</v>
      </c>
      <c r="I7" s="155" t="s">
        <v>526</v>
      </c>
    </row>
    <row r="8" spans="1:9" x14ac:dyDescent="0.2">
      <c r="A8" s="104" t="s">
        <v>351</v>
      </c>
      <c r="B8" s="105" t="s">
        <v>352</v>
      </c>
      <c r="C8" s="157">
        <v>0</v>
      </c>
      <c r="D8" s="155" t="s">
        <v>548</v>
      </c>
      <c r="E8" s="158">
        <v>0</v>
      </c>
      <c r="F8" s="155" t="s">
        <v>548</v>
      </c>
      <c r="G8" s="155" t="s">
        <v>548</v>
      </c>
      <c r="H8" s="158">
        <v>0</v>
      </c>
      <c r="I8" s="155" t="s">
        <v>548</v>
      </c>
    </row>
    <row r="9" spans="1:9" x14ac:dyDescent="0.2">
      <c r="A9" s="104" t="s">
        <v>22</v>
      </c>
      <c r="B9" s="105" t="s">
        <v>23</v>
      </c>
      <c r="C9" s="157" t="s">
        <v>526</v>
      </c>
      <c r="D9" s="155" t="s">
        <v>526</v>
      </c>
      <c r="E9" s="158">
        <v>0</v>
      </c>
      <c r="F9" s="155" t="s">
        <v>548</v>
      </c>
      <c r="G9" s="155" t="s">
        <v>548</v>
      </c>
      <c r="H9" s="158">
        <v>0</v>
      </c>
      <c r="I9" s="155" t="s">
        <v>548</v>
      </c>
    </row>
    <row r="10" spans="1:9" x14ac:dyDescent="0.2">
      <c r="A10" s="104" t="s">
        <v>353</v>
      </c>
      <c r="B10" s="105" t="s">
        <v>354</v>
      </c>
      <c r="C10" s="157">
        <v>0</v>
      </c>
      <c r="D10" s="155" t="s">
        <v>548</v>
      </c>
      <c r="E10" s="158">
        <v>0</v>
      </c>
      <c r="F10" s="155" t="s">
        <v>548</v>
      </c>
      <c r="G10" s="155" t="s">
        <v>548</v>
      </c>
      <c r="H10" s="158">
        <v>0</v>
      </c>
      <c r="I10" s="155" t="s">
        <v>548</v>
      </c>
    </row>
    <row r="11" spans="1:9" ht="22.5" x14ac:dyDescent="0.2">
      <c r="A11" s="104" t="s">
        <v>24</v>
      </c>
      <c r="B11" s="105" t="s">
        <v>407</v>
      </c>
      <c r="C11" s="157" t="s">
        <v>526</v>
      </c>
      <c r="D11" s="155" t="s">
        <v>526</v>
      </c>
      <c r="E11" s="158" t="s">
        <v>526</v>
      </c>
      <c r="F11" s="155" t="s">
        <v>526</v>
      </c>
      <c r="G11" s="155" t="s">
        <v>526</v>
      </c>
      <c r="H11" s="158" t="s">
        <v>526</v>
      </c>
      <c r="I11" s="155" t="s">
        <v>526</v>
      </c>
    </row>
    <row r="12" spans="1:9" ht="33.75" x14ac:dyDescent="0.2">
      <c r="A12" s="104" t="s">
        <v>355</v>
      </c>
      <c r="B12" s="105" t="s">
        <v>493</v>
      </c>
      <c r="C12" s="157">
        <v>0</v>
      </c>
      <c r="D12" s="155" t="s">
        <v>548</v>
      </c>
      <c r="E12" s="158">
        <v>0</v>
      </c>
      <c r="F12" s="155" t="s">
        <v>548</v>
      </c>
      <c r="G12" s="155" t="s">
        <v>548</v>
      </c>
      <c r="H12" s="158">
        <v>0</v>
      </c>
      <c r="I12" s="155" t="s">
        <v>548</v>
      </c>
    </row>
    <row r="13" spans="1:9" x14ac:dyDescent="0.2">
      <c r="A13" s="104" t="s">
        <v>25</v>
      </c>
      <c r="B13" s="105" t="s">
        <v>2</v>
      </c>
      <c r="C13" s="157" t="s">
        <v>526</v>
      </c>
      <c r="D13" s="155" t="s">
        <v>526</v>
      </c>
      <c r="E13" s="158" t="s">
        <v>526</v>
      </c>
      <c r="F13" s="155" t="s">
        <v>526</v>
      </c>
      <c r="G13" s="155" t="s">
        <v>526</v>
      </c>
      <c r="H13" s="158" t="s">
        <v>526</v>
      </c>
      <c r="I13" s="155" t="s">
        <v>526</v>
      </c>
    </row>
    <row r="14" spans="1:9" x14ac:dyDescent="0.2">
      <c r="A14" s="104" t="s">
        <v>26</v>
      </c>
      <c r="B14" s="105" t="s">
        <v>27</v>
      </c>
      <c r="C14" s="157">
        <v>633900.19900000002</v>
      </c>
      <c r="D14" s="155">
        <v>0.52512411712973517</v>
      </c>
      <c r="E14" s="158">
        <v>167639.114</v>
      </c>
      <c r="F14" s="155">
        <v>17.933692577599402</v>
      </c>
      <c r="G14" s="155">
        <v>26.445663570457402</v>
      </c>
      <c r="H14" s="158">
        <v>96114.101999999999</v>
      </c>
      <c r="I14" s="155">
        <v>23.864348616801905</v>
      </c>
    </row>
    <row r="15" spans="1:9" x14ac:dyDescent="0.2">
      <c r="A15" s="106" t="s">
        <v>28</v>
      </c>
      <c r="B15" s="107" t="s">
        <v>29</v>
      </c>
      <c r="C15" s="149">
        <v>139538.33499999999</v>
      </c>
      <c r="D15" s="152">
        <v>1.9441576058825092</v>
      </c>
      <c r="E15" s="149">
        <v>21375.262999999999</v>
      </c>
      <c r="F15" s="152">
        <v>4.0517065632915745</v>
      </c>
      <c r="G15" s="152">
        <v>15.318559591527304</v>
      </c>
      <c r="H15" s="149">
        <v>8104.5110000000004</v>
      </c>
      <c r="I15" s="152">
        <v>10.674121859492061</v>
      </c>
    </row>
    <row r="16" spans="1:9" ht="22.5" x14ac:dyDescent="0.2">
      <c r="A16" s="106" t="s">
        <v>30</v>
      </c>
      <c r="B16" s="107" t="s">
        <v>409</v>
      </c>
      <c r="C16" s="149">
        <v>43880.718999999997</v>
      </c>
      <c r="D16" s="152" t="s">
        <v>526</v>
      </c>
      <c r="E16" s="149" t="s">
        <v>526</v>
      </c>
      <c r="F16" s="152" t="s">
        <v>526</v>
      </c>
      <c r="G16" s="152" t="s">
        <v>526</v>
      </c>
      <c r="H16" s="149" t="s">
        <v>526</v>
      </c>
      <c r="I16" s="152" t="s">
        <v>526</v>
      </c>
    </row>
    <row r="17" spans="1:9" x14ac:dyDescent="0.2">
      <c r="A17" s="106" t="s">
        <v>31</v>
      </c>
      <c r="B17" s="107" t="s">
        <v>32</v>
      </c>
      <c r="C17" s="149">
        <v>95657.615999999995</v>
      </c>
      <c r="D17" s="152">
        <v>9.2083047690443465</v>
      </c>
      <c r="E17" s="149" t="s">
        <v>526</v>
      </c>
      <c r="F17" s="152" t="s">
        <v>526</v>
      </c>
      <c r="G17" s="152" t="s">
        <v>526</v>
      </c>
      <c r="H17" s="149" t="s">
        <v>526</v>
      </c>
      <c r="I17" s="152" t="s">
        <v>526</v>
      </c>
    </row>
    <row r="18" spans="1:9" x14ac:dyDescent="0.2">
      <c r="A18" s="108" t="s">
        <v>171</v>
      </c>
      <c r="B18" s="107" t="s">
        <v>172</v>
      </c>
      <c r="C18" s="149" t="s">
        <v>526</v>
      </c>
      <c r="D18" s="152" t="s">
        <v>526</v>
      </c>
      <c r="E18" s="149" t="s">
        <v>526</v>
      </c>
      <c r="F18" s="152" t="s">
        <v>526</v>
      </c>
      <c r="G18" s="152" t="s">
        <v>526</v>
      </c>
      <c r="H18" s="149" t="s">
        <v>526</v>
      </c>
      <c r="I18" s="152" t="s">
        <v>526</v>
      </c>
    </row>
    <row r="19" spans="1:9" ht="22.5" x14ac:dyDescent="0.2">
      <c r="A19" s="106" t="s">
        <v>173</v>
      </c>
      <c r="B19" s="107" t="s">
        <v>410</v>
      </c>
      <c r="C19" s="149" t="s">
        <v>526</v>
      </c>
      <c r="D19" s="152" t="s">
        <v>526</v>
      </c>
      <c r="E19" s="149" t="s">
        <v>526</v>
      </c>
      <c r="F19" s="152" t="s">
        <v>526</v>
      </c>
      <c r="G19" s="152" t="s">
        <v>526</v>
      </c>
      <c r="H19" s="149" t="s">
        <v>526</v>
      </c>
      <c r="I19" s="152" t="s">
        <v>526</v>
      </c>
    </row>
    <row r="20" spans="1:9" x14ac:dyDescent="0.2">
      <c r="A20" s="106" t="s">
        <v>35</v>
      </c>
      <c r="B20" s="107" t="s">
        <v>36</v>
      </c>
      <c r="C20" s="149">
        <v>145347.533</v>
      </c>
      <c r="D20" s="152">
        <v>4.1029029144916933</v>
      </c>
      <c r="E20" s="149">
        <v>47580.224999999999</v>
      </c>
      <c r="F20" s="152">
        <v>56.922676436502712</v>
      </c>
      <c r="G20" s="152">
        <v>32.735488534229198</v>
      </c>
      <c r="H20" s="149">
        <v>33609.445</v>
      </c>
      <c r="I20" s="152">
        <v>58.760017965072024</v>
      </c>
    </row>
    <row r="21" spans="1:9" x14ac:dyDescent="0.2">
      <c r="A21" s="106" t="s">
        <v>356</v>
      </c>
      <c r="B21" s="107" t="s">
        <v>357</v>
      </c>
      <c r="C21" s="149">
        <v>145347.533</v>
      </c>
      <c r="D21" s="152">
        <v>4.1029029144916933</v>
      </c>
      <c r="E21" s="149">
        <v>47580.224999999999</v>
      </c>
      <c r="F21" s="152">
        <v>56.922676436502712</v>
      </c>
      <c r="G21" s="152">
        <v>32.735488534229198</v>
      </c>
      <c r="H21" s="149">
        <v>33609.445</v>
      </c>
      <c r="I21" s="152">
        <v>58.760017965072024</v>
      </c>
    </row>
    <row r="22" spans="1:9" ht="22.5" x14ac:dyDescent="0.2">
      <c r="A22" s="106" t="s">
        <v>358</v>
      </c>
      <c r="B22" s="107" t="s">
        <v>411</v>
      </c>
      <c r="C22" s="149">
        <v>68104.497000000003</v>
      </c>
      <c r="D22" s="152">
        <v>-1.3005625496453632</v>
      </c>
      <c r="E22" s="149">
        <v>37890.493000000002</v>
      </c>
      <c r="F22" s="152">
        <v>-5.5982734350669574</v>
      </c>
      <c r="G22" s="152">
        <v>55.635816530588279</v>
      </c>
      <c r="H22" s="149" t="s">
        <v>526</v>
      </c>
      <c r="I22" s="152" t="s">
        <v>526</v>
      </c>
    </row>
    <row r="23" spans="1:9" x14ac:dyDescent="0.2">
      <c r="A23" s="106" t="s">
        <v>359</v>
      </c>
      <c r="B23" s="107" t="s">
        <v>360</v>
      </c>
      <c r="C23" s="149" t="s">
        <v>526</v>
      </c>
      <c r="D23" s="152" t="s">
        <v>526</v>
      </c>
      <c r="E23" s="149" t="s">
        <v>526</v>
      </c>
      <c r="F23" s="152" t="s">
        <v>526</v>
      </c>
      <c r="G23" s="152" t="s">
        <v>526</v>
      </c>
      <c r="H23" s="149" t="s">
        <v>526</v>
      </c>
      <c r="I23" s="152" t="s">
        <v>526</v>
      </c>
    </row>
    <row r="24" spans="1:9" x14ac:dyDescent="0.2">
      <c r="A24" s="106" t="s">
        <v>37</v>
      </c>
      <c r="B24" s="107" t="s">
        <v>38</v>
      </c>
      <c r="C24" s="159">
        <v>59300.103999999999</v>
      </c>
      <c r="D24" s="156">
        <v>7.2138097798204655</v>
      </c>
      <c r="E24" s="159" t="s">
        <v>526</v>
      </c>
      <c r="F24" s="156" t="s">
        <v>526</v>
      </c>
      <c r="G24" s="156" t="s">
        <v>526</v>
      </c>
      <c r="H24" s="159" t="s">
        <v>526</v>
      </c>
      <c r="I24" s="156" t="s">
        <v>526</v>
      </c>
    </row>
    <row r="25" spans="1:9" x14ac:dyDescent="0.2">
      <c r="A25" s="106" t="s">
        <v>174</v>
      </c>
      <c r="B25" s="107" t="s">
        <v>175</v>
      </c>
      <c r="C25" s="149">
        <v>59300.103999999999</v>
      </c>
      <c r="D25" s="152">
        <v>7.2138097798204655</v>
      </c>
      <c r="E25" s="149" t="s">
        <v>526</v>
      </c>
      <c r="F25" s="152" t="s">
        <v>526</v>
      </c>
      <c r="G25" s="152" t="s">
        <v>526</v>
      </c>
      <c r="H25" s="149" t="s">
        <v>526</v>
      </c>
      <c r="I25" s="152" t="s">
        <v>526</v>
      </c>
    </row>
    <row r="26" spans="1:9" x14ac:dyDescent="0.2">
      <c r="A26" s="106" t="s">
        <v>39</v>
      </c>
      <c r="B26" s="107" t="s">
        <v>40</v>
      </c>
      <c r="C26" s="149">
        <v>162223.62</v>
      </c>
      <c r="D26" s="152">
        <v>10.720918788120713</v>
      </c>
      <c r="E26" s="149">
        <v>52971.432000000001</v>
      </c>
      <c r="F26" s="152">
        <v>33.183668136089295</v>
      </c>
      <c r="G26" s="152">
        <v>32.653341110252626</v>
      </c>
      <c r="H26" s="149">
        <v>25646.368999999999</v>
      </c>
      <c r="I26" s="152">
        <v>38.462589588935714</v>
      </c>
    </row>
    <row r="27" spans="1:9" x14ac:dyDescent="0.2">
      <c r="A27" s="106" t="s">
        <v>41</v>
      </c>
      <c r="B27" s="107" t="s">
        <v>42</v>
      </c>
      <c r="C27" s="149">
        <v>55880.002999999997</v>
      </c>
      <c r="D27" s="152">
        <v>21.878375551530695</v>
      </c>
      <c r="E27" s="149">
        <v>21073.678</v>
      </c>
      <c r="F27" s="152">
        <v>66.193642921106516</v>
      </c>
      <c r="G27" s="152">
        <v>37.712378075570257</v>
      </c>
      <c r="H27" s="149">
        <v>13204.333000000001</v>
      </c>
      <c r="I27" s="152">
        <v>140.26343518918998</v>
      </c>
    </row>
    <row r="28" spans="1:9" x14ac:dyDescent="0.2">
      <c r="A28" s="106" t="s">
        <v>176</v>
      </c>
      <c r="B28" s="107" t="s">
        <v>177</v>
      </c>
      <c r="C28" s="149">
        <v>82108.316000000006</v>
      </c>
      <c r="D28" s="152">
        <v>16.209679113175298</v>
      </c>
      <c r="E28" s="149">
        <v>27006.133000000002</v>
      </c>
      <c r="F28" s="152">
        <v>33.93540155699759</v>
      </c>
      <c r="G28" s="152">
        <v>32.890862114380717</v>
      </c>
      <c r="H28" s="149">
        <v>7758.2280000000001</v>
      </c>
      <c r="I28" s="152">
        <v>19.880216019098697</v>
      </c>
    </row>
    <row r="29" spans="1:9" x14ac:dyDescent="0.2">
      <c r="A29" s="106" t="s">
        <v>43</v>
      </c>
      <c r="B29" s="107" t="s">
        <v>44</v>
      </c>
      <c r="C29" s="149">
        <v>28312.438999999998</v>
      </c>
      <c r="D29" s="152">
        <v>-21.146649528193464</v>
      </c>
      <c r="E29" s="149" t="s">
        <v>526</v>
      </c>
      <c r="F29" s="152" t="s">
        <v>526</v>
      </c>
      <c r="G29" s="152" t="s">
        <v>526</v>
      </c>
      <c r="H29" s="149" t="s">
        <v>526</v>
      </c>
      <c r="I29" s="152" t="s">
        <v>526</v>
      </c>
    </row>
    <row r="30" spans="1:9" x14ac:dyDescent="0.2">
      <c r="A30" s="104" t="s">
        <v>47</v>
      </c>
      <c r="B30" s="105" t="s">
        <v>48</v>
      </c>
      <c r="C30" s="158">
        <v>31473.149000000001</v>
      </c>
      <c r="D30" s="155">
        <v>-16.360900275920287</v>
      </c>
      <c r="E30" s="158">
        <v>2584.348</v>
      </c>
      <c r="F30" s="155">
        <v>-9.3197864670286492</v>
      </c>
      <c r="G30" s="155">
        <v>8.2112787633674653</v>
      </c>
      <c r="H30" s="158" t="s">
        <v>526</v>
      </c>
      <c r="I30" s="155" t="s">
        <v>526</v>
      </c>
    </row>
    <row r="31" spans="1:9" ht="22.5" x14ac:dyDescent="0.2">
      <c r="A31" s="106" t="s">
        <v>49</v>
      </c>
      <c r="B31" s="107" t="s">
        <v>413</v>
      </c>
      <c r="C31" s="149">
        <v>16007.527</v>
      </c>
      <c r="D31" s="152">
        <v>-25.525834640787153</v>
      </c>
      <c r="E31" s="149" t="s">
        <v>526</v>
      </c>
      <c r="F31" s="152" t="s">
        <v>526</v>
      </c>
      <c r="G31" s="152" t="s">
        <v>526</v>
      </c>
      <c r="H31" s="149" t="s">
        <v>526</v>
      </c>
      <c r="I31" s="152" t="s">
        <v>526</v>
      </c>
    </row>
    <row r="32" spans="1:9" x14ac:dyDescent="0.2">
      <c r="A32" s="104" t="s">
        <v>50</v>
      </c>
      <c r="B32" s="105" t="s">
        <v>51</v>
      </c>
      <c r="C32" s="158" t="s">
        <v>526</v>
      </c>
      <c r="D32" s="155" t="s">
        <v>526</v>
      </c>
      <c r="E32" s="158" t="s">
        <v>526</v>
      </c>
      <c r="F32" s="155" t="s">
        <v>526</v>
      </c>
      <c r="G32" s="155" t="s">
        <v>526</v>
      </c>
      <c r="H32" s="158" t="s">
        <v>526</v>
      </c>
      <c r="I32" s="155" t="s">
        <v>526</v>
      </c>
    </row>
    <row r="33" spans="1:9" x14ac:dyDescent="0.2">
      <c r="A33" s="104" t="s">
        <v>52</v>
      </c>
      <c r="B33" s="105" t="s">
        <v>53</v>
      </c>
      <c r="C33" s="158">
        <v>9924.2309999999998</v>
      </c>
      <c r="D33" s="155">
        <v>-27.115201789028987</v>
      </c>
      <c r="E33" s="158">
        <v>3259.0610000000001</v>
      </c>
      <c r="F33" s="155">
        <v>-25.492190429160601</v>
      </c>
      <c r="G33" s="155">
        <v>32.839431085390899</v>
      </c>
      <c r="H33" s="158">
        <v>1079.2190000000001</v>
      </c>
      <c r="I33" s="155">
        <v>-31.96207040465211</v>
      </c>
    </row>
    <row r="34" spans="1:9" x14ac:dyDescent="0.2">
      <c r="A34" s="106" t="s">
        <v>54</v>
      </c>
      <c r="B34" s="107" t="s">
        <v>55</v>
      </c>
      <c r="C34" s="149">
        <v>9924.2309999999998</v>
      </c>
      <c r="D34" s="152" t="s">
        <v>526</v>
      </c>
      <c r="E34" s="149">
        <v>3259.0610000000001</v>
      </c>
      <c r="F34" s="152" t="s">
        <v>526</v>
      </c>
      <c r="G34" s="152">
        <v>32.839431085390899</v>
      </c>
      <c r="H34" s="149">
        <v>1079.2190000000001</v>
      </c>
      <c r="I34" s="152" t="s">
        <v>526</v>
      </c>
    </row>
    <row r="35" spans="1:9" x14ac:dyDescent="0.2">
      <c r="A35" s="104" t="s">
        <v>57</v>
      </c>
      <c r="B35" s="105" t="s">
        <v>58</v>
      </c>
      <c r="C35" s="158" t="s">
        <v>526</v>
      </c>
      <c r="D35" s="155" t="s">
        <v>526</v>
      </c>
      <c r="E35" s="158" t="s">
        <v>526</v>
      </c>
      <c r="F35" s="155" t="s">
        <v>526</v>
      </c>
      <c r="G35" s="155" t="s">
        <v>526</v>
      </c>
      <c r="H35" s="158" t="s">
        <v>526</v>
      </c>
      <c r="I35" s="155" t="s">
        <v>526</v>
      </c>
    </row>
    <row r="36" spans="1:9" ht="22.5" x14ac:dyDescent="0.2">
      <c r="A36" s="104" t="s">
        <v>366</v>
      </c>
      <c r="B36" s="105" t="s">
        <v>415</v>
      </c>
      <c r="C36" s="158">
        <v>0</v>
      </c>
      <c r="D36" s="155" t="s">
        <v>548</v>
      </c>
      <c r="E36" s="158">
        <v>0</v>
      </c>
      <c r="F36" s="155" t="s">
        <v>548</v>
      </c>
      <c r="G36" s="155" t="s">
        <v>548</v>
      </c>
      <c r="H36" s="158">
        <v>0</v>
      </c>
      <c r="I36" s="155" t="s">
        <v>548</v>
      </c>
    </row>
    <row r="37" spans="1:9" ht="22.5" x14ac:dyDescent="0.2">
      <c r="A37" s="104" t="s">
        <v>59</v>
      </c>
      <c r="B37" s="105" t="s">
        <v>416</v>
      </c>
      <c r="C37" s="158">
        <v>7027.067</v>
      </c>
      <c r="D37" s="155">
        <v>-17.539296076048544</v>
      </c>
      <c r="E37" s="158" t="s">
        <v>526</v>
      </c>
      <c r="F37" s="155" t="s">
        <v>526</v>
      </c>
      <c r="G37" s="155" t="s">
        <v>526</v>
      </c>
      <c r="H37" s="158" t="s">
        <v>526</v>
      </c>
      <c r="I37" s="155" t="s">
        <v>526</v>
      </c>
    </row>
    <row r="38" spans="1:9" ht="22.5" x14ac:dyDescent="0.2">
      <c r="A38" s="106" t="s">
        <v>60</v>
      </c>
      <c r="B38" s="107" t="s">
        <v>475</v>
      </c>
      <c r="C38" s="149" t="s">
        <v>526</v>
      </c>
      <c r="D38" s="152" t="s">
        <v>526</v>
      </c>
      <c r="E38" s="149" t="s">
        <v>526</v>
      </c>
      <c r="F38" s="152" t="s">
        <v>526</v>
      </c>
      <c r="G38" s="152" t="s">
        <v>526</v>
      </c>
      <c r="H38" s="149" t="s">
        <v>526</v>
      </c>
      <c r="I38" s="152" t="s">
        <v>526</v>
      </c>
    </row>
    <row r="39" spans="1:9" ht="33.75" customHeight="1" x14ac:dyDescent="0.2">
      <c r="A39" s="106" t="s">
        <v>178</v>
      </c>
      <c r="B39" s="107" t="s">
        <v>476</v>
      </c>
      <c r="C39" s="114" t="s">
        <v>532</v>
      </c>
      <c r="D39" s="114" t="s">
        <v>532</v>
      </c>
      <c r="E39" s="114" t="s">
        <v>532</v>
      </c>
      <c r="F39" s="114" t="s">
        <v>532</v>
      </c>
      <c r="G39" s="114" t="s">
        <v>532</v>
      </c>
      <c r="H39" s="114" t="s">
        <v>532</v>
      </c>
      <c r="I39" s="114" t="s">
        <v>532</v>
      </c>
    </row>
    <row r="40" spans="1:9" x14ac:dyDescent="0.2">
      <c r="A40" s="104" t="s">
        <v>61</v>
      </c>
      <c r="B40" s="105" t="s">
        <v>62</v>
      </c>
      <c r="C40" s="158">
        <v>89372.453999999998</v>
      </c>
      <c r="D40" s="155">
        <v>-15.188845114173219</v>
      </c>
      <c r="E40" s="158">
        <v>28854.191999999999</v>
      </c>
      <c r="F40" s="155">
        <v>-19.477517663605525</v>
      </c>
      <c r="G40" s="155">
        <v>32.285330332319177</v>
      </c>
      <c r="H40" s="158">
        <v>18398.289000000001</v>
      </c>
      <c r="I40" s="155">
        <v>-23.780206248400376</v>
      </c>
    </row>
    <row r="41" spans="1:9" ht="22.5" x14ac:dyDescent="0.2">
      <c r="A41" s="106" t="s">
        <v>63</v>
      </c>
      <c r="B41" s="107" t="s">
        <v>417</v>
      </c>
      <c r="C41" s="149">
        <v>37640.822</v>
      </c>
      <c r="D41" s="152">
        <v>-20.880094299451216</v>
      </c>
      <c r="E41" s="149">
        <v>19871.878000000001</v>
      </c>
      <c r="F41" s="152">
        <v>-21.391227172282825</v>
      </c>
      <c r="G41" s="152">
        <v>52.793421992750318</v>
      </c>
      <c r="H41" s="149">
        <v>12574.984</v>
      </c>
      <c r="I41" s="152">
        <v>-25.44908314112611</v>
      </c>
    </row>
    <row r="42" spans="1:9" x14ac:dyDescent="0.2">
      <c r="A42" s="106" t="s">
        <v>64</v>
      </c>
      <c r="B42" s="107" t="s">
        <v>65</v>
      </c>
      <c r="C42" s="149">
        <v>37640.822</v>
      </c>
      <c r="D42" s="152">
        <v>-20.880094299451216</v>
      </c>
      <c r="E42" s="149">
        <v>19871.878000000001</v>
      </c>
      <c r="F42" s="152">
        <v>-21.391227172282825</v>
      </c>
      <c r="G42" s="152">
        <v>52.793421992750318</v>
      </c>
      <c r="H42" s="149">
        <v>12574.984</v>
      </c>
      <c r="I42" s="152">
        <v>-25.44908314112611</v>
      </c>
    </row>
    <row r="43" spans="1:9" x14ac:dyDescent="0.2">
      <c r="A43" s="106" t="s">
        <v>66</v>
      </c>
      <c r="B43" s="107" t="s">
        <v>67</v>
      </c>
      <c r="C43" s="149">
        <v>51731.631999999998</v>
      </c>
      <c r="D43" s="152">
        <v>-10.504760925587206</v>
      </c>
      <c r="E43" s="149">
        <v>8982.3140000000003</v>
      </c>
      <c r="F43" s="152">
        <v>-14.893810953566259</v>
      </c>
      <c r="G43" s="152">
        <v>17.363291380407251</v>
      </c>
      <c r="H43" s="149">
        <v>5823.3050000000003</v>
      </c>
      <c r="I43" s="152">
        <v>-19.908563283293589</v>
      </c>
    </row>
    <row r="44" spans="1:9" ht="33.75" x14ac:dyDescent="0.2">
      <c r="A44" s="106" t="s">
        <v>68</v>
      </c>
      <c r="B44" s="107" t="s">
        <v>477</v>
      </c>
      <c r="C44" s="149">
        <v>31033.001</v>
      </c>
      <c r="D44" s="152">
        <v>-17.005283387915213</v>
      </c>
      <c r="E44" s="149">
        <v>4289.567</v>
      </c>
      <c r="F44" s="152">
        <v>-32.34956944591859</v>
      </c>
      <c r="G44" s="152">
        <v>13.8225980787356</v>
      </c>
      <c r="H44" s="149">
        <v>3037.1109999999999</v>
      </c>
      <c r="I44" s="152">
        <v>-34.966074173652871</v>
      </c>
    </row>
    <row r="45" spans="1:9" ht="33.75" x14ac:dyDescent="0.2">
      <c r="A45" s="104" t="s">
        <v>69</v>
      </c>
      <c r="B45" s="105" t="s">
        <v>495</v>
      </c>
      <c r="C45" s="158">
        <v>32480.558000000001</v>
      </c>
      <c r="D45" s="155">
        <v>-28.486978226464373</v>
      </c>
      <c r="E45" s="158">
        <v>5594.223</v>
      </c>
      <c r="F45" s="155">
        <v>-20.614152907734876</v>
      </c>
      <c r="G45" s="155">
        <v>17.223297087445356</v>
      </c>
      <c r="H45" s="158">
        <v>2419.183</v>
      </c>
      <c r="I45" s="155">
        <v>-34.627647629951838</v>
      </c>
    </row>
    <row r="46" spans="1:9" x14ac:dyDescent="0.2">
      <c r="A46" s="106" t="s">
        <v>70</v>
      </c>
      <c r="B46" s="107" t="s">
        <v>478</v>
      </c>
      <c r="C46" s="149">
        <v>32480.558000000001</v>
      </c>
      <c r="D46" s="152">
        <v>-28.486978226464373</v>
      </c>
      <c r="E46" s="149">
        <v>5594.223</v>
      </c>
      <c r="F46" s="152">
        <v>-20.614152907734876</v>
      </c>
      <c r="G46" s="152">
        <v>17.223297087445356</v>
      </c>
      <c r="H46" s="149">
        <v>2419.183</v>
      </c>
      <c r="I46" s="152">
        <v>-34.627647629951838</v>
      </c>
    </row>
    <row r="47" spans="1:9" x14ac:dyDescent="0.2">
      <c r="A47" s="106" t="s">
        <v>71</v>
      </c>
      <c r="B47" s="107" t="s">
        <v>72</v>
      </c>
      <c r="C47" s="149">
        <v>26285.65</v>
      </c>
      <c r="D47" s="152">
        <v>-32.839165135198172</v>
      </c>
      <c r="E47" s="149">
        <v>5594.223</v>
      </c>
      <c r="F47" s="152">
        <v>-20.614152907734876</v>
      </c>
      <c r="G47" s="152">
        <v>21.282422158097667</v>
      </c>
      <c r="H47" s="149">
        <v>2419.183</v>
      </c>
      <c r="I47" s="152">
        <v>-34.627647629951838</v>
      </c>
    </row>
    <row r="48" spans="1:9" ht="22.5" x14ac:dyDescent="0.2">
      <c r="A48" s="106" t="s">
        <v>368</v>
      </c>
      <c r="B48" s="107" t="s">
        <v>463</v>
      </c>
      <c r="C48" s="149" t="s">
        <v>526</v>
      </c>
      <c r="D48" s="152" t="s">
        <v>526</v>
      </c>
      <c r="E48" s="149">
        <v>0</v>
      </c>
      <c r="F48" s="152" t="s">
        <v>548</v>
      </c>
      <c r="G48" s="152" t="s">
        <v>548</v>
      </c>
      <c r="H48" s="149">
        <v>0</v>
      </c>
      <c r="I48" s="152" t="s">
        <v>548</v>
      </c>
    </row>
    <row r="49" spans="1:9" x14ac:dyDescent="0.2">
      <c r="A49" s="104" t="s">
        <v>73</v>
      </c>
      <c r="B49" s="105" t="s">
        <v>74</v>
      </c>
      <c r="C49" s="158" t="s">
        <v>526</v>
      </c>
      <c r="D49" s="155" t="s">
        <v>526</v>
      </c>
      <c r="E49" s="158" t="s">
        <v>526</v>
      </c>
      <c r="F49" s="155" t="s">
        <v>526</v>
      </c>
      <c r="G49" s="155" t="s">
        <v>526</v>
      </c>
      <c r="H49" s="158" t="s">
        <v>526</v>
      </c>
      <c r="I49" s="155" t="s">
        <v>526</v>
      </c>
    </row>
    <row r="50" spans="1:9" x14ac:dyDescent="0.2">
      <c r="A50" s="106" t="s">
        <v>369</v>
      </c>
      <c r="B50" s="107" t="s">
        <v>370</v>
      </c>
      <c r="C50" s="149" t="s">
        <v>526</v>
      </c>
      <c r="D50" s="152" t="s">
        <v>526</v>
      </c>
      <c r="E50" s="149" t="s">
        <v>526</v>
      </c>
      <c r="F50" s="152" t="s">
        <v>526</v>
      </c>
      <c r="G50" s="152" t="s">
        <v>526</v>
      </c>
      <c r="H50" s="149" t="s">
        <v>526</v>
      </c>
      <c r="I50" s="152" t="s">
        <v>526</v>
      </c>
    </row>
    <row r="51" spans="1:9" x14ac:dyDescent="0.2">
      <c r="A51" s="104" t="s">
        <v>75</v>
      </c>
      <c r="B51" s="105" t="s">
        <v>76</v>
      </c>
      <c r="C51" s="158">
        <v>271787.08199999999</v>
      </c>
      <c r="D51" s="155">
        <v>-11.328410331956604</v>
      </c>
      <c r="E51" s="158">
        <v>172027.59299999999</v>
      </c>
      <c r="F51" s="155">
        <v>-9.0518618303404281</v>
      </c>
      <c r="G51" s="155">
        <v>63.294985079533689</v>
      </c>
      <c r="H51" s="158">
        <v>75945.963000000003</v>
      </c>
      <c r="I51" s="155">
        <v>-11.634845627526644</v>
      </c>
    </row>
    <row r="52" spans="1:9" ht="56.25" x14ac:dyDescent="0.2">
      <c r="A52" s="106" t="s">
        <v>77</v>
      </c>
      <c r="B52" s="107" t="s">
        <v>420</v>
      </c>
      <c r="C52" s="149">
        <v>171495.26</v>
      </c>
      <c r="D52" s="152">
        <v>-14.390557337967337</v>
      </c>
      <c r="E52" s="149">
        <v>122104.28</v>
      </c>
      <c r="F52" s="152">
        <v>-9.8536090167800978</v>
      </c>
      <c r="G52" s="152">
        <v>71.199798758286377</v>
      </c>
      <c r="H52" s="149">
        <v>56723.733999999997</v>
      </c>
      <c r="I52" s="152">
        <v>-2.4709067961439501</v>
      </c>
    </row>
    <row r="53" spans="1:9" x14ac:dyDescent="0.2">
      <c r="A53" s="106" t="s">
        <v>78</v>
      </c>
      <c r="B53" s="107" t="s">
        <v>79</v>
      </c>
      <c r="C53" s="149" t="s">
        <v>526</v>
      </c>
      <c r="D53" s="152" t="s">
        <v>526</v>
      </c>
      <c r="E53" s="149" t="s">
        <v>526</v>
      </c>
      <c r="F53" s="152" t="s">
        <v>526</v>
      </c>
      <c r="G53" s="152" t="s">
        <v>526</v>
      </c>
      <c r="H53" s="149">
        <v>4747.375</v>
      </c>
      <c r="I53" s="152">
        <v>18.276233287981498</v>
      </c>
    </row>
    <row r="54" spans="1:9" ht="22.5" x14ac:dyDescent="0.2">
      <c r="A54" s="106" t="s">
        <v>179</v>
      </c>
      <c r="B54" s="107" t="s">
        <v>422</v>
      </c>
      <c r="C54" s="149" t="s">
        <v>526</v>
      </c>
      <c r="D54" s="152" t="s">
        <v>526</v>
      </c>
      <c r="E54" s="149" t="s">
        <v>526</v>
      </c>
      <c r="F54" s="152" t="s">
        <v>526</v>
      </c>
      <c r="G54" s="152" t="s">
        <v>526</v>
      </c>
      <c r="H54" s="149" t="s">
        <v>526</v>
      </c>
      <c r="I54" s="152" t="s">
        <v>526</v>
      </c>
    </row>
    <row r="55" spans="1:9" x14ac:dyDescent="0.2">
      <c r="A55" s="106" t="s">
        <v>80</v>
      </c>
      <c r="B55" s="107" t="s">
        <v>81</v>
      </c>
      <c r="C55" s="149">
        <v>14535.572</v>
      </c>
      <c r="D55" s="152">
        <v>-5.1507541213426151</v>
      </c>
      <c r="E55" s="149">
        <v>5991.1970000000001</v>
      </c>
      <c r="F55" s="152">
        <v>-5.326388828533581</v>
      </c>
      <c r="G55" s="152">
        <v>41.217483563770315</v>
      </c>
      <c r="H55" s="149" t="s">
        <v>526</v>
      </c>
      <c r="I55" s="152" t="s">
        <v>526</v>
      </c>
    </row>
    <row r="56" spans="1:9" ht="22.5" x14ac:dyDescent="0.2">
      <c r="A56" s="106" t="s">
        <v>82</v>
      </c>
      <c r="B56" s="107" t="s">
        <v>423</v>
      </c>
      <c r="C56" s="149">
        <v>27267.245999999999</v>
      </c>
      <c r="D56" s="152" t="s">
        <v>526</v>
      </c>
      <c r="E56" s="149" t="s">
        <v>526</v>
      </c>
      <c r="F56" s="152" t="s">
        <v>526</v>
      </c>
      <c r="G56" s="152" t="s">
        <v>526</v>
      </c>
      <c r="H56" s="149" t="s">
        <v>526</v>
      </c>
      <c r="I56" s="152" t="s">
        <v>526</v>
      </c>
    </row>
    <row r="57" spans="1:9" ht="22.5" x14ac:dyDescent="0.2">
      <c r="A57" s="106" t="s">
        <v>83</v>
      </c>
      <c r="B57" s="107" t="s">
        <v>424</v>
      </c>
      <c r="C57" s="149">
        <v>18157.805</v>
      </c>
      <c r="D57" s="152">
        <v>8.1187270458107292</v>
      </c>
      <c r="E57" s="149">
        <v>8131.9369999999999</v>
      </c>
      <c r="F57" s="152">
        <v>2.4098230570727708</v>
      </c>
      <c r="G57" s="152">
        <v>44.784801907499286</v>
      </c>
      <c r="H57" s="149">
        <v>4428.4160000000002</v>
      </c>
      <c r="I57" s="152">
        <v>-5.2664995794296203</v>
      </c>
    </row>
    <row r="58" spans="1:9" x14ac:dyDescent="0.2">
      <c r="A58" s="106" t="s">
        <v>84</v>
      </c>
      <c r="B58" s="107" t="s">
        <v>85</v>
      </c>
      <c r="C58" s="149">
        <v>46118.836000000003</v>
      </c>
      <c r="D58" s="152">
        <v>-1.9947087707344053</v>
      </c>
      <c r="E58" s="149">
        <v>27569.861000000001</v>
      </c>
      <c r="F58" s="152">
        <v>-3.653719587996477</v>
      </c>
      <c r="G58" s="152">
        <v>59.780045185875892</v>
      </c>
      <c r="H58" s="149">
        <v>10984.431</v>
      </c>
      <c r="I58" s="152">
        <v>-33.32692162251044</v>
      </c>
    </row>
    <row r="59" spans="1:9" ht="22.5" x14ac:dyDescent="0.2">
      <c r="A59" s="106" t="s">
        <v>86</v>
      </c>
      <c r="B59" s="107" t="s">
        <v>426</v>
      </c>
      <c r="C59" s="149" t="s">
        <v>526</v>
      </c>
      <c r="D59" s="152" t="s">
        <v>526</v>
      </c>
      <c r="E59" s="149" t="s">
        <v>526</v>
      </c>
      <c r="F59" s="152" t="s">
        <v>526</v>
      </c>
      <c r="G59" s="152" t="s">
        <v>526</v>
      </c>
      <c r="H59" s="149" t="s">
        <v>526</v>
      </c>
      <c r="I59" s="152" t="s">
        <v>526</v>
      </c>
    </row>
    <row r="60" spans="1:9" ht="22.5" x14ac:dyDescent="0.2">
      <c r="A60" s="104" t="s">
        <v>87</v>
      </c>
      <c r="B60" s="105" t="s">
        <v>427</v>
      </c>
      <c r="C60" s="158">
        <v>166970.44200000001</v>
      </c>
      <c r="D60" s="155">
        <v>-12.680155079466701</v>
      </c>
      <c r="E60" s="158">
        <v>90037.252999999997</v>
      </c>
      <c r="F60" s="155">
        <v>-18.510812797443705</v>
      </c>
      <c r="G60" s="155">
        <v>53.924066991449898</v>
      </c>
      <c r="H60" s="158">
        <v>41932.093000000001</v>
      </c>
      <c r="I60" s="155">
        <v>-19.005993740188558</v>
      </c>
    </row>
    <row r="61" spans="1:9" ht="22.5" customHeight="1" x14ac:dyDescent="0.2">
      <c r="A61" s="106" t="s">
        <v>88</v>
      </c>
      <c r="B61" s="107" t="s">
        <v>496</v>
      </c>
      <c r="C61" s="149" t="s">
        <v>526</v>
      </c>
      <c r="D61" s="152" t="s">
        <v>526</v>
      </c>
      <c r="E61" s="149" t="s">
        <v>526</v>
      </c>
      <c r="F61" s="152" t="s">
        <v>526</v>
      </c>
      <c r="G61" s="152" t="s">
        <v>526</v>
      </c>
      <c r="H61" s="149" t="s">
        <v>526</v>
      </c>
      <c r="I61" s="152" t="s">
        <v>526</v>
      </c>
    </row>
    <row r="62" spans="1:9" x14ac:dyDescent="0.2">
      <c r="A62" s="104" t="s">
        <v>89</v>
      </c>
      <c r="B62" s="105" t="s">
        <v>90</v>
      </c>
      <c r="C62" s="158">
        <v>130847.223</v>
      </c>
      <c r="D62" s="155">
        <v>-4.3138722827296192</v>
      </c>
      <c r="E62" s="158">
        <v>52665.125</v>
      </c>
      <c r="F62" s="155">
        <v>-7.005792449146071</v>
      </c>
      <c r="G62" s="155">
        <v>40.249325734639392</v>
      </c>
      <c r="H62" s="158">
        <v>22206.85</v>
      </c>
      <c r="I62" s="155">
        <v>-14.558055898115668</v>
      </c>
    </row>
    <row r="63" spans="1:9" x14ac:dyDescent="0.2">
      <c r="A63" s="106" t="s">
        <v>91</v>
      </c>
      <c r="B63" s="107" t="s">
        <v>92</v>
      </c>
      <c r="C63" s="149">
        <v>28637.183000000001</v>
      </c>
      <c r="D63" s="152">
        <v>5.885525599937111</v>
      </c>
      <c r="E63" s="149">
        <v>12569.594999999999</v>
      </c>
      <c r="F63" s="152">
        <v>-4.5806339359851336</v>
      </c>
      <c r="G63" s="152">
        <v>43.892567924715223</v>
      </c>
      <c r="H63" s="149">
        <v>8639.616</v>
      </c>
      <c r="I63" s="152">
        <v>-9.5003505969785635</v>
      </c>
    </row>
    <row r="64" spans="1:9" x14ac:dyDescent="0.2">
      <c r="A64" s="106" t="s">
        <v>374</v>
      </c>
      <c r="B64" s="107" t="s">
        <v>375</v>
      </c>
      <c r="C64" s="149" t="s">
        <v>526</v>
      </c>
      <c r="D64" s="152" t="s">
        <v>526</v>
      </c>
      <c r="E64" s="149" t="s">
        <v>526</v>
      </c>
      <c r="F64" s="152" t="s">
        <v>526</v>
      </c>
      <c r="G64" s="152" t="s">
        <v>526</v>
      </c>
      <c r="H64" s="149" t="s">
        <v>526</v>
      </c>
      <c r="I64" s="152" t="s">
        <v>526</v>
      </c>
    </row>
    <row r="65" spans="1:9" x14ac:dyDescent="0.2">
      <c r="A65" s="106" t="s">
        <v>93</v>
      </c>
      <c r="B65" s="107" t="s">
        <v>94</v>
      </c>
      <c r="C65" s="149">
        <v>102210.04</v>
      </c>
      <c r="D65" s="152">
        <v>-6.8284101497285405</v>
      </c>
      <c r="E65" s="149">
        <v>40095.53</v>
      </c>
      <c r="F65" s="152">
        <v>-7.7408786053983079</v>
      </c>
      <c r="G65" s="152">
        <v>39.228563064841772</v>
      </c>
      <c r="H65" s="149">
        <v>13567.234</v>
      </c>
      <c r="I65" s="152">
        <v>-17.494310082012902</v>
      </c>
    </row>
    <row r="66" spans="1:9" ht="22.5" x14ac:dyDescent="0.2">
      <c r="A66" s="106" t="s">
        <v>181</v>
      </c>
      <c r="B66" s="107" t="s">
        <v>429</v>
      </c>
      <c r="C66" s="149">
        <v>10960.454</v>
      </c>
      <c r="D66" s="152">
        <v>1.4483841172842773</v>
      </c>
      <c r="E66" s="149">
        <v>5120.5079999999998</v>
      </c>
      <c r="F66" s="152">
        <v>-10.793553731534402</v>
      </c>
      <c r="G66" s="152">
        <v>46.718028286054569</v>
      </c>
      <c r="H66" s="149" t="s">
        <v>526</v>
      </c>
      <c r="I66" s="152" t="s">
        <v>526</v>
      </c>
    </row>
    <row r="67" spans="1:9" ht="22.5" x14ac:dyDescent="0.2">
      <c r="A67" s="106" t="s">
        <v>95</v>
      </c>
      <c r="B67" s="107" t="s">
        <v>430</v>
      </c>
      <c r="C67" s="149">
        <v>14015.15</v>
      </c>
      <c r="D67" s="152">
        <v>-2.6056311063235569</v>
      </c>
      <c r="E67" s="149">
        <v>4134.0339999999997</v>
      </c>
      <c r="F67" s="152">
        <v>3.9865457508111319</v>
      </c>
      <c r="G67" s="152">
        <v>29.496894432096692</v>
      </c>
      <c r="H67" s="149" t="s">
        <v>526</v>
      </c>
      <c r="I67" s="152" t="s">
        <v>526</v>
      </c>
    </row>
    <row r="68" spans="1:9" x14ac:dyDescent="0.2">
      <c r="A68" s="106" t="s">
        <v>182</v>
      </c>
      <c r="B68" s="107" t="s">
        <v>183</v>
      </c>
      <c r="C68" s="149">
        <v>7483.5360000000001</v>
      </c>
      <c r="D68" s="152">
        <v>-26.443233144194352</v>
      </c>
      <c r="E68" s="149">
        <v>0</v>
      </c>
      <c r="F68" s="152" t="s">
        <v>548</v>
      </c>
      <c r="G68" s="152" t="s">
        <v>548</v>
      </c>
      <c r="H68" s="149">
        <v>0</v>
      </c>
      <c r="I68" s="152" t="s">
        <v>548</v>
      </c>
    </row>
    <row r="69" spans="1:9" x14ac:dyDescent="0.2">
      <c r="A69" s="106" t="s">
        <v>96</v>
      </c>
      <c r="B69" s="107" t="s">
        <v>97</v>
      </c>
      <c r="C69" s="149">
        <v>69750.899999999994</v>
      </c>
      <c r="D69" s="152">
        <v>-6.1642460740199141</v>
      </c>
      <c r="E69" s="149">
        <v>30840.988000000001</v>
      </c>
      <c r="F69" s="152">
        <v>-8.6032631501584831</v>
      </c>
      <c r="G69" s="152">
        <v>44.215899723157705</v>
      </c>
      <c r="H69" s="149">
        <v>6498.241</v>
      </c>
      <c r="I69" s="152">
        <v>-26.366984533900933</v>
      </c>
    </row>
    <row r="70" spans="1:9" ht="22.5" x14ac:dyDescent="0.2">
      <c r="A70" s="104" t="s">
        <v>98</v>
      </c>
      <c r="B70" s="105" t="s">
        <v>431</v>
      </c>
      <c r="C70" s="158">
        <v>46328.955000000002</v>
      </c>
      <c r="D70" s="155">
        <v>-14.725271501128219</v>
      </c>
      <c r="E70" s="158">
        <v>15890.144</v>
      </c>
      <c r="F70" s="155">
        <v>-14.303768653120386</v>
      </c>
      <c r="G70" s="155">
        <v>34.298515906521096</v>
      </c>
      <c r="H70" s="158">
        <v>9653.6170000000002</v>
      </c>
      <c r="I70" s="155">
        <v>-3.7373410927531694</v>
      </c>
    </row>
    <row r="71" spans="1:9" x14ac:dyDescent="0.2">
      <c r="A71" s="106" t="s">
        <v>99</v>
      </c>
      <c r="B71" s="107" t="s">
        <v>100</v>
      </c>
      <c r="C71" s="149">
        <v>15014.216</v>
      </c>
      <c r="D71" s="152">
        <v>-6.1825872788067926</v>
      </c>
      <c r="E71" s="149">
        <v>4028.3440000000001</v>
      </c>
      <c r="F71" s="152">
        <v>-13.801569670329854</v>
      </c>
      <c r="G71" s="152">
        <v>26.830198792930648</v>
      </c>
      <c r="H71" s="149" t="s">
        <v>526</v>
      </c>
      <c r="I71" s="152" t="s">
        <v>526</v>
      </c>
    </row>
    <row r="72" spans="1:9" x14ac:dyDescent="0.2">
      <c r="A72" s="106" t="s">
        <v>376</v>
      </c>
      <c r="B72" s="107" t="s">
        <v>377</v>
      </c>
      <c r="C72" s="149">
        <v>2984.4209999999998</v>
      </c>
      <c r="D72" s="152">
        <v>-18.550729542237249</v>
      </c>
      <c r="E72" s="149" t="s">
        <v>526</v>
      </c>
      <c r="F72" s="152" t="s">
        <v>526</v>
      </c>
      <c r="G72" s="152" t="s">
        <v>526</v>
      </c>
      <c r="H72" s="149" t="s">
        <v>526</v>
      </c>
      <c r="I72" s="152" t="s">
        <v>526</v>
      </c>
    </row>
    <row r="73" spans="1:9" ht="33.75" x14ac:dyDescent="0.2">
      <c r="A73" s="106" t="s">
        <v>378</v>
      </c>
      <c r="B73" s="107" t="s">
        <v>497</v>
      </c>
      <c r="C73" s="149" t="s">
        <v>526</v>
      </c>
      <c r="D73" s="152" t="s">
        <v>526</v>
      </c>
      <c r="E73" s="149" t="s">
        <v>526</v>
      </c>
      <c r="F73" s="152" t="s">
        <v>526</v>
      </c>
      <c r="G73" s="152" t="s">
        <v>526</v>
      </c>
      <c r="H73" s="149" t="s">
        <v>526</v>
      </c>
      <c r="I73" s="152" t="s">
        <v>526</v>
      </c>
    </row>
    <row r="74" spans="1:9" ht="22.5" x14ac:dyDescent="0.2">
      <c r="A74" s="106" t="s">
        <v>101</v>
      </c>
      <c r="B74" s="107" t="s">
        <v>432</v>
      </c>
      <c r="C74" s="149">
        <v>17740.333999999999</v>
      </c>
      <c r="D74" s="152">
        <v>-9.2660064997867835</v>
      </c>
      <c r="E74" s="149" t="s">
        <v>526</v>
      </c>
      <c r="F74" s="152" t="s">
        <v>526</v>
      </c>
      <c r="G74" s="152" t="s">
        <v>526</v>
      </c>
      <c r="H74" s="149" t="s">
        <v>526</v>
      </c>
      <c r="I74" s="152" t="s">
        <v>526</v>
      </c>
    </row>
    <row r="75" spans="1:9" ht="22.5" x14ac:dyDescent="0.2">
      <c r="A75" s="106" t="s">
        <v>379</v>
      </c>
      <c r="B75" s="107" t="s">
        <v>433</v>
      </c>
      <c r="C75" s="149" t="s">
        <v>526</v>
      </c>
      <c r="D75" s="152" t="s">
        <v>526</v>
      </c>
      <c r="E75" s="149" t="s">
        <v>526</v>
      </c>
      <c r="F75" s="152" t="s">
        <v>526</v>
      </c>
      <c r="G75" s="152" t="s">
        <v>526</v>
      </c>
      <c r="H75" s="149" t="s">
        <v>526</v>
      </c>
      <c r="I75" s="152" t="s">
        <v>526</v>
      </c>
    </row>
    <row r="76" spans="1:9" ht="33.75" customHeight="1" x14ac:dyDescent="0.2">
      <c r="A76" s="106" t="s">
        <v>184</v>
      </c>
      <c r="B76" s="107" t="s">
        <v>480</v>
      </c>
      <c r="C76" s="149" t="s">
        <v>526</v>
      </c>
      <c r="D76" s="152" t="s">
        <v>526</v>
      </c>
      <c r="E76" s="149" t="s">
        <v>526</v>
      </c>
      <c r="F76" s="152" t="s">
        <v>526</v>
      </c>
      <c r="G76" s="152" t="s">
        <v>526</v>
      </c>
      <c r="H76" s="149">
        <v>1921.2919999999999</v>
      </c>
      <c r="I76" s="152" t="s">
        <v>526</v>
      </c>
    </row>
    <row r="77" spans="1:9" ht="22.5" x14ac:dyDescent="0.2">
      <c r="A77" s="106" t="s">
        <v>380</v>
      </c>
      <c r="B77" s="107" t="s">
        <v>434</v>
      </c>
      <c r="C77" s="149">
        <v>5734.4920000000002</v>
      </c>
      <c r="D77" s="152">
        <v>-14.193322586722175</v>
      </c>
      <c r="E77" s="149" t="s">
        <v>526</v>
      </c>
      <c r="F77" s="152" t="s">
        <v>526</v>
      </c>
      <c r="G77" s="152" t="s">
        <v>526</v>
      </c>
      <c r="H77" s="149" t="s">
        <v>526</v>
      </c>
      <c r="I77" s="152" t="s">
        <v>526</v>
      </c>
    </row>
    <row r="78" spans="1:9" x14ac:dyDescent="0.2">
      <c r="A78" s="104" t="s">
        <v>102</v>
      </c>
      <c r="B78" s="105" t="s">
        <v>103</v>
      </c>
      <c r="C78" s="158">
        <v>9844.7289999999994</v>
      </c>
      <c r="D78" s="155">
        <v>-20.896078852509191</v>
      </c>
      <c r="E78" s="158">
        <v>4002.4470000000001</v>
      </c>
      <c r="F78" s="155">
        <v>-17.393530666858211</v>
      </c>
      <c r="G78" s="155">
        <v>40.655735673374046</v>
      </c>
      <c r="H78" s="158" t="s">
        <v>526</v>
      </c>
      <c r="I78" s="155" t="s">
        <v>526</v>
      </c>
    </row>
    <row r="79" spans="1:9" x14ac:dyDescent="0.2">
      <c r="A79" s="106" t="s">
        <v>104</v>
      </c>
      <c r="B79" s="107" t="s">
        <v>105</v>
      </c>
      <c r="C79" s="149" t="s">
        <v>526</v>
      </c>
      <c r="D79" s="152" t="s">
        <v>526</v>
      </c>
      <c r="E79" s="149" t="s">
        <v>526</v>
      </c>
      <c r="F79" s="152" t="s">
        <v>526</v>
      </c>
      <c r="G79" s="152" t="s">
        <v>526</v>
      </c>
      <c r="H79" s="149">
        <v>1797.1</v>
      </c>
      <c r="I79" s="152" t="s">
        <v>526</v>
      </c>
    </row>
    <row r="80" spans="1:9" x14ac:dyDescent="0.2">
      <c r="A80" s="106" t="s">
        <v>382</v>
      </c>
      <c r="B80" s="107" t="s">
        <v>383</v>
      </c>
      <c r="C80" s="114">
        <v>5972.3819999999996</v>
      </c>
      <c r="D80" s="114" t="s">
        <v>526</v>
      </c>
      <c r="E80" s="114" t="s">
        <v>526</v>
      </c>
      <c r="F80" s="114" t="s">
        <v>526</v>
      </c>
      <c r="G80" s="114" t="s">
        <v>526</v>
      </c>
      <c r="H80" s="114">
        <v>1797.1</v>
      </c>
      <c r="I80" s="114" t="s">
        <v>526</v>
      </c>
    </row>
    <row r="81" spans="1:9" x14ac:dyDescent="0.2">
      <c r="A81" s="104" t="s">
        <v>106</v>
      </c>
      <c r="B81" s="105" t="s">
        <v>107</v>
      </c>
      <c r="C81" s="158">
        <v>65558.899000000005</v>
      </c>
      <c r="D81" s="155">
        <v>-1.4502361408346616</v>
      </c>
      <c r="E81" s="158">
        <v>10830.517</v>
      </c>
      <c r="F81" s="155">
        <v>5.5185413922268225</v>
      </c>
      <c r="G81" s="155">
        <v>16.520285064579866</v>
      </c>
      <c r="H81" s="158">
        <v>5907.4669999999996</v>
      </c>
      <c r="I81" s="155">
        <v>-19.74973187498685</v>
      </c>
    </row>
    <row r="82" spans="1:9" x14ac:dyDescent="0.2">
      <c r="A82" s="106" t="s">
        <v>108</v>
      </c>
      <c r="B82" s="107" t="s">
        <v>109</v>
      </c>
      <c r="C82" s="149">
        <v>16613.164000000001</v>
      </c>
      <c r="D82" s="152">
        <v>-13.02889016368708</v>
      </c>
      <c r="E82" s="149">
        <v>841.25199999999995</v>
      </c>
      <c r="F82" s="152">
        <v>100.79674047694633</v>
      </c>
      <c r="G82" s="152">
        <v>5.0637675038902881</v>
      </c>
      <c r="H82" s="149">
        <v>457.24299999999999</v>
      </c>
      <c r="I82" s="152" t="s">
        <v>526</v>
      </c>
    </row>
    <row r="83" spans="1:9" x14ac:dyDescent="0.2">
      <c r="A83" s="106" t="s">
        <v>185</v>
      </c>
      <c r="B83" s="107" t="s">
        <v>186</v>
      </c>
      <c r="C83" s="149">
        <v>12609.989</v>
      </c>
      <c r="D83" s="152">
        <v>-20.182633181659114</v>
      </c>
      <c r="E83" s="149" t="s">
        <v>526</v>
      </c>
      <c r="F83" s="152" t="s">
        <v>526</v>
      </c>
      <c r="G83" s="152" t="s">
        <v>526</v>
      </c>
      <c r="H83" s="149" t="s">
        <v>526</v>
      </c>
      <c r="I83" s="152" t="s">
        <v>526</v>
      </c>
    </row>
    <row r="84" spans="1:9" x14ac:dyDescent="0.2">
      <c r="A84" s="106" t="s">
        <v>187</v>
      </c>
      <c r="B84" s="107" t="s">
        <v>188</v>
      </c>
      <c r="C84" s="149">
        <v>4003.1750000000002</v>
      </c>
      <c r="D84" s="152">
        <v>21.184174638045107</v>
      </c>
      <c r="E84" s="149" t="s">
        <v>526</v>
      </c>
      <c r="F84" s="152" t="s">
        <v>526</v>
      </c>
      <c r="G84" s="152" t="s">
        <v>526</v>
      </c>
      <c r="H84" s="149" t="s">
        <v>526</v>
      </c>
      <c r="I84" s="152" t="s">
        <v>526</v>
      </c>
    </row>
    <row r="85" spans="1:9" ht="33.75" x14ac:dyDescent="0.2">
      <c r="A85" s="106" t="s">
        <v>189</v>
      </c>
      <c r="B85" s="107" t="s">
        <v>436</v>
      </c>
      <c r="C85" s="149">
        <v>3124.7370000000001</v>
      </c>
      <c r="D85" s="152">
        <v>4.7034749065798849</v>
      </c>
      <c r="E85" s="149" t="s">
        <v>526</v>
      </c>
      <c r="F85" s="152" t="s">
        <v>526</v>
      </c>
      <c r="G85" s="152" t="s">
        <v>526</v>
      </c>
      <c r="H85" s="149" t="s">
        <v>526</v>
      </c>
      <c r="I85" s="152" t="s">
        <v>526</v>
      </c>
    </row>
    <row r="86" spans="1:9" ht="22.5" x14ac:dyDescent="0.2">
      <c r="A86" s="106" t="s">
        <v>110</v>
      </c>
      <c r="B86" s="107" t="s">
        <v>487</v>
      </c>
      <c r="C86" s="149">
        <v>17621.510999999999</v>
      </c>
      <c r="D86" s="152">
        <v>10.405745167672322</v>
      </c>
      <c r="E86" s="149">
        <v>1192.8520000000001</v>
      </c>
      <c r="F86" s="152">
        <v>47.559157781711548</v>
      </c>
      <c r="G86" s="152">
        <v>6.7692946422131461</v>
      </c>
      <c r="H86" s="149">
        <v>701.596</v>
      </c>
      <c r="I86" s="152">
        <v>4.5541520872203591</v>
      </c>
    </row>
    <row r="87" spans="1:9" ht="22.5" x14ac:dyDescent="0.2">
      <c r="A87" s="106" t="s">
        <v>111</v>
      </c>
      <c r="B87" s="107" t="s">
        <v>437</v>
      </c>
      <c r="C87" s="149">
        <v>3493.549</v>
      </c>
      <c r="D87" s="152">
        <v>-13.951592384299346</v>
      </c>
      <c r="E87" s="149">
        <v>371.29599999999999</v>
      </c>
      <c r="F87" s="152">
        <v>-12.944310018194443</v>
      </c>
      <c r="G87" s="152">
        <v>10.628046150204275</v>
      </c>
      <c r="H87" s="149" t="s">
        <v>526</v>
      </c>
      <c r="I87" s="152" t="s">
        <v>526</v>
      </c>
    </row>
    <row r="88" spans="1:9" x14ac:dyDescent="0.2">
      <c r="A88" s="106" t="s">
        <v>112</v>
      </c>
      <c r="B88" s="107" t="s">
        <v>113</v>
      </c>
      <c r="C88" s="149">
        <v>14127.962</v>
      </c>
      <c r="D88" s="152">
        <v>18.715366538881483</v>
      </c>
      <c r="E88" s="149">
        <v>821.55600000000004</v>
      </c>
      <c r="F88" s="152">
        <v>115.13178050983936</v>
      </c>
      <c r="G88" s="152">
        <v>5.8151062410841714</v>
      </c>
      <c r="H88" s="149" t="s">
        <v>526</v>
      </c>
      <c r="I88" s="152" t="s">
        <v>526</v>
      </c>
    </row>
    <row r="89" spans="1:9" x14ac:dyDescent="0.2">
      <c r="A89" s="106" t="s">
        <v>114</v>
      </c>
      <c r="B89" s="107" t="s">
        <v>115</v>
      </c>
      <c r="C89" s="149">
        <v>15936.123</v>
      </c>
      <c r="D89" s="152">
        <v>-5.0558331855303464</v>
      </c>
      <c r="E89" s="149">
        <v>4202.0730000000003</v>
      </c>
      <c r="F89" s="152">
        <v>-7.9375028755337382</v>
      </c>
      <c r="G89" s="152">
        <v>26.368226450059403</v>
      </c>
      <c r="H89" s="149">
        <v>3425.29</v>
      </c>
      <c r="I89" s="152">
        <v>-8.1849226942293996</v>
      </c>
    </row>
    <row r="90" spans="1:9" x14ac:dyDescent="0.2">
      <c r="A90" s="106" t="s">
        <v>116</v>
      </c>
      <c r="B90" s="107" t="s">
        <v>117</v>
      </c>
      <c r="C90" s="149">
        <v>5977.0770000000002</v>
      </c>
      <c r="D90" s="152">
        <v>-7.1854782005922999</v>
      </c>
      <c r="E90" s="149">
        <v>201.03</v>
      </c>
      <c r="F90" s="152">
        <v>-29.146430006414647</v>
      </c>
      <c r="G90" s="152">
        <v>3.3633496774426699</v>
      </c>
      <c r="H90" s="149" t="s">
        <v>526</v>
      </c>
      <c r="I90" s="152" t="s">
        <v>526</v>
      </c>
    </row>
    <row r="91" spans="1:9" ht="33.75" x14ac:dyDescent="0.2">
      <c r="A91" s="104" t="s">
        <v>118</v>
      </c>
      <c r="B91" s="105" t="s">
        <v>438</v>
      </c>
      <c r="C91" s="158">
        <v>217162.60500000001</v>
      </c>
      <c r="D91" s="155">
        <v>32.92191018980202</v>
      </c>
      <c r="E91" s="158">
        <v>138327.39600000001</v>
      </c>
      <c r="F91" s="155">
        <v>54.262024484463751</v>
      </c>
      <c r="G91" s="155">
        <v>63.697613131874149</v>
      </c>
      <c r="H91" s="158">
        <v>54226.803</v>
      </c>
      <c r="I91" s="155">
        <v>75.5408209398135</v>
      </c>
    </row>
    <row r="92" spans="1:9" ht="22.5" x14ac:dyDescent="0.2">
      <c r="A92" s="106" t="s">
        <v>119</v>
      </c>
      <c r="B92" s="107" t="s">
        <v>466</v>
      </c>
      <c r="C92" s="149">
        <v>68556.557000000001</v>
      </c>
      <c r="D92" s="152">
        <v>34.636415209470783</v>
      </c>
      <c r="E92" s="149">
        <v>48582.002</v>
      </c>
      <c r="F92" s="152">
        <v>42.128601424135439</v>
      </c>
      <c r="G92" s="152">
        <v>70.864121720698435</v>
      </c>
      <c r="H92" s="149" t="s">
        <v>526</v>
      </c>
      <c r="I92" s="152" t="s">
        <v>526</v>
      </c>
    </row>
    <row r="93" spans="1:9" x14ac:dyDescent="0.2">
      <c r="A93" s="106" t="s">
        <v>386</v>
      </c>
      <c r="B93" s="107" t="s">
        <v>387</v>
      </c>
      <c r="C93" s="149">
        <v>59137.127</v>
      </c>
      <c r="D93" s="152">
        <v>37.344594960541599</v>
      </c>
      <c r="E93" s="149" t="s">
        <v>526</v>
      </c>
      <c r="F93" s="152" t="s">
        <v>526</v>
      </c>
      <c r="G93" s="152" t="s">
        <v>526</v>
      </c>
      <c r="H93" s="149" t="s">
        <v>526</v>
      </c>
      <c r="I93" s="152" t="s">
        <v>526</v>
      </c>
    </row>
    <row r="94" spans="1:9" x14ac:dyDescent="0.2">
      <c r="A94" s="106" t="s">
        <v>335</v>
      </c>
      <c r="B94" s="107" t="s">
        <v>336</v>
      </c>
      <c r="C94" s="149">
        <v>9419.43</v>
      </c>
      <c r="D94" s="152">
        <v>19.80518650484612</v>
      </c>
      <c r="E94" s="149" t="s">
        <v>526</v>
      </c>
      <c r="F94" s="152" t="s">
        <v>526</v>
      </c>
      <c r="G94" s="152" t="s">
        <v>526</v>
      </c>
      <c r="H94" s="149" t="s">
        <v>526</v>
      </c>
      <c r="I94" s="152" t="s">
        <v>526</v>
      </c>
    </row>
    <row r="95" spans="1:9" ht="22.5" x14ac:dyDescent="0.2">
      <c r="A95" s="106" t="s">
        <v>191</v>
      </c>
      <c r="B95" s="107" t="s">
        <v>439</v>
      </c>
      <c r="C95" s="149">
        <v>8153.7030000000004</v>
      </c>
      <c r="D95" s="152" t="s">
        <v>526</v>
      </c>
      <c r="E95" s="149">
        <v>4771.3869999999997</v>
      </c>
      <c r="F95" s="152" t="s">
        <v>526</v>
      </c>
      <c r="G95" s="152">
        <v>58.518037755360965</v>
      </c>
      <c r="H95" s="149" t="s">
        <v>526</v>
      </c>
      <c r="I95" s="152" t="s">
        <v>526</v>
      </c>
    </row>
    <row r="96" spans="1:9" ht="33.75" x14ac:dyDescent="0.2">
      <c r="A96" s="106" t="s">
        <v>120</v>
      </c>
      <c r="B96" s="107" t="s">
        <v>440</v>
      </c>
      <c r="C96" s="149">
        <v>113959.849</v>
      </c>
      <c r="D96" s="152">
        <v>39.513225273855682</v>
      </c>
      <c r="E96" s="149">
        <v>64675.578999999998</v>
      </c>
      <c r="F96" s="152">
        <v>83.620304149724916</v>
      </c>
      <c r="G96" s="152">
        <v>56.752952524533434</v>
      </c>
      <c r="H96" s="149">
        <v>22603.422999999999</v>
      </c>
      <c r="I96" s="152">
        <v>120.84973822521542</v>
      </c>
    </row>
    <row r="97" spans="1:9" ht="22.5" x14ac:dyDescent="0.2">
      <c r="A97" s="106" t="s">
        <v>121</v>
      </c>
      <c r="B97" s="107" t="s">
        <v>441</v>
      </c>
      <c r="C97" s="149" t="s">
        <v>526</v>
      </c>
      <c r="D97" s="152" t="s">
        <v>526</v>
      </c>
      <c r="E97" s="149" t="s">
        <v>526</v>
      </c>
      <c r="F97" s="152" t="s">
        <v>526</v>
      </c>
      <c r="G97" s="152" t="s">
        <v>526</v>
      </c>
      <c r="H97" s="149" t="s">
        <v>526</v>
      </c>
      <c r="I97" s="152" t="s">
        <v>526</v>
      </c>
    </row>
    <row r="98" spans="1:9" ht="22.5" x14ac:dyDescent="0.2">
      <c r="A98" s="106" t="s">
        <v>122</v>
      </c>
      <c r="B98" s="107" t="s">
        <v>442</v>
      </c>
      <c r="C98" s="149">
        <v>23063.062999999998</v>
      </c>
      <c r="D98" s="152">
        <v>24.202473982875901</v>
      </c>
      <c r="E98" s="149">
        <v>19426.233</v>
      </c>
      <c r="F98" s="152">
        <v>26.674345981271003</v>
      </c>
      <c r="G98" s="152">
        <v>84.230932378756464</v>
      </c>
      <c r="H98" s="149">
        <v>5780.2290000000003</v>
      </c>
      <c r="I98" s="152">
        <v>11.545032399846477</v>
      </c>
    </row>
    <row r="99" spans="1:9" x14ac:dyDescent="0.2">
      <c r="A99" s="104" t="s">
        <v>123</v>
      </c>
      <c r="B99" s="105" t="s">
        <v>124</v>
      </c>
      <c r="C99" s="158">
        <v>65043.576000000001</v>
      </c>
      <c r="D99" s="155">
        <v>15.60513490345528</v>
      </c>
      <c r="E99" s="158">
        <v>27827.667000000001</v>
      </c>
      <c r="F99" s="155">
        <v>11.394543635575857</v>
      </c>
      <c r="G99" s="155">
        <v>42.783113585267827</v>
      </c>
      <c r="H99" s="158">
        <v>12612.437</v>
      </c>
      <c r="I99" s="155">
        <v>22.270655700691179</v>
      </c>
    </row>
    <row r="100" spans="1:9" ht="33.75" x14ac:dyDescent="0.2">
      <c r="A100" s="106" t="s">
        <v>125</v>
      </c>
      <c r="B100" s="107" t="s">
        <v>443</v>
      </c>
      <c r="C100" s="149">
        <v>25695.523000000001</v>
      </c>
      <c r="D100" s="152">
        <v>102.19496879595917</v>
      </c>
      <c r="E100" s="149" t="s">
        <v>526</v>
      </c>
      <c r="F100" s="152" t="s">
        <v>526</v>
      </c>
      <c r="G100" s="152" t="s">
        <v>526</v>
      </c>
      <c r="H100" s="149" t="s">
        <v>526</v>
      </c>
      <c r="I100" s="152" t="s">
        <v>526</v>
      </c>
    </row>
    <row r="101" spans="1:9" ht="22.5" x14ac:dyDescent="0.2">
      <c r="A101" s="106" t="s">
        <v>126</v>
      </c>
      <c r="B101" s="107" t="s">
        <v>444</v>
      </c>
      <c r="C101" s="149" t="s">
        <v>526</v>
      </c>
      <c r="D101" s="152" t="s">
        <v>526</v>
      </c>
      <c r="E101" s="149" t="s">
        <v>526</v>
      </c>
      <c r="F101" s="152" t="s">
        <v>526</v>
      </c>
      <c r="G101" s="152" t="s">
        <v>526</v>
      </c>
      <c r="H101" s="149" t="s">
        <v>526</v>
      </c>
      <c r="I101" s="152" t="s">
        <v>526</v>
      </c>
    </row>
    <row r="102" spans="1:9" ht="22.5" x14ac:dyDescent="0.2">
      <c r="A102" s="106" t="s">
        <v>127</v>
      </c>
      <c r="B102" s="107" t="s">
        <v>445</v>
      </c>
      <c r="C102" s="149" t="s">
        <v>526</v>
      </c>
      <c r="D102" s="152" t="s">
        <v>526</v>
      </c>
      <c r="E102" s="149" t="s">
        <v>526</v>
      </c>
      <c r="F102" s="152" t="s">
        <v>526</v>
      </c>
      <c r="G102" s="152" t="s">
        <v>526</v>
      </c>
      <c r="H102" s="149" t="s">
        <v>526</v>
      </c>
      <c r="I102" s="152" t="s">
        <v>526</v>
      </c>
    </row>
    <row r="103" spans="1:9" x14ac:dyDescent="0.2">
      <c r="A103" s="106" t="s">
        <v>388</v>
      </c>
      <c r="B103" s="107" t="s">
        <v>389</v>
      </c>
      <c r="C103" s="149" t="s">
        <v>526</v>
      </c>
      <c r="D103" s="152" t="s">
        <v>526</v>
      </c>
      <c r="E103" s="149" t="s">
        <v>526</v>
      </c>
      <c r="F103" s="152" t="s">
        <v>526</v>
      </c>
      <c r="G103" s="152" t="s">
        <v>526</v>
      </c>
      <c r="H103" s="149">
        <v>289.209</v>
      </c>
      <c r="I103" s="152" t="s">
        <v>526</v>
      </c>
    </row>
    <row r="104" spans="1:9" ht="22.5" x14ac:dyDescent="0.2">
      <c r="A104" s="106" t="s">
        <v>192</v>
      </c>
      <c r="B104" s="107" t="s">
        <v>446</v>
      </c>
      <c r="C104" s="149">
        <v>9697.7880000000005</v>
      </c>
      <c r="D104" s="152">
        <v>-1.9920763237473125</v>
      </c>
      <c r="E104" s="149">
        <v>6665.5140000000001</v>
      </c>
      <c r="F104" s="152">
        <v>-0.10785721125940029</v>
      </c>
      <c r="G104" s="152">
        <v>68.732312976938658</v>
      </c>
      <c r="H104" s="149">
        <v>2646.674</v>
      </c>
      <c r="I104" s="152">
        <v>-26.890548548638691</v>
      </c>
    </row>
    <row r="105" spans="1:9" ht="22.5" x14ac:dyDescent="0.2">
      <c r="A105" s="106" t="s">
        <v>130</v>
      </c>
      <c r="B105" s="107" t="s">
        <v>447</v>
      </c>
      <c r="C105" s="149">
        <v>25566.965</v>
      </c>
      <c r="D105" s="152">
        <v>-14.127253327199824</v>
      </c>
      <c r="E105" s="149">
        <v>11989.789000000001</v>
      </c>
      <c r="F105" s="152">
        <v>-7.9554527258869712</v>
      </c>
      <c r="G105" s="152">
        <v>46.89562879285829</v>
      </c>
      <c r="H105" s="149">
        <v>5070.1729999999998</v>
      </c>
      <c r="I105" s="152">
        <v>-13.745151307447912</v>
      </c>
    </row>
    <row r="106" spans="1:9" x14ac:dyDescent="0.2">
      <c r="A106" s="104" t="s">
        <v>131</v>
      </c>
      <c r="B106" s="105" t="s">
        <v>132</v>
      </c>
      <c r="C106" s="158">
        <v>434229.24200000003</v>
      </c>
      <c r="D106" s="155">
        <v>2.321821510971489</v>
      </c>
      <c r="E106" s="158">
        <v>279828.65100000001</v>
      </c>
      <c r="F106" s="155">
        <v>3.8387735389446362</v>
      </c>
      <c r="G106" s="155">
        <v>64.44260863481874</v>
      </c>
      <c r="H106" s="158">
        <v>103518.64</v>
      </c>
      <c r="I106" s="155">
        <v>5.8194879410301326</v>
      </c>
    </row>
    <row r="107" spans="1:9" ht="22.5" x14ac:dyDescent="0.2">
      <c r="A107" s="106" t="s">
        <v>133</v>
      </c>
      <c r="B107" s="107" t="s">
        <v>448</v>
      </c>
      <c r="C107" s="149">
        <v>205193.80600000001</v>
      </c>
      <c r="D107" s="152">
        <v>-2.0082272211654129</v>
      </c>
      <c r="E107" s="149">
        <v>141871.82399999999</v>
      </c>
      <c r="F107" s="152">
        <v>-1.585512824556659</v>
      </c>
      <c r="G107" s="152">
        <v>69.140402805336137</v>
      </c>
      <c r="H107" s="149">
        <v>47409.133999999998</v>
      </c>
      <c r="I107" s="152">
        <v>0.32614316173638258</v>
      </c>
    </row>
    <row r="108" spans="1:9" x14ac:dyDescent="0.2">
      <c r="A108" s="106" t="s">
        <v>134</v>
      </c>
      <c r="B108" s="107" t="s">
        <v>135</v>
      </c>
      <c r="C108" s="149">
        <v>32271.65</v>
      </c>
      <c r="D108" s="152">
        <v>2.1016423508234396</v>
      </c>
      <c r="E108" s="149">
        <v>20769.473999999998</v>
      </c>
      <c r="F108" s="152">
        <v>2.776470015380724</v>
      </c>
      <c r="G108" s="152">
        <v>64.35826491673032</v>
      </c>
      <c r="H108" s="149">
        <v>6731.9409999999998</v>
      </c>
      <c r="I108" s="152">
        <v>11.121490097440144</v>
      </c>
    </row>
    <row r="109" spans="1:9" x14ac:dyDescent="0.2">
      <c r="A109" s="106" t="s">
        <v>193</v>
      </c>
      <c r="B109" s="107" t="s">
        <v>194</v>
      </c>
      <c r="C109" s="149">
        <v>40521.667999999998</v>
      </c>
      <c r="D109" s="152">
        <v>6.342954402690026</v>
      </c>
      <c r="E109" s="149">
        <v>27889.089</v>
      </c>
      <c r="F109" s="152">
        <v>12.116025746603952</v>
      </c>
      <c r="G109" s="152">
        <v>68.825125856122213</v>
      </c>
      <c r="H109" s="149">
        <v>10837.566999999999</v>
      </c>
      <c r="I109" s="152">
        <v>7.8242567509755077</v>
      </c>
    </row>
    <row r="110" spans="1:9" ht="22.5" x14ac:dyDescent="0.2">
      <c r="A110" s="106" t="s">
        <v>136</v>
      </c>
      <c r="B110" s="107" t="s">
        <v>474</v>
      </c>
      <c r="C110" s="149" t="s">
        <v>526</v>
      </c>
      <c r="D110" s="152" t="s">
        <v>526</v>
      </c>
      <c r="E110" s="149" t="s">
        <v>526</v>
      </c>
      <c r="F110" s="152" t="s">
        <v>526</v>
      </c>
      <c r="G110" s="152" t="s">
        <v>526</v>
      </c>
      <c r="H110" s="149" t="s">
        <v>526</v>
      </c>
      <c r="I110" s="152" t="s">
        <v>526</v>
      </c>
    </row>
    <row r="111" spans="1:9" ht="22.5" x14ac:dyDescent="0.2">
      <c r="A111" s="106" t="s">
        <v>137</v>
      </c>
      <c r="B111" s="107" t="s">
        <v>464</v>
      </c>
      <c r="C111" s="149">
        <v>113353.77</v>
      </c>
      <c r="D111" s="152">
        <v>2.4370486079936882</v>
      </c>
      <c r="E111" s="149">
        <v>52333.883000000002</v>
      </c>
      <c r="F111" s="152">
        <v>1.0240819449327603</v>
      </c>
      <c r="G111" s="152">
        <v>46.168630297871871</v>
      </c>
      <c r="H111" s="149">
        <v>28250.482</v>
      </c>
      <c r="I111" s="152">
        <v>-6.3589631604878605</v>
      </c>
    </row>
    <row r="112" spans="1:9" x14ac:dyDescent="0.2">
      <c r="A112" s="106" t="s">
        <v>138</v>
      </c>
      <c r="B112" s="107" t="s">
        <v>139</v>
      </c>
      <c r="C112" s="149">
        <v>70759.53</v>
      </c>
      <c r="D112" s="152">
        <v>-3.9952904737025392</v>
      </c>
      <c r="E112" s="149" t="s">
        <v>526</v>
      </c>
      <c r="F112" s="152" t="s">
        <v>526</v>
      </c>
      <c r="G112" s="152" t="s">
        <v>526</v>
      </c>
      <c r="H112" s="149" t="s">
        <v>526</v>
      </c>
      <c r="I112" s="152" t="s">
        <v>526</v>
      </c>
    </row>
    <row r="113" spans="1:9" ht="22.5" x14ac:dyDescent="0.2">
      <c r="A113" s="106" t="s">
        <v>337</v>
      </c>
      <c r="B113" s="107" t="s">
        <v>465</v>
      </c>
      <c r="C113" s="149" t="s">
        <v>526</v>
      </c>
      <c r="D113" s="152" t="s">
        <v>526</v>
      </c>
      <c r="E113" s="149" t="s">
        <v>526</v>
      </c>
      <c r="F113" s="152" t="s">
        <v>526</v>
      </c>
      <c r="G113" s="152" t="s">
        <v>526</v>
      </c>
      <c r="H113" s="149" t="s">
        <v>526</v>
      </c>
      <c r="I113" s="152" t="s">
        <v>526</v>
      </c>
    </row>
    <row r="114" spans="1:9" ht="22.5" x14ac:dyDescent="0.2">
      <c r="A114" s="106" t="s">
        <v>140</v>
      </c>
      <c r="B114" s="107" t="s">
        <v>393</v>
      </c>
      <c r="C114" s="149">
        <v>30379.991000000002</v>
      </c>
      <c r="D114" s="152">
        <v>45.63893011251642</v>
      </c>
      <c r="E114" s="149">
        <v>18447.559000000001</v>
      </c>
      <c r="F114" s="152">
        <v>25.569922942958868</v>
      </c>
      <c r="G114" s="152">
        <v>60.722727008049475</v>
      </c>
      <c r="H114" s="149">
        <v>5278.9440000000004</v>
      </c>
      <c r="I114" s="152">
        <v>21.271009006633108</v>
      </c>
    </row>
    <row r="115" spans="1:9" x14ac:dyDescent="0.2">
      <c r="A115" s="106" t="s">
        <v>141</v>
      </c>
      <c r="B115" s="107" t="s">
        <v>142</v>
      </c>
      <c r="C115" s="149" t="s">
        <v>526</v>
      </c>
      <c r="D115" s="152" t="s">
        <v>526</v>
      </c>
      <c r="E115" s="149" t="s">
        <v>526</v>
      </c>
      <c r="F115" s="152" t="s">
        <v>526</v>
      </c>
      <c r="G115" s="152" t="s">
        <v>526</v>
      </c>
      <c r="H115" s="149" t="s">
        <v>526</v>
      </c>
      <c r="I115" s="152" t="s">
        <v>526</v>
      </c>
    </row>
    <row r="116" spans="1:9" ht="22.5" x14ac:dyDescent="0.2">
      <c r="A116" s="106" t="s">
        <v>394</v>
      </c>
      <c r="B116" s="107" t="s">
        <v>449</v>
      </c>
      <c r="C116" s="149" t="s">
        <v>526</v>
      </c>
      <c r="D116" s="152" t="s">
        <v>526</v>
      </c>
      <c r="E116" s="149" t="s">
        <v>526</v>
      </c>
      <c r="F116" s="152" t="s">
        <v>526</v>
      </c>
      <c r="G116" s="152" t="s">
        <v>526</v>
      </c>
      <c r="H116" s="149">
        <v>6226.2629999999999</v>
      </c>
      <c r="I116" s="152" t="s">
        <v>526</v>
      </c>
    </row>
    <row r="117" spans="1:9" ht="22.5" x14ac:dyDescent="0.2">
      <c r="A117" s="106" t="s">
        <v>143</v>
      </c>
      <c r="B117" s="107" t="s">
        <v>450</v>
      </c>
      <c r="C117" s="149">
        <v>86361.131999999998</v>
      </c>
      <c r="D117" s="152">
        <v>-5.7589548416602554</v>
      </c>
      <c r="E117" s="149">
        <v>59555.714999999997</v>
      </c>
      <c r="F117" s="152">
        <v>-5.5596001839024609</v>
      </c>
      <c r="G117" s="152">
        <v>68.961248678398519</v>
      </c>
      <c r="H117" s="149">
        <v>16232.375</v>
      </c>
      <c r="I117" s="152">
        <v>-1.3747610525825849</v>
      </c>
    </row>
    <row r="118" spans="1:9" ht="22.5" x14ac:dyDescent="0.2">
      <c r="A118" s="106" t="s">
        <v>195</v>
      </c>
      <c r="B118" s="107" t="s">
        <v>451</v>
      </c>
      <c r="C118" s="149">
        <v>16468.432000000001</v>
      </c>
      <c r="D118" s="152">
        <v>42.170179318096586</v>
      </c>
      <c r="E118" s="149">
        <v>11727.973</v>
      </c>
      <c r="F118" s="152">
        <v>67.935873206978272</v>
      </c>
      <c r="G118" s="152">
        <v>71.214873401426431</v>
      </c>
      <c r="H118" s="149" t="s">
        <v>526</v>
      </c>
      <c r="I118" s="152" t="s">
        <v>526</v>
      </c>
    </row>
    <row r="119" spans="1:9" ht="33.75" x14ac:dyDescent="0.2">
      <c r="A119" s="106" t="s">
        <v>144</v>
      </c>
      <c r="B119" s="107" t="s">
        <v>452</v>
      </c>
      <c r="C119" s="149">
        <v>19108.722000000002</v>
      </c>
      <c r="D119" s="152">
        <v>2.7668172526210242</v>
      </c>
      <c r="E119" s="149">
        <v>15491.682000000001</v>
      </c>
      <c r="F119" s="152">
        <v>1.5385450313224567</v>
      </c>
      <c r="G119" s="152">
        <v>81.071261594574466</v>
      </c>
      <c r="H119" s="149" t="s">
        <v>526</v>
      </c>
      <c r="I119" s="152" t="s">
        <v>526</v>
      </c>
    </row>
    <row r="120" spans="1:9" ht="22.5" x14ac:dyDescent="0.2">
      <c r="A120" s="106" t="s">
        <v>145</v>
      </c>
      <c r="B120" s="107" t="s">
        <v>489</v>
      </c>
      <c r="C120" s="149">
        <v>46174.667000000001</v>
      </c>
      <c r="D120" s="152">
        <v>-1.647818274528845E-2</v>
      </c>
      <c r="E120" s="149">
        <v>27971.59</v>
      </c>
      <c r="F120" s="152">
        <v>7.4733660251008587</v>
      </c>
      <c r="G120" s="152">
        <v>60.577783917748668</v>
      </c>
      <c r="H120" s="149">
        <v>10991.749</v>
      </c>
      <c r="I120" s="152">
        <v>5.9147492065125533</v>
      </c>
    </row>
    <row r="121" spans="1:9" ht="22.5" x14ac:dyDescent="0.2">
      <c r="A121" s="104" t="s">
        <v>146</v>
      </c>
      <c r="B121" s="105" t="s">
        <v>453</v>
      </c>
      <c r="C121" s="158">
        <v>51614.169000000002</v>
      </c>
      <c r="D121" s="155">
        <v>-6.3272832772443479</v>
      </c>
      <c r="E121" s="158">
        <v>20868.05</v>
      </c>
      <c r="F121" s="155">
        <v>-9.8955074503343781</v>
      </c>
      <c r="G121" s="155">
        <v>40.430855333542226</v>
      </c>
      <c r="H121" s="158" t="s">
        <v>526</v>
      </c>
      <c r="I121" s="155" t="s">
        <v>526</v>
      </c>
    </row>
    <row r="122" spans="1:9" ht="22.5" x14ac:dyDescent="0.2">
      <c r="A122" s="106" t="s">
        <v>147</v>
      </c>
      <c r="B122" s="107" t="s">
        <v>454</v>
      </c>
      <c r="C122" s="149" t="s">
        <v>526</v>
      </c>
      <c r="D122" s="152" t="s">
        <v>526</v>
      </c>
      <c r="E122" s="149" t="s">
        <v>526</v>
      </c>
      <c r="F122" s="152" t="s">
        <v>526</v>
      </c>
      <c r="G122" s="152" t="s">
        <v>526</v>
      </c>
      <c r="H122" s="149" t="s">
        <v>526</v>
      </c>
      <c r="I122" s="152" t="s">
        <v>526</v>
      </c>
    </row>
    <row r="123" spans="1:9" x14ac:dyDescent="0.2">
      <c r="A123" s="106" t="s">
        <v>148</v>
      </c>
      <c r="B123" s="107" t="s">
        <v>149</v>
      </c>
      <c r="C123" s="149">
        <v>15036.633</v>
      </c>
      <c r="D123" s="152">
        <v>-22.23508251003787</v>
      </c>
      <c r="E123" s="149" t="s">
        <v>526</v>
      </c>
      <c r="F123" s="152" t="s">
        <v>526</v>
      </c>
      <c r="G123" s="152" t="s">
        <v>526</v>
      </c>
      <c r="H123" s="149" t="s">
        <v>526</v>
      </c>
      <c r="I123" s="152" t="s">
        <v>526</v>
      </c>
    </row>
    <row r="124" spans="1:9" ht="22.5" x14ac:dyDescent="0.2">
      <c r="A124" s="106" t="s">
        <v>397</v>
      </c>
      <c r="B124" s="107" t="s">
        <v>455</v>
      </c>
      <c r="C124" s="149">
        <v>15036.633</v>
      </c>
      <c r="D124" s="152">
        <v>-22.23508251003787</v>
      </c>
      <c r="E124" s="149" t="s">
        <v>526</v>
      </c>
      <c r="F124" s="152" t="s">
        <v>526</v>
      </c>
      <c r="G124" s="152" t="s">
        <v>526</v>
      </c>
      <c r="H124" s="149" t="s">
        <v>526</v>
      </c>
      <c r="I124" s="152" t="s">
        <v>526</v>
      </c>
    </row>
    <row r="125" spans="1:9" x14ac:dyDescent="0.2">
      <c r="A125" s="104" t="s">
        <v>150</v>
      </c>
      <c r="B125" s="105" t="s">
        <v>151</v>
      </c>
      <c r="C125" s="158">
        <v>82540.131999999998</v>
      </c>
      <c r="D125" s="155">
        <v>55.416090518072707</v>
      </c>
      <c r="E125" s="158">
        <v>57086.167000000001</v>
      </c>
      <c r="F125" s="155">
        <v>93.462799102928471</v>
      </c>
      <c r="G125" s="155">
        <v>69.161710330194296</v>
      </c>
      <c r="H125" s="158">
        <v>6264.83</v>
      </c>
      <c r="I125" s="155">
        <v>-15.69151921141642</v>
      </c>
    </row>
    <row r="126" spans="1:9" x14ac:dyDescent="0.2">
      <c r="A126" s="106" t="s">
        <v>152</v>
      </c>
      <c r="B126" s="107" t="s">
        <v>153</v>
      </c>
      <c r="C126" s="149">
        <v>14547.817999999999</v>
      </c>
      <c r="D126" s="152">
        <v>-26.359800654681109</v>
      </c>
      <c r="E126" s="149" t="s">
        <v>526</v>
      </c>
      <c r="F126" s="152" t="s">
        <v>526</v>
      </c>
      <c r="G126" s="152" t="s">
        <v>526</v>
      </c>
      <c r="H126" s="149" t="s">
        <v>526</v>
      </c>
      <c r="I126" s="152" t="s">
        <v>526</v>
      </c>
    </row>
    <row r="127" spans="1:9" x14ac:dyDescent="0.2">
      <c r="A127" s="106" t="s">
        <v>196</v>
      </c>
      <c r="B127" s="107" t="s">
        <v>485</v>
      </c>
      <c r="C127" s="149">
        <v>13262.136</v>
      </c>
      <c r="D127" s="152" t="s">
        <v>526</v>
      </c>
      <c r="E127" s="149" t="s">
        <v>526</v>
      </c>
      <c r="F127" s="152" t="s">
        <v>526</v>
      </c>
      <c r="G127" s="152" t="s">
        <v>526</v>
      </c>
      <c r="H127" s="149" t="s">
        <v>526</v>
      </c>
      <c r="I127" s="152" t="s">
        <v>526</v>
      </c>
    </row>
    <row r="128" spans="1:9" x14ac:dyDescent="0.2">
      <c r="A128" s="106" t="s">
        <v>197</v>
      </c>
      <c r="B128" s="107" t="s">
        <v>198</v>
      </c>
      <c r="C128" s="149">
        <v>1285.682</v>
      </c>
      <c r="D128" s="152" t="s">
        <v>526</v>
      </c>
      <c r="E128" s="149" t="s">
        <v>526</v>
      </c>
      <c r="F128" s="152" t="s">
        <v>526</v>
      </c>
      <c r="G128" s="152" t="s">
        <v>526</v>
      </c>
      <c r="H128" s="149" t="s">
        <v>526</v>
      </c>
      <c r="I128" s="152" t="s">
        <v>548</v>
      </c>
    </row>
    <row r="129" spans="1:9" x14ac:dyDescent="0.2">
      <c r="A129" s="104" t="s">
        <v>154</v>
      </c>
      <c r="B129" s="105" t="s">
        <v>155</v>
      </c>
      <c r="C129" s="158">
        <v>13181.183999999999</v>
      </c>
      <c r="D129" s="155">
        <v>-11.930483446856854</v>
      </c>
      <c r="E129" s="158" t="s">
        <v>526</v>
      </c>
      <c r="F129" s="155" t="s">
        <v>526</v>
      </c>
      <c r="G129" s="155" t="s">
        <v>526</v>
      </c>
      <c r="H129" s="158" t="s">
        <v>526</v>
      </c>
      <c r="I129" s="155" t="s">
        <v>526</v>
      </c>
    </row>
    <row r="130" spans="1:9" x14ac:dyDescent="0.2">
      <c r="A130" s="104" t="s">
        <v>156</v>
      </c>
      <c r="B130" s="105" t="s">
        <v>157</v>
      </c>
      <c r="C130" s="158">
        <v>216107.08300000001</v>
      </c>
      <c r="D130" s="155">
        <v>-4.9304865130894342</v>
      </c>
      <c r="E130" s="158">
        <v>114730.30899999999</v>
      </c>
      <c r="F130" s="155">
        <v>-10.079571644780273</v>
      </c>
      <c r="G130" s="155">
        <v>53.089564398960484</v>
      </c>
      <c r="H130" s="158">
        <v>44951.773000000001</v>
      </c>
      <c r="I130" s="155">
        <v>6.5623509415674874</v>
      </c>
    </row>
    <row r="131" spans="1:9" ht="33.75" x14ac:dyDescent="0.2">
      <c r="A131" s="106" t="s">
        <v>158</v>
      </c>
      <c r="B131" s="107" t="s">
        <v>456</v>
      </c>
      <c r="C131" s="149">
        <v>199453.24799999999</v>
      </c>
      <c r="D131" s="152">
        <v>-5.3286670769641376</v>
      </c>
      <c r="E131" s="149">
        <v>105211.568</v>
      </c>
      <c r="F131" s="152">
        <v>-11.137062842525481</v>
      </c>
      <c r="G131" s="152">
        <v>52.749989812148861</v>
      </c>
      <c r="H131" s="149">
        <v>42739.811000000002</v>
      </c>
      <c r="I131" s="152">
        <v>6.5224237672168215</v>
      </c>
    </row>
    <row r="132" spans="1:9" x14ac:dyDescent="0.2">
      <c r="A132" s="106" t="s">
        <v>398</v>
      </c>
      <c r="B132" s="107" t="s">
        <v>399</v>
      </c>
      <c r="C132" s="149" t="s">
        <v>526</v>
      </c>
      <c r="D132" s="152" t="s">
        <v>526</v>
      </c>
      <c r="E132" s="149" t="s">
        <v>526</v>
      </c>
      <c r="F132" s="152" t="s">
        <v>526</v>
      </c>
      <c r="G132" s="152" t="s">
        <v>526</v>
      </c>
      <c r="H132" s="149" t="s">
        <v>526</v>
      </c>
      <c r="I132" s="152" t="s">
        <v>526</v>
      </c>
    </row>
    <row r="133" spans="1:9" x14ac:dyDescent="0.2">
      <c r="A133" s="106" t="s">
        <v>400</v>
      </c>
      <c r="B133" s="107" t="s">
        <v>401</v>
      </c>
      <c r="C133" s="149" t="s">
        <v>526</v>
      </c>
      <c r="D133" s="152" t="s">
        <v>526</v>
      </c>
      <c r="E133" s="149" t="s">
        <v>526</v>
      </c>
      <c r="F133" s="152" t="s">
        <v>526</v>
      </c>
      <c r="G133" s="152" t="s">
        <v>526</v>
      </c>
      <c r="H133" s="149" t="s">
        <v>526</v>
      </c>
      <c r="I133" s="152" t="s">
        <v>526</v>
      </c>
    </row>
    <row r="134" spans="1:9" hidden="1" x14ac:dyDescent="0.2">
      <c r="A134" s="106"/>
      <c r="B134" s="107"/>
      <c r="C134" s="149"/>
      <c r="D134" s="152"/>
      <c r="E134" s="149"/>
      <c r="F134" s="152"/>
      <c r="G134" s="152"/>
      <c r="H134" s="149"/>
      <c r="I134" s="152"/>
    </row>
    <row r="135" spans="1:9" ht="22.5" x14ac:dyDescent="0.2">
      <c r="A135" s="104" t="s">
        <v>159</v>
      </c>
      <c r="B135" s="105" t="s">
        <v>457</v>
      </c>
      <c r="C135" s="158">
        <v>170992.79500000001</v>
      </c>
      <c r="D135" s="155">
        <v>-1.8533108488735195</v>
      </c>
      <c r="E135" s="158">
        <v>18539.598000000002</v>
      </c>
      <c r="F135" s="155">
        <v>48.860553739544116</v>
      </c>
      <c r="G135" s="155">
        <v>10.842327011497765</v>
      </c>
      <c r="H135" s="158">
        <v>12480.566000000001</v>
      </c>
      <c r="I135" s="155">
        <v>30.689565623501267</v>
      </c>
    </row>
    <row r="136" spans="1:9" ht="22.5" x14ac:dyDescent="0.2">
      <c r="A136" s="106" t="s">
        <v>160</v>
      </c>
      <c r="B136" s="107" t="s">
        <v>458</v>
      </c>
      <c r="C136" s="149">
        <v>151554.372</v>
      </c>
      <c r="D136" s="152">
        <v>-2.8746561338108165</v>
      </c>
      <c r="E136" s="149">
        <v>12348.880999999999</v>
      </c>
      <c r="F136" s="152">
        <v>57.985718332123469</v>
      </c>
      <c r="G136" s="152">
        <v>8.1481522684149272</v>
      </c>
      <c r="H136" s="149">
        <v>9766.0720000000001</v>
      </c>
      <c r="I136" s="152">
        <v>44.746644106553248</v>
      </c>
    </row>
    <row r="137" spans="1:9" x14ac:dyDescent="0.2">
      <c r="A137" s="106" t="s">
        <v>161</v>
      </c>
      <c r="B137" s="107" t="s">
        <v>162</v>
      </c>
      <c r="C137" s="149">
        <v>128502.678</v>
      </c>
      <c r="D137" s="152">
        <v>-4.6422169657061687</v>
      </c>
      <c r="E137" s="149">
        <v>7586.7569999999996</v>
      </c>
      <c r="F137" s="152">
        <v>59.613402148612067</v>
      </c>
      <c r="G137" s="152">
        <v>5.9039680091336306</v>
      </c>
      <c r="H137" s="149">
        <v>5411.201</v>
      </c>
      <c r="I137" s="152">
        <v>35.637735618259256</v>
      </c>
    </row>
    <row r="138" spans="1:9" x14ac:dyDescent="0.2">
      <c r="A138" s="106" t="s">
        <v>200</v>
      </c>
      <c r="B138" s="107" t="s">
        <v>201</v>
      </c>
      <c r="C138" s="149">
        <v>3772.6950000000002</v>
      </c>
      <c r="D138" s="152">
        <v>24.287013213769214</v>
      </c>
      <c r="E138" s="149" t="s">
        <v>526</v>
      </c>
      <c r="F138" s="152" t="s">
        <v>548</v>
      </c>
      <c r="G138" s="152" t="s">
        <v>526</v>
      </c>
      <c r="H138" s="149" t="s">
        <v>526</v>
      </c>
      <c r="I138" s="152" t="s">
        <v>548</v>
      </c>
    </row>
    <row r="139" spans="1:9" ht="22.5" x14ac:dyDescent="0.2">
      <c r="A139" s="106" t="s">
        <v>163</v>
      </c>
      <c r="B139" s="107" t="s">
        <v>483</v>
      </c>
      <c r="C139" s="149" t="s">
        <v>526</v>
      </c>
      <c r="D139" s="152" t="s">
        <v>526</v>
      </c>
      <c r="E139" s="149">
        <v>0</v>
      </c>
      <c r="F139" s="152" t="s">
        <v>548</v>
      </c>
      <c r="G139" s="152" t="s">
        <v>548</v>
      </c>
      <c r="H139" s="149">
        <v>0</v>
      </c>
      <c r="I139" s="152" t="s">
        <v>548</v>
      </c>
    </row>
    <row r="140" spans="1:9" ht="22.5" x14ac:dyDescent="0.2">
      <c r="A140" s="106" t="s">
        <v>404</v>
      </c>
      <c r="B140" s="107" t="s">
        <v>488</v>
      </c>
      <c r="C140" s="149">
        <v>13618.710999999999</v>
      </c>
      <c r="D140" s="152">
        <v>2.6196715513079454</v>
      </c>
      <c r="E140" s="149" t="s">
        <v>526</v>
      </c>
      <c r="F140" s="152" t="s">
        <v>526</v>
      </c>
      <c r="G140" s="152" t="s">
        <v>526</v>
      </c>
      <c r="H140" s="149" t="s">
        <v>526</v>
      </c>
      <c r="I140" s="152" t="s">
        <v>526</v>
      </c>
    </row>
    <row r="141" spans="1:9" ht="22.5" x14ac:dyDescent="0.2">
      <c r="A141" s="106" t="s">
        <v>164</v>
      </c>
      <c r="B141" s="107" t="s">
        <v>461</v>
      </c>
      <c r="C141" s="149">
        <v>19438.422999999999</v>
      </c>
      <c r="D141" s="152">
        <v>6.9121449124693015</v>
      </c>
      <c r="E141" s="149">
        <v>6190.7169999999996</v>
      </c>
      <c r="F141" s="152">
        <v>33.481468384834898</v>
      </c>
      <c r="G141" s="152">
        <v>31.847835598597683</v>
      </c>
      <c r="H141" s="149">
        <v>2714.4940000000001</v>
      </c>
      <c r="I141" s="152">
        <v>-3.1495638777223292</v>
      </c>
    </row>
    <row r="142" spans="1:9" ht="33.75" x14ac:dyDescent="0.2">
      <c r="A142" s="104" t="s">
        <v>320</v>
      </c>
      <c r="B142" s="105" t="s">
        <v>462</v>
      </c>
      <c r="C142" s="158">
        <v>3076229.8309999998</v>
      </c>
      <c r="D142" s="155">
        <v>-2.9427320825795675</v>
      </c>
      <c r="E142" s="158">
        <v>1272978.997</v>
      </c>
      <c r="F142" s="155">
        <v>-1.1204732804876301</v>
      </c>
      <c r="G142" s="155">
        <v>41.381140777319253</v>
      </c>
      <c r="H142" s="158">
        <v>566474.05000000005</v>
      </c>
      <c r="I142" s="155">
        <v>-8.3586773372250747</v>
      </c>
    </row>
    <row r="143" spans="1:9" ht="33.75" customHeight="1" x14ac:dyDescent="0.2">
      <c r="A143" s="104"/>
      <c r="B143" s="117" t="s">
        <v>321</v>
      </c>
      <c r="C143" s="114"/>
      <c r="D143" s="114"/>
      <c r="E143" s="114"/>
      <c r="F143" s="114"/>
      <c r="G143" s="114"/>
      <c r="H143" s="115"/>
      <c r="I143" s="114"/>
    </row>
    <row r="144" spans="1:9" ht="22.5" x14ac:dyDescent="0.2">
      <c r="A144" s="118" t="s">
        <v>530</v>
      </c>
      <c r="B144" s="119" t="s">
        <v>531</v>
      </c>
      <c r="C144" s="149">
        <v>1085803.9790000001</v>
      </c>
      <c r="D144" s="150">
        <v>-10.322505196536994</v>
      </c>
      <c r="E144" s="149">
        <v>435774.66700000002</v>
      </c>
      <c r="F144" s="150">
        <v>-16.471873233381885</v>
      </c>
      <c r="G144" s="150">
        <v>40.133824836536171</v>
      </c>
      <c r="H144" s="149">
        <v>228853.095</v>
      </c>
      <c r="I144" s="150">
        <v>-25.057663393926532</v>
      </c>
    </row>
    <row r="145" spans="1:9" x14ac:dyDescent="0.2">
      <c r="A145" s="104" t="s">
        <v>21</v>
      </c>
      <c r="B145" s="107" t="s">
        <v>527</v>
      </c>
      <c r="C145" s="149">
        <v>1087606.6499999999</v>
      </c>
      <c r="D145" s="152">
        <v>4.8872413741854643</v>
      </c>
      <c r="E145" s="149">
        <v>555125.90399999998</v>
      </c>
      <c r="F145" s="152">
        <v>11.866171435873412</v>
      </c>
      <c r="G145" s="152">
        <v>51.041054594508047</v>
      </c>
      <c r="H145" s="149">
        <v>203850.23499999999</v>
      </c>
      <c r="I145" s="152">
        <v>10.982197632154936</v>
      </c>
    </row>
    <row r="146" spans="1:9" x14ac:dyDescent="0.2">
      <c r="A146" s="104" t="s">
        <v>165</v>
      </c>
      <c r="B146" s="107" t="s">
        <v>528</v>
      </c>
      <c r="C146" s="149">
        <v>40453.894</v>
      </c>
      <c r="D146" s="152">
        <v>9.384240067535373</v>
      </c>
      <c r="E146" s="182">
        <v>22824.678</v>
      </c>
      <c r="F146" s="183">
        <v>15.975913863714979</v>
      </c>
      <c r="G146" s="183">
        <v>56.42146093525632</v>
      </c>
      <c r="H146" s="182">
        <v>7836.5829999999996</v>
      </c>
      <c r="I146" s="183">
        <v>-9.75338342054836</v>
      </c>
    </row>
    <row r="147" spans="1:9" x14ac:dyDescent="0.2">
      <c r="A147" s="120" t="s">
        <v>166</v>
      </c>
      <c r="B147" s="121" t="s">
        <v>529</v>
      </c>
      <c r="C147" s="154">
        <v>862365.30799999996</v>
      </c>
      <c r="D147" s="153">
        <v>-2.5355031169917481</v>
      </c>
      <c r="E147" s="154">
        <v>259253.74799999999</v>
      </c>
      <c r="F147" s="153">
        <v>3.7960349679122203</v>
      </c>
      <c r="G147" s="153">
        <v>30.063100358392433</v>
      </c>
      <c r="H147" s="154">
        <v>125934.137</v>
      </c>
      <c r="I147" s="153">
        <v>4.5890650986534922</v>
      </c>
    </row>
    <row r="148" spans="1:9" x14ac:dyDescent="0.2">
      <c r="B148" s="26"/>
    </row>
  </sheetData>
  <mergeCells count="5">
    <mergeCell ref="A1:I1"/>
    <mergeCell ref="A3:A5"/>
    <mergeCell ref="B3:B5"/>
    <mergeCell ref="C3:I3"/>
    <mergeCell ref="F5:G5"/>
  </mergeCells>
  <conditionalFormatting sqref="C38:I39 C80:I80 A81:I147 A40:I79 A7:I37">
    <cfRule type="expression" dxfId="14" priority="184">
      <formula>MOD(ROW(),2)=1</formula>
    </cfRule>
  </conditionalFormatting>
  <conditionalFormatting sqref="A38">
    <cfRule type="expression" dxfId="13" priority="110">
      <formula>MOD(ROW(),2)=1</formula>
    </cfRule>
  </conditionalFormatting>
  <conditionalFormatting sqref="A39">
    <cfRule type="expression" dxfId="12" priority="109">
      <formula>MOD(ROW(),2)=1</formula>
    </cfRule>
  </conditionalFormatting>
  <conditionalFormatting sqref="A80:B80">
    <cfRule type="expression" dxfId="11" priority="68">
      <formula>MOD(ROW(),2)=1</formula>
    </cfRule>
  </conditionalFormatting>
  <conditionalFormatting sqref="B38">
    <cfRule type="expression" dxfId="10" priority="4">
      <formula>MOD(ROW(),2)=1</formula>
    </cfRule>
  </conditionalFormatting>
  <conditionalFormatting sqref="B39">
    <cfRule type="expression" dxfId="9" priority="3">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1/24 SH</oddFooter>
  </headerFooter>
  <rowBreaks count="4" manualBreakCount="4">
    <brk id="42" max="16383" man="1"/>
    <brk id="74" max="16383" man="1"/>
    <brk id="102" max="16383" man="1"/>
    <brk id="1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0"/>
  <dimension ref="A1:M170"/>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29" customWidth="1"/>
    <col min="2" max="2" width="24.7109375" style="29" customWidth="1"/>
    <col min="3" max="4" width="4.85546875" style="28" customWidth="1"/>
    <col min="5" max="5" width="6.42578125" style="28" customWidth="1"/>
    <col min="6" max="6" width="5" style="28" customWidth="1"/>
    <col min="7" max="7" width="7.5703125" style="28" customWidth="1"/>
    <col min="8" max="8" width="5" style="28" customWidth="1"/>
    <col min="9" max="9" width="7.5703125" style="28" customWidth="1"/>
    <col min="10" max="11" width="5" style="28" customWidth="1"/>
    <col min="12" max="12" width="6.7109375" style="28" customWidth="1"/>
    <col min="13" max="13" width="5" style="28" customWidth="1"/>
    <col min="14" max="16384" width="11.28515625" style="28"/>
  </cols>
  <sheetData>
    <row r="1" spans="1:13" ht="25.5" customHeight="1" x14ac:dyDescent="0.25">
      <c r="A1" s="234" t="s">
        <v>547</v>
      </c>
      <c r="B1" s="234"/>
      <c r="C1" s="234"/>
      <c r="D1" s="234"/>
      <c r="E1" s="234"/>
      <c r="F1" s="234"/>
      <c r="G1" s="234"/>
      <c r="H1" s="234"/>
      <c r="I1" s="234"/>
      <c r="J1" s="234"/>
      <c r="K1" s="234"/>
      <c r="L1" s="234"/>
      <c r="M1" s="234"/>
    </row>
    <row r="2" spans="1:13" ht="11.25" customHeight="1" x14ac:dyDescent="0.25"/>
    <row r="3" spans="1:13" ht="12.75" customHeight="1" x14ac:dyDescent="0.25">
      <c r="A3" s="237" t="s">
        <v>19</v>
      </c>
      <c r="B3" s="239" t="s">
        <v>311</v>
      </c>
      <c r="C3" s="235" t="s">
        <v>169</v>
      </c>
      <c r="D3" s="235"/>
      <c r="E3" s="235" t="s">
        <v>18</v>
      </c>
      <c r="F3" s="235" t="s">
        <v>310</v>
      </c>
      <c r="G3" s="235" t="s">
        <v>170</v>
      </c>
      <c r="H3" s="235"/>
      <c r="I3" s="235"/>
      <c r="J3" s="235"/>
      <c r="K3" s="235"/>
      <c r="L3" s="235"/>
      <c r="M3" s="236"/>
    </row>
    <row r="4" spans="1:13" ht="12.75" customHeight="1" x14ac:dyDescent="0.25">
      <c r="A4" s="238"/>
      <c r="B4" s="240"/>
      <c r="C4" s="230"/>
      <c r="D4" s="230"/>
      <c r="E4" s="230"/>
      <c r="F4" s="230"/>
      <c r="G4" s="230" t="s">
        <v>168</v>
      </c>
      <c r="H4" s="230" t="s">
        <v>310</v>
      </c>
      <c r="I4" s="230" t="s">
        <v>322</v>
      </c>
      <c r="J4" s="230" t="s">
        <v>310</v>
      </c>
      <c r="K4" s="230" t="s">
        <v>275</v>
      </c>
      <c r="L4" s="230" t="s">
        <v>313</v>
      </c>
      <c r="M4" s="233" t="s">
        <v>310</v>
      </c>
    </row>
    <row r="5" spans="1:13" ht="42.75" customHeight="1" x14ac:dyDescent="0.25">
      <c r="A5" s="238"/>
      <c r="B5" s="240"/>
      <c r="C5" s="71">
        <v>2024</v>
      </c>
      <c r="D5" s="71">
        <v>2023</v>
      </c>
      <c r="E5" s="230"/>
      <c r="F5" s="230"/>
      <c r="G5" s="230"/>
      <c r="H5" s="230"/>
      <c r="I5" s="230"/>
      <c r="J5" s="230"/>
      <c r="K5" s="230"/>
      <c r="L5" s="230"/>
      <c r="M5" s="233"/>
    </row>
    <row r="6" spans="1:13" ht="12.75" customHeight="1" x14ac:dyDescent="0.25">
      <c r="A6" s="232"/>
      <c r="B6" s="241"/>
      <c r="C6" s="242" t="s">
        <v>20</v>
      </c>
      <c r="D6" s="242"/>
      <c r="E6" s="242"/>
      <c r="F6" s="72" t="s">
        <v>17</v>
      </c>
      <c r="G6" s="72" t="s">
        <v>265</v>
      </c>
      <c r="H6" s="72" t="s">
        <v>17</v>
      </c>
      <c r="I6" s="72" t="s">
        <v>265</v>
      </c>
      <c r="J6" s="231" t="s">
        <v>17</v>
      </c>
      <c r="K6" s="232"/>
      <c r="L6" s="72" t="s">
        <v>265</v>
      </c>
      <c r="M6" s="73" t="s">
        <v>17</v>
      </c>
    </row>
    <row r="7" spans="1:13" s="30" customFormat="1" x14ac:dyDescent="0.2">
      <c r="A7" s="31"/>
      <c r="B7" s="69"/>
      <c r="C7" s="32"/>
      <c r="D7" s="32"/>
      <c r="E7" s="32"/>
      <c r="F7" s="32"/>
      <c r="G7" s="32"/>
      <c r="H7" s="32"/>
      <c r="I7" s="32"/>
      <c r="J7" s="32"/>
      <c r="K7" s="32"/>
      <c r="L7" s="32"/>
      <c r="M7" s="32"/>
    </row>
    <row r="8" spans="1:13" ht="22.5" x14ac:dyDescent="0.25">
      <c r="A8" s="104" t="s">
        <v>21</v>
      </c>
      <c r="B8" s="105" t="s">
        <v>406</v>
      </c>
      <c r="C8" s="112">
        <v>3</v>
      </c>
      <c r="D8" s="113">
        <v>3</v>
      </c>
      <c r="E8" s="113">
        <v>274</v>
      </c>
      <c r="F8" s="155">
        <v>-1.4388489208633075</v>
      </c>
      <c r="G8" s="158" t="s">
        <v>526</v>
      </c>
      <c r="H8" s="155" t="s">
        <v>526</v>
      </c>
      <c r="I8" s="158" t="s">
        <v>526</v>
      </c>
      <c r="J8" s="155" t="s">
        <v>526</v>
      </c>
      <c r="K8" s="155" t="s">
        <v>526</v>
      </c>
      <c r="L8" s="158" t="s">
        <v>526</v>
      </c>
      <c r="M8" s="155" t="s">
        <v>526</v>
      </c>
    </row>
    <row r="9" spans="1:13" ht="11.25" customHeight="1" x14ac:dyDescent="0.25">
      <c r="A9" s="104" t="s">
        <v>351</v>
      </c>
      <c r="B9" s="105" t="s">
        <v>352</v>
      </c>
      <c r="C9" s="112">
        <v>0</v>
      </c>
      <c r="D9" s="113">
        <v>0</v>
      </c>
      <c r="E9" s="113">
        <v>0</v>
      </c>
      <c r="F9" s="155" t="s">
        <v>548</v>
      </c>
      <c r="G9" s="158">
        <v>0</v>
      </c>
      <c r="H9" s="155" t="s">
        <v>548</v>
      </c>
      <c r="I9" s="158">
        <v>0</v>
      </c>
      <c r="J9" s="155" t="s">
        <v>548</v>
      </c>
      <c r="K9" s="155" t="s">
        <v>548</v>
      </c>
      <c r="L9" s="158">
        <v>0</v>
      </c>
      <c r="M9" s="155" t="s">
        <v>548</v>
      </c>
    </row>
    <row r="10" spans="1:13" ht="11.25" customHeight="1" x14ac:dyDescent="0.25">
      <c r="A10" s="104" t="s">
        <v>22</v>
      </c>
      <c r="B10" s="105" t="s">
        <v>23</v>
      </c>
      <c r="C10" s="112">
        <v>1</v>
      </c>
      <c r="D10" s="113">
        <v>1</v>
      </c>
      <c r="E10" s="113" t="s">
        <v>526</v>
      </c>
      <c r="F10" s="155" t="s">
        <v>526</v>
      </c>
      <c r="G10" s="158" t="s">
        <v>526</v>
      </c>
      <c r="H10" s="155" t="s">
        <v>526</v>
      </c>
      <c r="I10" s="158">
        <v>0</v>
      </c>
      <c r="J10" s="155" t="s">
        <v>548</v>
      </c>
      <c r="K10" s="155" t="s">
        <v>548</v>
      </c>
      <c r="L10" s="158">
        <v>0</v>
      </c>
      <c r="M10" s="155" t="s">
        <v>548</v>
      </c>
    </row>
    <row r="11" spans="1:13" ht="11.25" customHeight="1" x14ac:dyDescent="0.25">
      <c r="A11" s="104" t="s">
        <v>353</v>
      </c>
      <c r="B11" s="105" t="s">
        <v>354</v>
      </c>
      <c r="C11" s="112">
        <v>0</v>
      </c>
      <c r="D11" s="113">
        <v>0</v>
      </c>
      <c r="E11" s="113">
        <v>0</v>
      </c>
      <c r="F11" s="155" t="s">
        <v>548</v>
      </c>
      <c r="G11" s="158">
        <v>0</v>
      </c>
      <c r="H11" s="155" t="s">
        <v>548</v>
      </c>
      <c r="I11" s="158">
        <v>0</v>
      </c>
      <c r="J11" s="155" t="s">
        <v>548</v>
      </c>
      <c r="K11" s="155" t="s">
        <v>548</v>
      </c>
      <c r="L11" s="158">
        <v>0</v>
      </c>
      <c r="M11" s="155" t="s">
        <v>548</v>
      </c>
    </row>
    <row r="12" spans="1:13" ht="22.5" x14ac:dyDescent="0.25">
      <c r="A12" s="104" t="s">
        <v>24</v>
      </c>
      <c r="B12" s="105" t="s">
        <v>472</v>
      </c>
      <c r="C12" s="112">
        <v>2</v>
      </c>
      <c r="D12" s="113">
        <v>2</v>
      </c>
      <c r="E12" s="113" t="s">
        <v>526</v>
      </c>
      <c r="F12" s="155" t="s">
        <v>526</v>
      </c>
      <c r="G12" s="158" t="s">
        <v>526</v>
      </c>
      <c r="H12" s="155" t="s">
        <v>526</v>
      </c>
      <c r="I12" s="158" t="s">
        <v>526</v>
      </c>
      <c r="J12" s="155" t="s">
        <v>526</v>
      </c>
      <c r="K12" s="155" t="s">
        <v>526</v>
      </c>
      <c r="L12" s="158" t="s">
        <v>526</v>
      </c>
      <c r="M12" s="155" t="s">
        <v>526</v>
      </c>
    </row>
    <row r="13" spans="1:13" ht="45" customHeight="1" x14ac:dyDescent="0.25">
      <c r="A13" s="104" t="s">
        <v>355</v>
      </c>
      <c r="B13" s="105" t="s">
        <v>408</v>
      </c>
      <c r="C13" s="112">
        <v>0</v>
      </c>
      <c r="D13" s="113">
        <v>0</v>
      </c>
      <c r="E13" s="113">
        <v>0</v>
      </c>
      <c r="F13" s="155" t="s">
        <v>548</v>
      </c>
      <c r="G13" s="158">
        <v>0</v>
      </c>
      <c r="H13" s="155" t="s">
        <v>548</v>
      </c>
      <c r="I13" s="158">
        <v>0</v>
      </c>
      <c r="J13" s="155" t="s">
        <v>548</v>
      </c>
      <c r="K13" s="155" t="s">
        <v>548</v>
      </c>
      <c r="L13" s="158">
        <v>0</v>
      </c>
      <c r="M13" s="155" t="s">
        <v>548</v>
      </c>
    </row>
    <row r="14" spans="1:13" x14ac:dyDescent="0.25">
      <c r="A14" s="104" t="s">
        <v>25</v>
      </c>
      <c r="B14" s="105" t="s">
        <v>2</v>
      </c>
      <c r="C14" s="112">
        <v>781</v>
      </c>
      <c r="D14" s="113">
        <v>773</v>
      </c>
      <c r="E14" s="113">
        <v>110022</v>
      </c>
      <c r="F14" s="155">
        <v>0.78228052176461915</v>
      </c>
      <c r="G14" s="158" t="s">
        <v>526</v>
      </c>
      <c r="H14" s="155" t="s">
        <v>526</v>
      </c>
      <c r="I14" s="158" t="s">
        <v>526</v>
      </c>
      <c r="J14" s="155" t="s">
        <v>526</v>
      </c>
      <c r="K14" s="155" t="s">
        <v>526</v>
      </c>
      <c r="L14" s="158" t="s">
        <v>526</v>
      </c>
      <c r="M14" s="155" t="s">
        <v>526</v>
      </c>
    </row>
    <row r="15" spans="1:13" ht="11.25" customHeight="1" x14ac:dyDescent="0.25">
      <c r="A15" s="104" t="s">
        <v>26</v>
      </c>
      <c r="B15" s="105" t="s">
        <v>27</v>
      </c>
      <c r="C15" s="112">
        <v>135</v>
      </c>
      <c r="D15" s="113">
        <v>137</v>
      </c>
      <c r="E15" s="113">
        <v>18339</v>
      </c>
      <c r="F15" s="155">
        <v>2.4181838489891589</v>
      </c>
      <c r="G15" s="158">
        <v>583741.47600000002</v>
      </c>
      <c r="H15" s="155">
        <v>-0.40442399993571598</v>
      </c>
      <c r="I15" s="158">
        <v>161722.53</v>
      </c>
      <c r="J15" s="155">
        <v>10.746009110997107</v>
      </c>
      <c r="K15" s="155">
        <v>27.704478206376411</v>
      </c>
      <c r="L15" s="158">
        <v>93300.165999999997</v>
      </c>
      <c r="M15" s="155">
        <v>10.895441058494498</v>
      </c>
    </row>
    <row r="16" spans="1:13" ht="11.25" customHeight="1" x14ac:dyDescent="0.25">
      <c r="A16" s="106" t="s">
        <v>28</v>
      </c>
      <c r="B16" s="107" t="s">
        <v>29</v>
      </c>
      <c r="C16" s="114">
        <v>19</v>
      </c>
      <c r="D16" s="114">
        <v>21</v>
      </c>
      <c r="E16" s="114">
        <v>3582</v>
      </c>
      <c r="F16" s="152">
        <v>-2.9005150447275696</v>
      </c>
      <c r="G16" s="149">
        <v>111421.049</v>
      </c>
      <c r="H16" s="152">
        <v>1.1294717795656197</v>
      </c>
      <c r="I16" s="149">
        <v>19942.98</v>
      </c>
      <c r="J16" s="152">
        <v>2.7950244127474662</v>
      </c>
      <c r="K16" s="152">
        <v>17.898754480403429</v>
      </c>
      <c r="L16" s="149">
        <v>6672.2280000000001</v>
      </c>
      <c r="M16" s="152">
        <v>7.9533079067109469</v>
      </c>
    </row>
    <row r="17" spans="1:13" ht="22.5" x14ac:dyDescent="0.25">
      <c r="A17" s="106" t="s">
        <v>30</v>
      </c>
      <c r="B17" s="107" t="s">
        <v>409</v>
      </c>
      <c r="C17" s="114">
        <v>8</v>
      </c>
      <c r="D17" s="114">
        <v>8</v>
      </c>
      <c r="E17" s="114">
        <v>647</v>
      </c>
      <c r="F17" s="152" t="s">
        <v>526</v>
      </c>
      <c r="G17" s="149">
        <v>44012.165000000001</v>
      </c>
      <c r="H17" s="152" t="s">
        <v>526</v>
      </c>
      <c r="I17" s="149" t="s">
        <v>526</v>
      </c>
      <c r="J17" s="152" t="s">
        <v>526</v>
      </c>
      <c r="K17" s="152" t="s">
        <v>526</v>
      </c>
      <c r="L17" s="149" t="s">
        <v>526</v>
      </c>
      <c r="M17" s="152" t="s">
        <v>526</v>
      </c>
    </row>
    <row r="18" spans="1:13" ht="11.25" customHeight="1" x14ac:dyDescent="0.25">
      <c r="A18" s="106" t="s">
        <v>31</v>
      </c>
      <c r="B18" s="107" t="s">
        <v>32</v>
      </c>
      <c r="C18" s="114">
        <v>11</v>
      </c>
      <c r="D18" s="114">
        <v>12</v>
      </c>
      <c r="E18" s="114">
        <v>2935</v>
      </c>
      <c r="F18" s="152">
        <v>1.3816925734024181</v>
      </c>
      <c r="G18" s="149">
        <v>67408.884000000005</v>
      </c>
      <c r="H18" s="152">
        <v>9.676074380840987</v>
      </c>
      <c r="I18" s="149" t="s">
        <v>526</v>
      </c>
      <c r="J18" s="152" t="s">
        <v>526</v>
      </c>
      <c r="K18" s="152" t="s">
        <v>526</v>
      </c>
      <c r="L18" s="149" t="s">
        <v>526</v>
      </c>
      <c r="M18" s="152" t="s">
        <v>526</v>
      </c>
    </row>
    <row r="19" spans="1:13" ht="11.25" customHeight="1" x14ac:dyDescent="0.25">
      <c r="A19" s="106" t="s">
        <v>33</v>
      </c>
      <c r="B19" s="107" t="s">
        <v>34</v>
      </c>
      <c r="C19" s="114">
        <v>4</v>
      </c>
      <c r="D19" s="114">
        <v>5</v>
      </c>
      <c r="E19" s="114">
        <v>798</v>
      </c>
      <c r="F19" s="152">
        <v>-18.571428571428584</v>
      </c>
      <c r="G19" s="149">
        <v>11624.175999999999</v>
      </c>
      <c r="H19" s="152">
        <v>-23.638624869650926</v>
      </c>
      <c r="I19" s="149" t="s">
        <v>526</v>
      </c>
      <c r="J19" s="152" t="s">
        <v>526</v>
      </c>
      <c r="K19" s="152" t="s">
        <v>526</v>
      </c>
      <c r="L19" s="149" t="s">
        <v>526</v>
      </c>
      <c r="M19" s="152" t="s">
        <v>526</v>
      </c>
    </row>
    <row r="20" spans="1:13" ht="11.25" customHeight="1" x14ac:dyDescent="0.25">
      <c r="A20" s="108" t="s">
        <v>171</v>
      </c>
      <c r="B20" s="107" t="s">
        <v>172</v>
      </c>
      <c r="C20" s="114">
        <v>10</v>
      </c>
      <c r="D20" s="114">
        <v>10</v>
      </c>
      <c r="E20" s="114">
        <v>495</v>
      </c>
      <c r="F20" s="152">
        <v>-7.821229050279328</v>
      </c>
      <c r="G20" s="149">
        <v>14018.627</v>
      </c>
      <c r="H20" s="152">
        <v>-9.4612858066601149</v>
      </c>
      <c r="I20" s="149">
        <v>1048.8589999999999</v>
      </c>
      <c r="J20" s="152">
        <v>-2.7881042614934586</v>
      </c>
      <c r="K20" s="152">
        <v>7.4818953382524542</v>
      </c>
      <c r="L20" s="149" t="s">
        <v>526</v>
      </c>
      <c r="M20" s="152" t="s">
        <v>526</v>
      </c>
    </row>
    <row r="21" spans="1:13" ht="22.5" x14ac:dyDescent="0.25">
      <c r="A21" s="106" t="s">
        <v>173</v>
      </c>
      <c r="B21" s="107" t="s">
        <v>410</v>
      </c>
      <c r="C21" s="114">
        <v>8</v>
      </c>
      <c r="D21" s="114">
        <v>8</v>
      </c>
      <c r="E21" s="114" t="s">
        <v>526</v>
      </c>
      <c r="F21" s="152" t="s">
        <v>526</v>
      </c>
      <c r="G21" s="149" t="s">
        <v>526</v>
      </c>
      <c r="H21" s="152" t="s">
        <v>526</v>
      </c>
      <c r="I21" s="149" t="s">
        <v>526</v>
      </c>
      <c r="J21" s="152" t="s">
        <v>526</v>
      </c>
      <c r="K21" s="152" t="s">
        <v>526</v>
      </c>
      <c r="L21" s="149" t="s">
        <v>526</v>
      </c>
      <c r="M21" s="152" t="s">
        <v>526</v>
      </c>
    </row>
    <row r="22" spans="1:13" ht="10.5" customHeight="1" x14ac:dyDescent="0.25">
      <c r="A22" s="106" t="s">
        <v>35</v>
      </c>
      <c r="B22" s="107" t="s">
        <v>36</v>
      </c>
      <c r="C22" s="114">
        <v>15</v>
      </c>
      <c r="D22" s="114">
        <v>15</v>
      </c>
      <c r="E22" s="114">
        <v>1293</v>
      </c>
      <c r="F22" s="152">
        <v>5.0365556458164065</v>
      </c>
      <c r="G22" s="149">
        <v>146319.15599999999</v>
      </c>
      <c r="H22" s="152">
        <v>-4.1502625454221231</v>
      </c>
      <c r="I22" s="149">
        <v>47698.262999999999</v>
      </c>
      <c r="J22" s="152">
        <v>21.362557280060727</v>
      </c>
      <c r="K22" s="152">
        <v>32.598782212767823</v>
      </c>
      <c r="L22" s="149">
        <v>33627.925999999999</v>
      </c>
      <c r="M22" s="152">
        <v>11.530053216681338</v>
      </c>
    </row>
    <row r="23" spans="1:13" ht="22.5" x14ac:dyDescent="0.25">
      <c r="A23" s="106" t="s">
        <v>356</v>
      </c>
      <c r="B23" s="107" t="s">
        <v>357</v>
      </c>
      <c r="C23" s="114">
        <v>15</v>
      </c>
      <c r="D23" s="114">
        <v>15</v>
      </c>
      <c r="E23" s="114">
        <v>1293</v>
      </c>
      <c r="F23" s="152">
        <v>5.0365556458164065</v>
      </c>
      <c r="G23" s="149">
        <v>146319.15599999999</v>
      </c>
      <c r="H23" s="152">
        <v>-4.1502625454221231</v>
      </c>
      <c r="I23" s="149">
        <v>47698.262999999999</v>
      </c>
      <c r="J23" s="152">
        <v>21.362557280060727</v>
      </c>
      <c r="K23" s="152">
        <v>32.598782212767823</v>
      </c>
      <c r="L23" s="149">
        <v>33627.925999999999</v>
      </c>
      <c r="M23" s="152">
        <v>11.530053216681338</v>
      </c>
    </row>
    <row r="24" spans="1:13" ht="22.5" customHeight="1" x14ac:dyDescent="0.25">
      <c r="A24" s="106" t="s">
        <v>358</v>
      </c>
      <c r="B24" s="107" t="s">
        <v>411</v>
      </c>
      <c r="C24" s="114">
        <v>5</v>
      </c>
      <c r="D24" s="114">
        <v>5</v>
      </c>
      <c r="E24" s="114">
        <v>1541</v>
      </c>
      <c r="F24" s="152" t="s">
        <v>526</v>
      </c>
      <c r="G24" s="149">
        <v>57701.957000000002</v>
      </c>
      <c r="H24" s="152" t="s">
        <v>526</v>
      </c>
      <c r="I24" s="149">
        <v>36242.377</v>
      </c>
      <c r="J24" s="152" t="s">
        <v>526</v>
      </c>
      <c r="K24" s="152">
        <v>62.809614932124397</v>
      </c>
      <c r="L24" s="149" t="s">
        <v>526</v>
      </c>
      <c r="M24" s="152" t="s">
        <v>526</v>
      </c>
    </row>
    <row r="25" spans="1:13" x14ac:dyDescent="0.25">
      <c r="A25" s="106" t="s">
        <v>359</v>
      </c>
      <c r="B25" s="107" t="s">
        <v>360</v>
      </c>
      <c r="C25" s="114">
        <v>4</v>
      </c>
      <c r="D25" s="114">
        <v>4</v>
      </c>
      <c r="E25" s="114" t="s">
        <v>526</v>
      </c>
      <c r="F25" s="152" t="s">
        <v>526</v>
      </c>
      <c r="G25" s="149" t="s">
        <v>526</v>
      </c>
      <c r="H25" s="152" t="s">
        <v>526</v>
      </c>
      <c r="I25" s="149" t="s">
        <v>526</v>
      </c>
      <c r="J25" s="152" t="s">
        <v>526</v>
      </c>
      <c r="K25" s="152" t="s">
        <v>526</v>
      </c>
      <c r="L25" s="149" t="s">
        <v>526</v>
      </c>
      <c r="M25" s="152" t="s">
        <v>526</v>
      </c>
    </row>
    <row r="26" spans="1:13" x14ac:dyDescent="0.25">
      <c r="A26" s="106" t="s">
        <v>37</v>
      </c>
      <c r="B26" s="107" t="s">
        <v>38</v>
      </c>
      <c r="C26" s="116">
        <v>34</v>
      </c>
      <c r="D26" s="116">
        <v>33</v>
      </c>
      <c r="E26" s="116">
        <v>4256</v>
      </c>
      <c r="F26" s="156">
        <v>7.0961248112732704</v>
      </c>
      <c r="G26" s="159">
        <v>61830.457000000002</v>
      </c>
      <c r="H26" s="156">
        <v>6.9187561624165994</v>
      </c>
      <c r="I26" s="159">
        <v>1537.8340000000001</v>
      </c>
      <c r="J26" s="156">
        <v>-27.214012010511084</v>
      </c>
      <c r="K26" s="160">
        <v>2.4871787701650012</v>
      </c>
      <c r="L26" s="161" t="s">
        <v>526</v>
      </c>
      <c r="M26" s="160" t="s">
        <v>526</v>
      </c>
    </row>
    <row r="27" spans="1:13" ht="22.5" x14ac:dyDescent="0.25">
      <c r="A27" s="106" t="s">
        <v>174</v>
      </c>
      <c r="B27" s="107" t="s">
        <v>175</v>
      </c>
      <c r="C27" s="114">
        <v>31</v>
      </c>
      <c r="D27" s="114">
        <v>30</v>
      </c>
      <c r="E27" s="114" t="s">
        <v>526</v>
      </c>
      <c r="F27" s="152" t="s">
        <v>526</v>
      </c>
      <c r="G27" s="149" t="s">
        <v>526</v>
      </c>
      <c r="H27" s="152" t="s">
        <v>526</v>
      </c>
      <c r="I27" s="149" t="s">
        <v>526</v>
      </c>
      <c r="J27" s="152" t="s">
        <v>526</v>
      </c>
      <c r="K27" s="152" t="s">
        <v>526</v>
      </c>
      <c r="L27" s="149" t="s">
        <v>526</v>
      </c>
      <c r="M27" s="152" t="s">
        <v>526</v>
      </c>
    </row>
    <row r="28" spans="1:13" x14ac:dyDescent="0.25">
      <c r="A28" s="106" t="s">
        <v>361</v>
      </c>
      <c r="B28" s="107" t="s">
        <v>362</v>
      </c>
      <c r="C28" s="114">
        <v>3</v>
      </c>
      <c r="D28" s="114">
        <v>3</v>
      </c>
      <c r="E28" s="114" t="s">
        <v>526</v>
      </c>
      <c r="F28" s="152" t="s">
        <v>526</v>
      </c>
      <c r="G28" s="149" t="s">
        <v>526</v>
      </c>
      <c r="H28" s="152" t="s">
        <v>526</v>
      </c>
      <c r="I28" s="149" t="s">
        <v>526</v>
      </c>
      <c r="J28" s="152" t="s">
        <v>526</v>
      </c>
      <c r="K28" s="152" t="s">
        <v>526</v>
      </c>
      <c r="L28" s="149" t="s">
        <v>526</v>
      </c>
      <c r="M28" s="152" t="s">
        <v>526</v>
      </c>
    </row>
    <row r="29" spans="1:13" x14ac:dyDescent="0.25">
      <c r="A29" s="106" t="s">
        <v>39</v>
      </c>
      <c r="B29" s="107" t="s">
        <v>40</v>
      </c>
      <c r="C29" s="114">
        <v>42</v>
      </c>
      <c r="D29" s="114">
        <v>41</v>
      </c>
      <c r="E29" s="114">
        <v>5849</v>
      </c>
      <c r="F29" s="152">
        <v>7.0265324794144561</v>
      </c>
      <c r="G29" s="149">
        <v>165649.98199999999</v>
      </c>
      <c r="H29" s="152">
        <v>4.570976862275316</v>
      </c>
      <c r="I29" s="149">
        <v>53498.211000000003</v>
      </c>
      <c r="J29" s="152">
        <v>23.233997190585555</v>
      </c>
      <c r="K29" s="152">
        <v>32.29593529324984</v>
      </c>
      <c r="L29" s="149">
        <v>28169.605</v>
      </c>
      <c r="M29" s="152">
        <v>22.060079792967272</v>
      </c>
    </row>
    <row r="30" spans="1:13" ht="22.5" x14ac:dyDescent="0.25">
      <c r="A30" s="106" t="s">
        <v>41</v>
      </c>
      <c r="B30" s="107" t="s">
        <v>42</v>
      </c>
      <c r="C30" s="114">
        <v>17</v>
      </c>
      <c r="D30" s="114">
        <v>15</v>
      </c>
      <c r="E30" s="114">
        <v>3273</v>
      </c>
      <c r="F30" s="152">
        <v>7.7353522053982857</v>
      </c>
      <c r="G30" s="149">
        <v>61938.601999999999</v>
      </c>
      <c r="H30" s="152">
        <v>6.107150837751476</v>
      </c>
      <c r="I30" s="149">
        <v>25286.475999999999</v>
      </c>
      <c r="J30" s="152">
        <v>31.543406998543503</v>
      </c>
      <c r="K30" s="152">
        <v>40.825067378821366</v>
      </c>
      <c r="L30" s="149">
        <v>17015.034</v>
      </c>
      <c r="M30" s="152">
        <v>52.256065286984011</v>
      </c>
    </row>
    <row r="31" spans="1:13" ht="22.5" customHeight="1" x14ac:dyDescent="0.25">
      <c r="A31" s="106" t="s">
        <v>363</v>
      </c>
      <c r="B31" s="107" t="s">
        <v>412</v>
      </c>
      <c r="C31" s="114">
        <v>3</v>
      </c>
      <c r="D31" s="114">
        <v>3</v>
      </c>
      <c r="E31" s="114">
        <v>174</v>
      </c>
      <c r="F31" s="152">
        <v>-4.3956043956043942</v>
      </c>
      <c r="G31" s="149">
        <v>4784.884</v>
      </c>
      <c r="H31" s="152">
        <v>-22.99066756236779</v>
      </c>
      <c r="I31" s="149" t="s">
        <v>526</v>
      </c>
      <c r="J31" s="152" t="s">
        <v>526</v>
      </c>
      <c r="K31" s="152" t="s">
        <v>526</v>
      </c>
      <c r="L31" s="149" t="s">
        <v>526</v>
      </c>
      <c r="M31" s="152" t="s">
        <v>526</v>
      </c>
    </row>
    <row r="32" spans="1:13" x14ac:dyDescent="0.25">
      <c r="A32" s="106" t="s">
        <v>364</v>
      </c>
      <c r="B32" s="107" t="s">
        <v>365</v>
      </c>
      <c r="C32" s="114">
        <v>4</v>
      </c>
      <c r="D32" s="114">
        <v>4</v>
      </c>
      <c r="E32" s="114">
        <v>657</v>
      </c>
      <c r="F32" s="152" t="s">
        <v>526</v>
      </c>
      <c r="G32" s="149">
        <v>12149.022000000001</v>
      </c>
      <c r="H32" s="152" t="s">
        <v>526</v>
      </c>
      <c r="I32" s="149" t="s">
        <v>526</v>
      </c>
      <c r="J32" s="152" t="s">
        <v>526</v>
      </c>
      <c r="K32" s="152" t="s">
        <v>526</v>
      </c>
      <c r="L32" s="149" t="s">
        <v>526</v>
      </c>
      <c r="M32" s="152" t="s">
        <v>526</v>
      </c>
    </row>
    <row r="33" spans="1:13" x14ac:dyDescent="0.25">
      <c r="A33" s="106" t="s">
        <v>338</v>
      </c>
      <c r="B33" s="107" t="s">
        <v>341</v>
      </c>
      <c r="C33" s="114">
        <v>5</v>
      </c>
      <c r="D33" s="114">
        <v>5</v>
      </c>
      <c r="E33" s="114" t="s">
        <v>526</v>
      </c>
      <c r="F33" s="152" t="s">
        <v>526</v>
      </c>
      <c r="G33" s="149" t="s">
        <v>526</v>
      </c>
      <c r="H33" s="152" t="s">
        <v>526</v>
      </c>
      <c r="I33" s="149" t="s">
        <v>526</v>
      </c>
      <c r="J33" s="152" t="s">
        <v>526</v>
      </c>
      <c r="K33" s="152" t="s">
        <v>526</v>
      </c>
      <c r="L33" s="149" t="s">
        <v>526</v>
      </c>
      <c r="M33" s="152" t="s">
        <v>526</v>
      </c>
    </row>
    <row r="34" spans="1:13" ht="22.5" x14ac:dyDescent="0.25">
      <c r="A34" s="106" t="s">
        <v>176</v>
      </c>
      <c r="B34" s="107" t="s">
        <v>501</v>
      </c>
      <c r="C34" s="114">
        <v>12</v>
      </c>
      <c r="D34" s="114">
        <v>13</v>
      </c>
      <c r="E34" s="114">
        <v>1360</v>
      </c>
      <c r="F34" s="152">
        <v>11.47540983606558</v>
      </c>
      <c r="G34" s="149">
        <v>73487.254000000001</v>
      </c>
      <c r="H34" s="152">
        <v>5.9220844700011668</v>
      </c>
      <c r="I34" s="149">
        <v>22871.511999999999</v>
      </c>
      <c r="J34" s="152">
        <v>32.364981886236592</v>
      </c>
      <c r="K34" s="152">
        <v>31.123100612794705</v>
      </c>
      <c r="L34" s="149">
        <v>6022.1610000000001</v>
      </c>
      <c r="M34" s="152">
        <v>12.186182355235815</v>
      </c>
    </row>
    <row r="35" spans="1:13" x14ac:dyDescent="0.25">
      <c r="A35" s="106" t="s">
        <v>43</v>
      </c>
      <c r="B35" s="107" t="s">
        <v>44</v>
      </c>
      <c r="C35" s="114">
        <v>6</v>
      </c>
      <c r="D35" s="114">
        <v>6</v>
      </c>
      <c r="E35" s="114">
        <v>525</v>
      </c>
      <c r="F35" s="152">
        <v>4.7904191616766525</v>
      </c>
      <c r="G35" s="149">
        <v>15176.072</v>
      </c>
      <c r="H35" s="152">
        <v>-10.26323330159606</v>
      </c>
      <c r="I35" s="149" t="s">
        <v>526</v>
      </c>
      <c r="J35" s="152" t="s">
        <v>526</v>
      </c>
      <c r="K35" s="152" t="s">
        <v>526</v>
      </c>
      <c r="L35" s="149" t="s">
        <v>526</v>
      </c>
      <c r="M35" s="152" t="s">
        <v>526</v>
      </c>
    </row>
    <row r="36" spans="1:13" x14ac:dyDescent="0.25">
      <c r="A36" s="106" t="s">
        <v>45</v>
      </c>
      <c r="B36" s="107" t="s">
        <v>46</v>
      </c>
      <c r="C36" s="114">
        <v>4</v>
      </c>
      <c r="D36" s="114">
        <v>4</v>
      </c>
      <c r="E36" s="114" t="s">
        <v>526</v>
      </c>
      <c r="F36" s="152" t="s">
        <v>526</v>
      </c>
      <c r="G36" s="149" t="s">
        <v>526</v>
      </c>
      <c r="H36" s="152" t="s">
        <v>526</v>
      </c>
      <c r="I36" s="149" t="s">
        <v>526</v>
      </c>
      <c r="J36" s="152" t="s">
        <v>526</v>
      </c>
      <c r="K36" s="152" t="s">
        <v>526</v>
      </c>
      <c r="L36" s="149" t="s">
        <v>526</v>
      </c>
      <c r="M36" s="152" t="s">
        <v>526</v>
      </c>
    </row>
    <row r="37" spans="1:13" x14ac:dyDescent="0.25">
      <c r="A37" s="104" t="s">
        <v>47</v>
      </c>
      <c r="B37" s="105" t="s">
        <v>48</v>
      </c>
      <c r="C37" s="113">
        <v>13</v>
      </c>
      <c r="D37" s="113">
        <v>14</v>
      </c>
      <c r="E37" s="113">
        <v>1409</v>
      </c>
      <c r="F37" s="155">
        <v>-3.4270047978067169</v>
      </c>
      <c r="G37" s="158">
        <v>31048.758000000002</v>
      </c>
      <c r="H37" s="155">
        <v>-15.717908690097232</v>
      </c>
      <c r="I37" s="158">
        <v>2157.5410000000002</v>
      </c>
      <c r="J37" s="155">
        <v>-6.1172939319201163</v>
      </c>
      <c r="K37" s="155">
        <v>6.9488802096367266</v>
      </c>
      <c r="L37" s="158" t="s">
        <v>526</v>
      </c>
      <c r="M37" s="155" t="s">
        <v>526</v>
      </c>
    </row>
    <row r="38" spans="1:13" ht="33.75" x14ac:dyDescent="0.25">
      <c r="A38" s="106" t="s">
        <v>49</v>
      </c>
      <c r="B38" s="107" t="s">
        <v>413</v>
      </c>
      <c r="C38" s="114">
        <v>9</v>
      </c>
      <c r="D38" s="114">
        <v>10</v>
      </c>
      <c r="E38" s="114">
        <v>897</v>
      </c>
      <c r="F38" s="152">
        <v>-6.5625</v>
      </c>
      <c r="G38" s="149">
        <v>15827.42</v>
      </c>
      <c r="H38" s="152">
        <v>-24.319996610819302</v>
      </c>
      <c r="I38" s="149" t="s">
        <v>526</v>
      </c>
      <c r="J38" s="152" t="s">
        <v>526</v>
      </c>
      <c r="K38" s="152" t="s">
        <v>526</v>
      </c>
      <c r="L38" s="149" t="s">
        <v>526</v>
      </c>
      <c r="M38" s="152" t="s">
        <v>526</v>
      </c>
    </row>
    <row r="39" spans="1:13" x14ac:dyDescent="0.25">
      <c r="A39" s="104" t="s">
        <v>50</v>
      </c>
      <c r="B39" s="105" t="s">
        <v>51</v>
      </c>
      <c r="C39" s="113">
        <v>1</v>
      </c>
      <c r="D39" s="113">
        <v>1</v>
      </c>
      <c r="E39" s="113" t="s">
        <v>526</v>
      </c>
      <c r="F39" s="155" t="s">
        <v>526</v>
      </c>
      <c r="G39" s="158" t="s">
        <v>526</v>
      </c>
      <c r="H39" s="155" t="s">
        <v>526</v>
      </c>
      <c r="I39" s="158" t="s">
        <v>526</v>
      </c>
      <c r="J39" s="155" t="s">
        <v>526</v>
      </c>
      <c r="K39" s="155" t="s">
        <v>526</v>
      </c>
      <c r="L39" s="158" t="s">
        <v>526</v>
      </c>
      <c r="M39" s="155" t="s">
        <v>526</v>
      </c>
    </row>
    <row r="40" spans="1:13" x14ac:dyDescent="0.25">
      <c r="A40" s="104" t="s">
        <v>52</v>
      </c>
      <c r="B40" s="105" t="s">
        <v>53</v>
      </c>
      <c r="C40" s="113">
        <v>7</v>
      </c>
      <c r="D40" s="113">
        <v>7</v>
      </c>
      <c r="E40" s="113">
        <v>447</v>
      </c>
      <c r="F40" s="155">
        <v>0.44943820224719389</v>
      </c>
      <c r="G40" s="158">
        <v>11028.929</v>
      </c>
      <c r="H40" s="155">
        <v>32.142739039834055</v>
      </c>
      <c r="I40" s="158">
        <v>3177.9470000000001</v>
      </c>
      <c r="J40" s="155">
        <v>1.3587982690256695</v>
      </c>
      <c r="K40" s="155">
        <v>28.81464736965847</v>
      </c>
      <c r="L40" s="158">
        <v>995.87</v>
      </c>
      <c r="M40" s="155">
        <v>35.470399390575693</v>
      </c>
    </row>
    <row r="41" spans="1:13" x14ac:dyDescent="0.25">
      <c r="A41" s="106" t="s">
        <v>54</v>
      </c>
      <c r="B41" s="107" t="s">
        <v>55</v>
      </c>
      <c r="C41" s="114">
        <v>6</v>
      </c>
      <c r="D41" s="114">
        <v>6</v>
      </c>
      <c r="E41" s="114" t="s">
        <v>526</v>
      </c>
      <c r="F41" s="152" t="s">
        <v>526</v>
      </c>
      <c r="G41" s="149" t="s">
        <v>526</v>
      </c>
      <c r="H41" s="152" t="s">
        <v>526</v>
      </c>
      <c r="I41" s="149" t="s">
        <v>526</v>
      </c>
      <c r="J41" s="152" t="s">
        <v>526</v>
      </c>
      <c r="K41" s="152" t="s">
        <v>526</v>
      </c>
      <c r="L41" s="149" t="s">
        <v>526</v>
      </c>
      <c r="M41" s="152" t="s">
        <v>526</v>
      </c>
    </row>
    <row r="42" spans="1:13" ht="22.5" x14ac:dyDescent="0.25">
      <c r="A42" s="106" t="s">
        <v>56</v>
      </c>
      <c r="B42" s="107" t="s">
        <v>414</v>
      </c>
      <c r="C42" s="114">
        <v>3</v>
      </c>
      <c r="D42" s="114">
        <v>3</v>
      </c>
      <c r="E42" s="114">
        <v>161</v>
      </c>
      <c r="F42" s="152">
        <v>-1.8292682926829258</v>
      </c>
      <c r="G42" s="149">
        <v>5191.7169999999996</v>
      </c>
      <c r="H42" s="152">
        <v>236.51002195990179</v>
      </c>
      <c r="I42" s="149" t="s">
        <v>526</v>
      </c>
      <c r="J42" s="152" t="s">
        <v>526</v>
      </c>
      <c r="K42" s="152" t="s">
        <v>526</v>
      </c>
      <c r="L42" s="149" t="s">
        <v>526</v>
      </c>
      <c r="M42" s="152" t="s">
        <v>526</v>
      </c>
    </row>
    <row r="43" spans="1:13" x14ac:dyDescent="0.25">
      <c r="A43" s="104" t="s">
        <v>57</v>
      </c>
      <c r="B43" s="105" t="s">
        <v>58</v>
      </c>
      <c r="C43" s="113">
        <v>1</v>
      </c>
      <c r="D43" s="113">
        <v>1</v>
      </c>
      <c r="E43" s="113" t="s">
        <v>526</v>
      </c>
      <c r="F43" s="155" t="s">
        <v>526</v>
      </c>
      <c r="G43" s="158" t="s">
        <v>526</v>
      </c>
      <c r="H43" s="155" t="s">
        <v>526</v>
      </c>
      <c r="I43" s="158" t="s">
        <v>526</v>
      </c>
      <c r="J43" s="155" t="s">
        <v>526</v>
      </c>
      <c r="K43" s="155" t="s">
        <v>526</v>
      </c>
      <c r="L43" s="158" t="s">
        <v>526</v>
      </c>
      <c r="M43" s="155" t="s">
        <v>526</v>
      </c>
    </row>
    <row r="44" spans="1:13" ht="22.5" x14ac:dyDescent="0.25">
      <c r="A44" s="104" t="s">
        <v>366</v>
      </c>
      <c r="B44" s="105" t="s">
        <v>415</v>
      </c>
      <c r="C44" s="113">
        <v>0</v>
      </c>
      <c r="D44" s="113">
        <v>0</v>
      </c>
      <c r="E44" s="113">
        <v>0</v>
      </c>
      <c r="F44" s="155" t="s">
        <v>548</v>
      </c>
      <c r="G44" s="158">
        <v>0</v>
      </c>
      <c r="H44" s="155" t="s">
        <v>548</v>
      </c>
      <c r="I44" s="158">
        <v>0</v>
      </c>
      <c r="J44" s="155" t="s">
        <v>548</v>
      </c>
      <c r="K44" s="155" t="s">
        <v>548</v>
      </c>
      <c r="L44" s="158">
        <v>0</v>
      </c>
      <c r="M44" s="155" t="s">
        <v>548</v>
      </c>
    </row>
    <row r="45" spans="1:13" ht="22.5" x14ac:dyDescent="0.25">
      <c r="A45" s="104" t="s">
        <v>59</v>
      </c>
      <c r="B45" s="105" t="s">
        <v>416</v>
      </c>
      <c r="C45" s="113">
        <v>9</v>
      </c>
      <c r="D45" s="113">
        <v>11</v>
      </c>
      <c r="E45" s="113">
        <v>555</v>
      </c>
      <c r="F45" s="155">
        <v>-12.460567823343851</v>
      </c>
      <c r="G45" s="158">
        <v>7517.4350000000004</v>
      </c>
      <c r="H45" s="155">
        <v>-18.125597454144199</v>
      </c>
      <c r="I45" s="158" t="s">
        <v>526</v>
      </c>
      <c r="J45" s="155" t="s">
        <v>526</v>
      </c>
      <c r="K45" s="155" t="s">
        <v>526</v>
      </c>
      <c r="L45" s="158" t="s">
        <v>526</v>
      </c>
      <c r="M45" s="155" t="s">
        <v>526</v>
      </c>
    </row>
    <row r="46" spans="1:13" ht="22.5" customHeight="1" x14ac:dyDescent="0.25">
      <c r="A46" s="106" t="s">
        <v>60</v>
      </c>
      <c r="B46" s="107" t="s">
        <v>475</v>
      </c>
      <c r="C46" s="114">
        <v>8</v>
      </c>
      <c r="D46" s="114">
        <v>9</v>
      </c>
      <c r="E46" s="114" t="s">
        <v>526</v>
      </c>
      <c r="F46" s="152" t="s">
        <v>526</v>
      </c>
      <c r="G46" s="149" t="s">
        <v>526</v>
      </c>
      <c r="H46" s="152" t="s">
        <v>526</v>
      </c>
      <c r="I46" s="149" t="s">
        <v>526</v>
      </c>
      <c r="J46" s="152" t="s">
        <v>526</v>
      </c>
      <c r="K46" s="152" t="s">
        <v>526</v>
      </c>
      <c r="L46" s="149" t="s">
        <v>526</v>
      </c>
      <c r="M46" s="152" t="s">
        <v>526</v>
      </c>
    </row>
    <row r="47" spans="1:13" ht="33.75" customHeight="1" x14ac:dyDescent="0.25">
      <c r="A47" s="106" t="s">
        <v>178</v>
      </c>
      <c r="B47" s="107" t="s">
        <v>484</v>
      </c>
      <c r="C47" s="114">
        <v>5</v>
      </c>
      <c r="D47" s="114">
        <v>6</v>
      </c>
      <c r="E47" s="114">
        <v>319</v>
      </c>
      <c r="F47" s="152">
        <v>-4.4910179640718582</v>
      </c>
      <c r="G47" s="149">
        <v>3235.433</v>
      </c>
      <c r="H47" s="152">
        <v>-13.147844462298721</v>
      </c>
      <c r="I47" s="149" t="s">
        <v>526</v>
      </c>
      <c r="J47" s="152" t="s">
        <v>526</v>
      </c>
      <c r="K47" s="152" t="s">
        <v>526</v>
      </c>
      <c r="L47" s="149">
        <v>0</v>
      </c>
      <c r="M47" s="152" t="s">
        <v>548</v>
      </c>
    </row>
    <row r="48" spans="1:13" ht="22.5" x14ac:dyDescent="0.25">
      <c r="A48" s="104" t="s">
        <v>61</v>
      </c>
      <c r="B48" s="105" t="s">
        <v>62</v>
      </c>
      <c r="C48" s="113">
        <v>19</v>
      </c>
      <c r="D48" s="113">
        <v>20</v>
      </c>
      <c r="E48" s="113">
        <v>3145</v>
      </c>
      <c r="F48" s="155">
        <v>-1.5649452269170609</v>
      </c>
      <c r="G48" s="158">
        <v>81586.926999999996</v>
      </c>
      <c r="H48" s="155">
        <v>-17.453768575195141</v>
      </c>
      <c r="I48" s="158">
        <v>25958.673999999999</v>
      </c>
      <c r="J48" s="155">
        <v>-21.638359945955486</v>
      </c>
      <c r="K48" s="155">
        <v>31.817197870438239</v>
      </c>
      <c r="L48" s="158">
        <v>17091.721000000001</v>
      </c>
      <c r="M48" s="155">
        <v>-24.957467374164381</v>
      </c>
    </row>
    <row r="49" spans="1:13" ht="22.5" x14ac:dyDescent="0.25">
      <c r="A49" s="106" t="s">
        <v>63</v>
      </c>
      <c r="B49" s="107" t="s">
        <v>417</v>
      </c>
      <c r="C49" s="114">
        <v>5</v>
      </c>
      <c r="D49" s="114">
        <v>5</v>
      </c>
      <c r="E49" s="114">
        <v>880</v>
      </c>
      <c r="F49" s="152">
        <v>0.11376564277588841</v>
      </c>
      <c r="G49" s="149">
        <v>38036.741999999998</v>
      </c>
      <c r="H49" s="152">
        <v>-19.521685124981545</v>
      </c>
      <c r="I49" s="149">
        <v>20048.544000000002</v>
      </c>
      <c r="J49" s="152">
        <v>-21.242771682673549</v>
      </c>
      <c r="K49" s="152">
        <v>52.708362877136011</v>
      </c>
      <c r="L49" s="149">
        <v>12751.65</v>
      </c>
      <c r="M49" s="152">
        <v>-25.185300831462186</v>
      </c>
    </row>
    <row r="50" spans="1:13" x14ac:dyDescent="0.25">
      <c r="A50" s="106" t="s">
        <v>64</v>
      </c>
      <c r="B50" s="107" t="s">
        <v>65</v>
      </c>
      <c r="C50" s="114">
        <v>5</v>
      </c>
      <c r="D50" s="114">
        <v>5</v>
      </c>
      <c r="E50" s="114">
        <v>880</v>
      </c>
      <c r="F50" s="152">
        <v>0.11376564277588841</v>
      </c>
      <c r="G50" s="149">
        <v>38036.741999999998</v>
      </c>
      <c r="H50" s="152">
        <v>-19.521685124981545</v>
      </c>
      <c r="I50" s="149">
        <v>20048.544000000002</v>
      </c>
      <c r="J50" s="152">
        <v>-21.242771682673549</v>
      </c>
      <c r="K50" s="152">
        <v>52.708362877136011</v>
      </c>
      <c r="L50" s="149">
        <v>12751.65</v>
      </c>
      <c r="M50" s="152">
        <v>-25.185300831462186</v>
      </c>
    </row>
    <row r="51" spans="1:13" ht="22.5" x14ac:dyDescent="0.25">
      <c r="A51" s="106" t="s">
        <v>66</v>
      </c>
      <c r="B51" s="107" t="s">
        <v>67</v>
      </c>
      <c r="C51" s="114">
        <v>14</v>
      </c>
      <c r="D51" s="114">
        <v>15</v>
      </c>
      <c r="E51" s="114">
        <v>2265</v>
      </c>
      <c r="F51" s="152">
        <v>-2.2020725388601079</v>
      </c>
      <c r="G51" s="149">
        <v>43550.184999999998</v>
      </c>
      <c r="H51" s="152">
        <v>-15.558711507030168</v>
      </c>
      <c r="I51" s="149">
        <v>5910.13</v>
      </c>
      <c r="J51" s="152">
        <v>-22.951178716741651</v>
      </c>
      <c r="K51" s="152">
        <v>13.570849354600906</v>
      </c>
      <c r="L51" s="149">
        <v>4340.0709999999999</v>
      </c>
      <c r="M51" s="152">
        <v>-24.279964841355167</v>
      </c>
    </row>
    <row r="52" spans="1:13" ht="33.75" x14ac:dyDescent="0.25">
      <c r="A52" s="106" t="s">
        <v>68</v>
      </c>
      <c r="B52" s="107" t="s">
        <v>477</v>
      </c>
      <c r="C52" s="114">
        <v>9</v>
      </c>
      <c r="D52" s="114">
        <v>9</v>
      </c>
      <c r="E52" s="114">
        <v>1201</v>
      </c>
      <c r="F52" s="152">
        <v>-0.98928276999176035</v>
      </c>
      <c r="G52" s="149">
        <v>30550.946</v>
      </c>
      <c r="H52" s="152">
        <v>-17.118710193288095</v>
      </c>
      <c r="I52" s="149">
        <v>4276.5420000000004</v>
      </c>
      <c r="J52" s="152">
        <v>-31.717944632123562</v>
      </c>
      <c r="K52" s="152">
        <v>13.998067359354438</v>
      </c>
      <c r="L52" s="149">
        <v>3037.1109999999999</v>
      </c>
      <c r="M52" s="152">
        <v>-34.966074173652871</v>
      </c>
    </row>
    <row r="53" spans="1:13" ht="22.5" customHeight="1" x14ac:dyDescent="0.25">
      <c r="A53" s="106" t="s">
        <v>367</v>
      </c>
      <c r="B53" s="107" t="s">
        <v>418</v>
      </c>
      <c r="C53" s="114">
        <v>3</v>
      </c>
      <c r="D53" s="114">
        <v>3</v>
      </c>
      <c r="E53" s="114" t="s">
        <v>526</v>
      </c>
      <c r="F53" s="152" t="s">
        <v>526</v>
      </c>
      <c r="G53" s="149" t="s">
        <v>526</v>
      </c>
      <c r="H53" s="152" t="s">
        <v>526</v>
      </c>
      <c r="I53" s="149" t="s">
        <v>526</v>
      </c>
      <c r="J53" s="152" t="s">
        <v>526</v>
      </c>
      <c r="K53" s="152" t="s">
        <v>526</v>
      </c>
      <c r="L53" s="149" t="s">
        <v>526</v>
      </c>
      <c r="M53" s="152" t="s">
        <v>526</v>
      </c>
    </row>
    <row r="54" spans="1:13" ht="45" x14ac:dyDescent="0.25">
      <c r="A54" s="104" t="s">
        <v>69</v>
      </c>
      <c r="B54" s="105" t="s">
        <v>419</v>
      </c>
      <c r="C54" s="113">
        <v>20</v>
      </c>
      <c r="D54" s="113">
        <v>21</v>
      </c>
      <c r="E54" s="113">
        <v>2209</v>
      </c>
      <c r="F54" s="155">
        <v>-13.979750778816197</v>
      </c>
      <c r="G54" s="158">
        <v>31306.923999999999</v>
      </c>
      <c r="H54" s="155">
        <v>-28.00016742583243</v>
      </c>
      <c r="I54" s="158">
        <v>5539.8789999999999</v>
      </c>
      <c r="J54" s="155">
        <v>-19.65294244167859</v>
      </c>
      <c r="K54" s="155">
        <v>17.695379463022302</v>
      </c>
      <c r="L54" s="158">
        <v>2403.797</v>
      </c>
      <c r="M54" s="155">
        <v>-32.998361889014831</v>
      </c>
    </row>
    <row r="55" spans="1:13" x14ac:dyDescent="0.25">
      <c r="A55" s="106" t="s">
        <v>70</v>
      </c>
      <c r="B55" s="107" t="s">
        <v>478</v>
      </c>
      <c r="C55" s="114">
        <v>20</v>
      </c>
      <c r="D55" s="114">
        <v>21</v>
      </c>
      <c r="E55" s="114">
        <v>2209</v>
      </c>
      <c r="F55" s="152">
        <v>-13.979750778816197</v>
      </c>
      <c r="G55" s="149">
        <v>31306.923999999999</v>
      </c>
      <c r="H55" s="152">
        <v>-28.00016742583243</v>
      </c>
      <c r="I55" s="149">
        <v>5539.8789999999999</v>
      </c>
      <c r="J55" s="152">
        <v>-19.65294244167859</v>
      </c>
      <c r="K55" s="152">
        <v>17.695379463022302</v>
      </c>
      <c r="L55" s="149">
        <v>2403.797</v>
      </c>
      <c r="M55" s="152">
        <v>-32.998361889014831</v>
      </c>
    </row>
    <row r="56" spans="1:13" x14ac:dyDescent="0.25">
      <c r="A56" s="106" t="s">
        <v>71</v>
      </c>
      <c r="B56" s="107" t="s">
        <v>72</v>
      </c>
      <c r="C56" s="114">
        <v>12</v>
      </c>
      <c r="D56" s="114">
        <v>13</v>
      </c>
      <c r="E56" s="114">
        <v>1428</v>
      </c>
      <c r="F56" s="152">
        <v>-20.268006700167504</v>
      </c>
      <c r="G56" s="149">
        <v>25929.383000000002</v>
      </c>
      <c r="H56" s="152">
        <v>-31.969915556992973</v>
      </c>
      <c r="I56" s="149">
        <v>5539.8789999999999</v>
      </c>
      <c r="J56" s="152">
        <v>-19.65294244167859</v>
      </c>
      <c r="K56" s="152">
        <v>21.36525577951469</v>
      </c>
      <c r="L56" s="149">
        <v>2403.797</v>
      </c>
      <c r="M56" s="152">
        <v>-32.998361889014831</v>
      </c>
    </row>
    <row r="57" spans="1:13" ht="22.5" customHeight="1" x14ac:dyDescent="0.25">
      <c r="A57" s="106" t="s">
        <v>368</v>
      </c>
      <c r="B57" s="107" t="s">
        <v>463</v>
      </c>
      <c r="C57" s="114">
        <v>4</v>
      </c>
      <c r="D57" s="114">
        <v>4</v>
      </c>
      <c r="E57" s="114">
        <v>634</v>
      </c>
      <c r="F57" s="152" t="s">
        <v>526</v>
      </c>
      <c r="G57" s="149">
        <v>3146.8270000000002</v>
      </c>
      <c r="H57" s="152" t="s">
        <v>526</v>
      </c>
      <c r="I57" s="149">
        <v>0</v>
      </c>
      <c r="J57" s="152" t="s">
        <v>548</v>
      </c>
      <c r="K57" s="152" t="s">
        <v>548</v>
      </c>
      <c r="L57" s="149">
        <v>0</v>
      </c>
      <c r="M57" s="152" t="s">
        <v>548</v>
      </c>
    </row>
    <row r="58" spans="1:13" ht="11.25" customHeight="1" x14ac:dyDescent="0.25">
      <c r="A58" s="104" t="s">
        <v>73</v>
      </c>
      <c r="B58" s="105" t="s">
        <v>74</v>
      </c>
      <c r="C58" s="113">
        <v>6</v>
      </c>
      <c r="D58" s="113">
        <v>7</v>
      </c>
      <c r="E58" s="113">
        <v>882</v>
      </c>
      <c r="F58" s="155">
        <v>1.6129032258064484</v>
      </c>
      <c r="G58" s="158" t="s">
        <v>526</v>
      </c>
      <c r="H58" s="155" t="s">
        <v>526</v>
      </c>
      <c r="I58" s="158">
        <v>43986.118000000002</v>
      </c>
      <c r="J58" s="155" t="s">
        <v>526</v>
      </c>
      <c r="K58" s="155" t="s">
        <v>526</v>
      </c>
      <c r="L58" s="158" t="s">
        <v>526</v>
      </c>
      <c r="M58" s="155" t="s">
        <v>526</v>
      </c>
    </row>
    <row r="59" spans="1:13" x14ac:dyDescent="0.25">
      <c r="A59" s="106" t="s">
        <v>369</v>
      </c>
      <c r="B59" s="107" t="s">
        <v>370</v>
      </c>
      <c r="C59" s="114">
        <v>6</v>
      </c>
      <c r="D59" s="114">
        <v>6</v>
      </c>
      <c r="E59" s="114">
        <v>882</v>
      </c>
      <c r="F59" s="152" t="s">
        <v>526</v>
      </c>
      <c r="G59" s="149" t="s">
        <v>526</v>
      </c>
      <c r="H59" s="152" t="s">
        <v>526</v>
      </c>
      <c r="I59" s="149">
        <v>43986.118000000002</v>
      </c>
      <c r="J59" s="152" t="s">
        <v>526</v>
      </c>
      <c r="K59" s="152" t="s">
        <v>526</v>
      </c>
      <c r="L59" s="149" t="s">
        <v>526</v>
      </c>
      <c r="M59" s="152" t="s">
        <v>526</v>
      </c>
    </row>
    <row r="60" spans="1:13" ht="11.25" customHeight="1" x14ac:dyDescent="0.25">
      <c r="A60" s="104" t="s">
        <v>75</v>
      </c>
      <c r="B60" s="105" t="s">
        <v>76</v>
      </c>
      <c r="C60" s="113">
        <v>62</v>
      </c>
      <c r="D60" s="113">
        <v>66</v>
      </c>
      <c r="E60" s="113">
        <v>5685</v>
      </c>
      <c r="F60" s="155">
        <v>-4.9013047842087616</v>
      </c>
      <c r="G60" s="158">
        <v>284990.58199999999</v>
      </c>
      <c r="H60" s="155">
        <v>-8.842064361100725</v>
      </c>
      <c r="I60" s="158">
        <v>164674.223</v>
      </c>
      <c r="J60" s="155">
        <v>-6.6682152608659067</v>
      </c>
      <c r="K60" s="155">
        <v>57.782338575665634</v>
      </c>
      <c r="L60" s="158">
        <v>71947.073000000004</v>
      </c>
      <c r="M60" s="155">
        <v>-3.9617528773034536</v>
      </c>
    </row>
    <row r="61" spans="1:13" ht="67.5" x14ac:dyDescent="0.25">
      <c r="A61" s="106" t="s">
        <v>77</v>
      </c>
      <c r="B61" s="107" t="s">
        <v>420</v>
      </c>
      <c r="C61" s="114">
        <v>27</v>
      </c>
      <c r="D61" s="114">
        <v>27</v>
      </c>
      <c r="E61" s="114">
        <v>2997</v>
      </c>
      <c r="F61" s="152">
        <v>0.40201005025124914</v>
      </c>
      <c r="G61" s="149">
        <v>193118.06700000001</v>
      </c>
      <c r="H61" s="152">
        <v>-11.417307361745884</v>
      </c>
      <c r="I61" s="149">
        <v>116534.81600000001</v>
      </c>
      <c r="J61" s="152">
        <v>-7.9249358424585807</v>
      </c>
      <c r="K61" s="152">
        <v>60.343818582235492</v>
      </c>
      <c r="L61" s="149">
        <v>53900.707999999999</v>
      </c>
      <c r="M61" s="152">
        <v>-2.544245235524869</v>
      </c>
    </row>
    <row r="62" spans="1:13" x14ac:dyDescent="0.25">
      <c r="A62" s="106" t="s">
        <v>78</v>
      </c>
      <c r="B62" s="107" t="s">
        <v>79</v>
      </c>
      <c r="C62" s="114">
        <v>3</v>
      </c>
      <c r="D62" s="114">
        <v>3</v>
      </c>
      <c r="E62" s="114">
        <v>465</v>
      </c>
      <c r="F62" s="152">
        <v>-1.0638297872340416</v>
      </c>
      <c r="G62" s="149">
        <v>15379.192999999999</v>
      </c>
      <c r="H62" s="152">
        <v>-1.2032698422895294</v>
      </c>
      <c r="I62" s="149">
        <v>9617.2009999999991</v>
      </c>
      <c r="J62" s="152">
        <v>25.779530368379696</v>
      </c>
      <c r="K62" s="152">
        <v>62.533846866997507</v>
      </c>
      <c r="L62" s="149">
        <v>3132.5059999999999</v>
      </c>
      <c r="M62" s="152">
        <v>11.852084872449581</v>
      </c>
    </row>
    <row r="63" spans="1:13" ht="22.5" x14ac:dyDescent="0.25">
      <c r="A63" s="106" t="s">
        <v>339</v>
      </c>
      <c r="B63" s="107" t="s">
        <v>421</v>
      </c>
      <c r="C63" s="114">
        <v>6</v>
      </c>
      <c r="D63" s="114">
        <v>6</v>
      </c>
      <c r="E63" s="114" t="s">
        <v>526</v>
      </c>
      <c r="F63" s="152" t="s">
        <v>526</v>
      </c>
      <c r="G63" s="149" t="s">
        <v>526</v>
      </c>
      <c r="H63" s="152" t="s">
        <v>526</v>
      </c>
      <c r="I63" s="149" t="s">
        <v>526</v>
      </c>
      <c r="J63" s="152" t="s">
        <v>526</v>
      </c>
      <c r="K63" s="152" t="s">
        <v>526</v>
      </c>
      <c r="L63" s="149" t="s">
        <v>526</v>
      </c>
      <c r="M63" s="152" t="s">
        <v>526</v>
      </c>
    </row>
    <row r="64" spans="1:13" ht="22.5" x14ac:dyDescent="0.25">
      <c r="A64" s="106" t="s">
        <v>179</v>
      </c>
      <c r="B64" s="107" t="s">
        <v>422</v>
      </c>
      <c r="C64" s="114">
        <v>8</v>
      </c>
      <c r="D64" s="114">
        <v>8</v>
      </c>
      <c r="E64" s="114">
        <v>1036</v>
      </c>
      <c r="F64" s="152">
        <v>0.19342359767891537</v>
      </c>
      <c r="G64" s="149">
        <v>64826.883000000002</v>
      </c>
      <c r="H64" s="152">
        <v>-17.488765465538663</v>
      </c>
      <c r="I64" s="149">
        <v>30892.974999999999</v>
      </c>
      <c r="J64" s="152">
        <v>-28.823532190080712</v>
      </c>
      <c r="K64" s="152">
        <v>47.654574106239224</v>
      </c>
      <c r="L64" s="149" t="s">
        <v>526</v>
      </c>
      <c r="M64" s="152" t="s">
        <v>526</v>
      </c>
    </row>
    <row r="65" spans="1:13" ht="11.25" customHeight="1" x14ac:dyDescent="0.25">
      <c r="A65" s="106" t="s">
        <v>80</v>
      </c>
      <c r="B65" s="107" t="s">
        <v>81</v>
      </c>
      <c r="C65" s="114">
        <v>7</v>
      </c>
      <c r="D65" s="114">
        <v>7</v>
      </c>
      <c r="E65" s="114">
        <v>720</v>
      </c>
      <c r="F65" s="152">
        <v>2.5641025641025692</v>
      </c>
      <c r="G65" s="149">
        <v>42689.213000000003</v>
      </c>
      <c r="H65" s="152">
        <v>11.608499239327912</v>
      </c>
      <c r="I65" s="149">
        <v>30283.306</v>
      </c>
      <c r="J65" s="152">
        <v>16.322153682356188</v>
      </c>
      <c r="K65" s="152">
        <v>70.939012157474068</v>
      </c>
      <c r="L65" s="149" t="s">
        <v>526</v>
      </c>
      <c r="M65" s="152" t="s">
        <v>526</v>
      </c>
    </row>
    <row r="66" spans="1:13" ht="33.75" x14ac:dyDescent="0.25">
      <c r="A66" s="106" t="s">
        <v>82</v>
      </c>
      <c r="B66" s="107" t="s">
        <v>423</v>
      </c>
      <c r="C66" s="114">
        <v>5</v>
      </c>
      <c r="D66" s="114">
        <v>5</v>
      </c>
      <c r="E66" s="114" t="s">
        <v>526</v>
      </c>
      <c r="F66" s="152" t="s">
        <v>526</v>
      </c>
      <c r="G66" s="149" t="s">
        <v>526</v>
      </c>
      <c r="H66" s="152" t="s">
        <v>526</v>
      </c>
      <c r="I66" s="149" t="s">
        <v>526</v>
      </c>
      <c r="J66" s="152" t="s">
        <v>526</v>
      </c>
      <c r="K66" s="152" t="s">
        <v>526</v>
      </c>
      <c r="L66" s="149" t="s">
        <v>526</v>
      </c>
      <c r="M66" s="152" t="s">
        <v>526</v>
      </c>
    </row>
    <row r="67" spans="1:13" ht="22.5" x14ac:dyDescent="0.25">
      <c r="A67" s="106" t="s">
        <v>83</v>
      </c>
      <c r="B67" s="107" t="s">
        <v>424</v>
      </c>
      <c r="C67" s="114">
        <v>6</v>
      </c>
      <c r="D67" s="114">
        <v>6</v>
      </c>
      <c r="E67" s="114">
        <v>475</v>
      </c>
      <c r="F67" s="152">
        <v>3.2608695652174049</v>
      </c>
      <c r="G67" s="149">
        <v>14235.334000000001</v>
      </c>
      <c r="H67" s="152">
        <v>26.405436078754732</v>
      </c>
      <c r="I67" s="149">
        <v>6627.8850000000002</v>
      </c>
      <c r="J67" s="152">
        <v>11.834083800076073</v>
      </c>
      <c r="K67" s="152">
        <v>46.55939228401666</v>
      </c>
      <c r="L67" s="149" t="s">
        <v>526</v>
      </c>
      <c r="M67" s="152" t="s">
        <v>526</v>
      </c>
    </row>
    <row r="68" spans="1:13" ht="33.75" x14ac:dyDescent="0.25">
      <c r="A68" s="106" t="s">
        <v>180</v>
      </c>
      <c r="B68" s="107" t="s">
        <v>479</v>
      </c>
      <c r="C68" s="114">
        <v>9</v>
      </c>
      <c r="D68" s="114">
        <v>12</v>
      </c>
      <c r="E68" s="114">
        <v>325</v>
      </c>
      <c r="F68" s="152">
        <v>-48</v>
      </c>
      <c r="G68" s="149">
        <v>9027.52</v>
      </c>
      <c r="H68" s="152">
        <v>-22.457815942792323</v>
      </c>
      <c r="I68" s="149">
        <v>4450.7030000000004</v>
      </c>
      <c r="J68" s="152">
        <v>-25.907711905432549</v>
      </c>
      <c r="K68" s="152">
        <v>49.301502516748791</v>
      </c>
      <c r="L68" s="149">
        <v>1532.0429999999999</v>
      </c>
      <c r="M68" s="152">
        <v>-49.937112713819225</v>
      </c>
    </row>
    <row r="69" spans="1:13" ht="22.5" x14ac:dyDescent="0.25">
      <c r="A69" s="106" t="s">
        <v>371</v>
      </c>
      <c r="B69" s="107" t="s">
        <v>425</v>
      </c>
      <c r="C69" s="114">
        <v>6</v>
      </c>
      <c r="D69" s="114">
        <v>7</v>
      </c>
      <c r="E69" s="114">
        <v>254</v>
      </c>
      <c r="F69" s="152">
        <v>-2.3076923076923066</v>
      </c>
      <c r="G69" s="149" t="s">
        <v>526</v>
      </c>
      <c r="H69" s="152" t="s">
        <v>526</v>
      </c>
      <c r="I69" s="149" t="s">
        <v>526</v>
      </c>
      <c r="J69" s="152" t="s">
        <v>526</v>
      </c>
      <c r="K69" s="152" t="s">
        <v>526</v>
      </c>
      <c r="L69" s="149" t="s">
        <v>526</v>
      </c>
      <c r="M69" s="152" t="s">
        <v>526</v>
      </c>
    </row>
    <row r="70" spans="1:13" ht="22.5" x14ac:dyDescent="0.25">
      <c r="A70" s="106" t="s">
        <v>372</v>
      </c>
      <c r="B70" s="107" t="s">
        <v>373</v>
      </c>
      <c r="C70" s="114">
        <v>3</v>
      </c>
      <c r="D70" s="114">
        <v>5</v>
      </c>
      <c r="E70" s="114">
        <v>71</v>
      </c>
      <c r="F70" s="152">
        <v>-80.547945205479451</v>
      </c>
      <c r="G70" s="149" t="s">
        <v>526</v>
      </c>
      <c r="H70" s="152" t="s">
        <v>526</v>
      </c>
      <c r="I70" s="149" t="s">
        <v>526</v>
      </c>
      <c r="J70" s="152" t="s">
        <v>526</v>
      </c>
      <c r="K70" s="152" t="s">
        <v>526</v>
      </c>
      <c r="L70" s="149" t="s">
        <v>526</v>
      </c>
      <c r="M70" s="152" t="s">
        <v>526</v>
      </c>
    </row>
    <row r="71" spans="1:13" ht="22.5" x14ac:dyDescent="0.25">
      <c r="A71" s="106" t="s">
        <v>84</v>
      </c>
      <c r="B71" s="107" t="s">
        <v>85</v>
      </c>
      <c r="C71" s="114">
        <v>14</v>
      </c>
      <c r="D71" s="114">
        <v>15</v>
      </c>
      <c r="E71" s="114">
        <v>953</v>
      </c>
      <c r="F71" s="152">
        <v>-8.1888246628131043</v>
      </c>
      <c r="G71" s="149">
        <v>44506.035000000003</v>
      </c>
      <c r="H71" s="152">
        <v>-1.8194513942802644</v>
      </c>
      <c r="I71" s="149">
        <v>28470.89</v>
      </c>
      <c r="J71" s="152">
        <v>1.6922642537505226</v>
      </c>
      <c r="K71" s="152">
        <v>63.970852492251886</v>
      </c>
      <c r="L71" s="149">
        <v>11177.620999999999</v>
      </c>
      <c r="M71" s="152">
        <v>12.146641571775731</v>
      </c>
    </row>
    <row r="72" spans="1:13" ht="22.5" x14ac:dyDescent="0.25">
      <c r="A72" s="106" t="s">
        <v>86</v>
      </c>
      <c r="B72" s="107" t="s">
        <v>426</v>
      </c>
      <c r="C72" s="114">
        <v>11</v>
      </c>
      <c r="D72" s="114">
        <v>12</v>
      </c>
      <c r="E72" s="114">
        <v>539</v>
      </c>
      <c r="F72" s="152">
        <v>-16.692426584234923</v>
      </c>
      <c r="G72" s="149">
        <v>25019.294999999998</v>
      </c>
      <c r="H72" s="152">
        <v>-9.034092634044427</v>
      </c>
      <c r="I72" s="149" t="s">
        <v>526</v>
      </c>
      <c r="J72" s="152" t="s">
        <v>526</v>
      </c>
      <c r="K72" s="152" t="s">
        <v>526</v>
      </c>
      <c r="L72" s="149" t="s">
        <v>526</v>
      </c>
      <c r="M72" s="152" t="s">
        <v>526</v>
      </c>
    </row>
    <row r="73" spans="1:13" ht="22.5" x14ac:dyDescent="0.25">
      <c r="A73" s="104" t="s">
        <v>87</v>
      </c>
      <c r="B73" s="105" t="s">
        <v>427</v>
      </c>
      <c r="C73" s="113">
        <v>17</v>
      </c>
      <c r="D73" s="113">
        <v>17</v>
      </c>
      <c r="E73" s="113">
        <v>6007</v>
      </c>
      <c r="F73" s="155">
        <v>2.2468085106383029</v>
      </c>
      <c r="G73" s="158">
        <v>168185.77900000001</v>
      </c>
      <c r="H73" s="155">
        <v>-12.624352371956391</v>
      </c>
      <c r="I73" s="158">
        <v>90248.682000000001</v>
      </c>
      <c r="J73" s="155">
        <v>-18.484721474348135</v>
      </c>
      <c r="K73" s="155">
        <v>53.660114747275983</v>
      </c>
      <c r="L73" s="158">
        <v>42090.866999999998</v>
      </c>
      <c r="M73" s="155">
        <v>-18.904473055434252</v>
      </c>
    </row>
    <row r="74" spans="1:13" ht="33.75" customHeight="1" x14ac:dyDescent="0.25">
      <c r="A74" s="106" t="s">
        <v>88</v>
      </c>
      <c r="B74" s="107" t="s">
        <v>428</v>
      </c>
      <c r="C74" s="114">
        <v>15</v>
      </c>
      <c r="D74" s="114">
        <v>15</v>
      </c>
      <c r="E74" s="114" t="s">
        <v>526</v>
      </c>
      <c r="F74" s="152" t="s">
        <v>526</v>
      </c>
      <c r="G74" s="149" t="s">
        <v>526</v>
      </c>
      <c r="H74" s="152" t="s">
        <v>526</v>
      </c>
      <c r="I74" s="149" t="s">
        <v>526</v>
      </c>
      <c r="J74" s="152" t="s">
        <v>526</v>
      </c>
      <c r="K74" s="152" t="s">
        <v>526</v>
      </c>
      <c r="L74" s="149" t="s">
        <v>526</v>
      </c>
      <c r="M74" s="152" t="s">
        <v>526</v>
      </c>
    </row>
    <row r="75" spans="1:13" ht="11.25" customHeight="1" x14ac:dyDescent="0.25">
      <c r="A75" s="104" t="s">
        <v>89</v>
      </c>
      <c r="B75" s="105" t="s">
        <v>90</v>
      </c>
      <c r="C75" s="113">
        <v>54</v>
      </c>
      <c r="D75" s="113">
        <v>55</v>
      </c>
      <c r="E75" s="113">
        <v>6461</v>
      </c>
      <c r="F75" s="155">
        <v>-3.7825763216679178</v>
      </c>
      <c r="G75" s="158">
        <v>100016.292</v>
      </c>
      <c r="H75" s="155">
        <v>-6.8054328874817713</v>
      </c>
      <c r="I75" s="158">
        <v>35364.201000000001</v>
      </c>
      <c r="J75" s="155">
        <v>-9.1167856287532203</v>
      </c>
      <c r="K75" s="155">
        <v>35.358440402889563</v>
      </c>
      <c r="L75" s="158">
        <v>19688.125</v>
      </c>
      <c r="M75" s="155">
        <v>-13.152036566959907</v>
      </c>
    </row>
    <row r="76" spans="1:13" x14ac:dyDescent="0.25">
      <c r="A76" s="106" t="s">
        <v>91</v>
      </c>
      <c r="B76" s="107" t="s">
        <v>92</v>
      </c>
      <c r="C76" s="114">
        <v>13</v>
      </c>
      <c r="D76" s="114">
        <v>12</v>
      </c>
      <c r="E76" s="114">
        <v>1593</v>
      </c>
      <c r="F76" s="152">
        <v>0.63171193935565384</v>
      </c>
      <c r="G76" s="149">
        <v>23419.243999999999</v>
      </c>
      <c r="H76" s="152">
        <v>9.2648070023552975</v>
      </c>
      <c r="I76" s="149">
        <v>11190.793</v>
      </c>
      <c r="J76" s="152">
        <v>4.5596844931877314</v>
      </c>
      <c r="K76" s="152">
        <v>47.784603977822684</v>
      </c>
      <c r="L76" s="149">
        <v>7621.0209999999997</v>
      </c>
      <c r="M76" s="152">
        <v>1.7781139062362001</v>
      </c>
    </row>
    <row r="77" spans="1:13" x14ac:dyDescent="0.25">
      <c r="A77" s="106" t="s">
        <v>374</v>
      </c>
      <c r="B77" s="107" t="s">
        <v>375</v>
      </c>
      <c r="C77" s="114">
        <v>12</v>
      </c>
      <c r="D77" s="114">
        <v>11</v>
      </c>
      <c r="E77" s="114" t="s">
        <v>526</v>
      </c>
      <c r="F77" s="152" t="s">
        <v>526</v>
      </c>
      <c r="G77" s="149" t="s">
        <v>526</v>
      </c>
      <c r="H77" s="152" t="s">
        <v>526</v>
      </c>
      <c r="I77" s="149" t="s">
        <v>526</v>
      </c>
      <c r="J77" s="152" t="s">
        <v>526</v>
      </c>
      <c r="K77" s="152" t="s">
        <v>526</v>
      </c>
      <c r="L77" s="149" t="s">
        <v>526</v>
      </c>
      <c r="M77" s="152" t="s">
        <v>526</v>
      </c>
    </row>
    <row r="78" spans="1:13" x14ac:dyDescent="0.25">
      <c r="A78" s="106" t="s">
        <v>93</v>
      </c>
      <c r="B78" s="107" t="s">
        <v>94</v>
      </c>
      <c r="C78" s="114">
        <v>41</v>
      </c>
      <c r="D78" s="114">
        <v>43</v>
      </c>
      <c r="E78" s="114">
        <v>4868</v>
      </c>
      <c r="F78" s="152">
        <v>-5.1441932969602533</v>
      </c>
      <c r="G78" s="149">
        <v>76597.047999999995</v>
      </c>
      <c r="H78" s="152">
        <v>-10.815859088284057</v>
      </c>
      <c r="I78" s="149">
        <v>24173.407999999999</v>
      </c>
      <c r="J78" s="152">
        <v>-14.305792030229313</v>
      </c>
      <c r="K78" s="152">
        <v>31.55919011395844</v>
      </c>
      <c r="L78" s="149">
        <v>12067.103999999999</v>
      </c>
      <c r="M78" s="152">
        <v>-20.515813475466985</v>
      </c>
    </row>
    <row r="79" spans="1:13" ht="22.5" x14ac:dyDescent="0.25">
      <c r="A79" s="106" t="s">
        <v>181</v>
      </c>
      <c r="B79" s="107" t="s">
        <v>429</v>
      </c>
      <c r="C79" s="114">
        <v>5</v>
      </c>
      <c r="D79" s="114">
        <v>6</v>
      </c>
      <c r="E79" s="114">
        <v>766</v>
      </c>
      <c r="F79" s="152">
        <v>-1.0335917312661564</v>
      </c>
      <c r="G79" s="149">
        <v>10302.040000000001</v>
      </c>
      <c r="H79" s="152">
        <v>-0.51812070556344736</v>
      </c>
      <c r="I79" s="149" t="s">
        <v>526</v>
      </c>
      <c r="J79" s="152" t="s">
        <v>526</v>
      </c>
      <c r="K79" s="152" t="s">
        <v>526</v>
      </c>
      <c r="L79" s="149">
        <v>3978.3429999999998</v>
      </c>
      <c r="M79" s="152">
        <v>-20.806348004394494</v>
      </c>
    </row>
    <row r="80" spans="1:13" ht="22.5" x14ac:dyDescent="0.25">
      <c r="A80" s="106" t="s">
        <v>95</v>
      </c>
      <c r="B80" s="107" t="s">
        <v>430</v>
      </c>
      <c r="C80" s="114">
        <v>6</v>
      </c>
      <c r="D80" s="114">
        <v>6</v>
      </c>
      <c r="E80" s="114">
        <v>484</v>
      </c>
      <c r="F80" s="152">
        <v>0</v>
      </c>
      <c r="G80" s="149">
        <v>13133.745999999999</v>
      </c>
      <c r="H80" s="152">
        <v>-4.1690830378477557</v>
      </c>
      <c r="I80" s="149">
        <v>4132.3149999999996</v>
      </c>
      <c r="J80" s="152">
        <v>3.9874067059718357</v>
      </c>
      <c r="K80" s="152">
        <v>31.463338791537463</v>
      </c>
      <c r="L80" s="149" t="s">
        <v>526</v>
      </c>
      <c r="M80" s="152" t="s">
        <v>526</v>
      </c>
    </row>
    <row r="81" spans="1:13" ht="22.5" x14ac:dyDescent="0.25">
      <c r="A81" s="106" t="s">
        <v>182</v>
      </c>
      <c r="B81" s="107" t="s">
        <v>183</v>
      </c>
      <c r="C81" s="114">
        <v>8</v>
      </c>
      <c r="D81" s="114">
        <v>8</v>
      </c>
      <c r="E81" s="114">
        <v>828</v>
      </c>
      <c r="F81" s="152">
        <v>-1.3110846245530468</v>
      </c>
      <c r="G81" s="149">
        <v>10524.056</v>
      </c>
      <c r="H81" s="152">
        <v>-16.201698984791051</v>
      </c>
      <c r="I81" s="149" t="s">
        <v>526</v>
      </c>
      <c r="J81" s="152" t="s">
        <v>526</v>
      </c>
      <c r="K81" s="152" t="s">
        <v>526</v>
      </c>
      <c r="L81" s="149" t="s">
        <v>526</v>
      </c>
      <c r="M81" s="152" t="s">
        <v>526</v>
      </c>
    </row>
    <row r="82" spans="1:13" x14ac:dyDescent="0.25">
      <c r="A82" s="106" t="s">
        <v>96</v>
      </c>
      <c r="B82" s="107" t="s">
        <v>97</v>
      </c>
      <c r="C82" s="114">
        <v>22</v>
      </c>
      <c r="D82" s="114">
        <v>23</v>
      </c>
      <c r="E82" s="114">
        <v>2790</v>
      </c>
      <c r="F82" s="152">
        <v>-8.0724876441515647</v>
      </c>
      <c r="G82" s="149">
        <v>42637.205999999998</v>
      </c>
      <c r="H82" s="152">
        <v>-13.456491489895626</v>
      </c>
      <c r="I82" s="149">
        <v>12684.177</v>
      </c>
      <c r="J82" s="152">
        <v>-21.885822610129964</v>
      </c>
      <c r="K82" s="152">
        <v>29.749081119433576</v>
      </c>
      <c r="L82" s="149">
        <v>4143.8509999999997</v>
      </c>
      <c r="M82" s="152">
        <v>-39.84097644625664</v>
      </c>
    </row>
    <row r="83" spans="1:13" ht="33.75" x14ac:dyDescent="0.25">
      <c r="A83" s="104" t="s">
        <v>98</v>
      </c>
      <c r="B83" s="105" t="s">
        <v>490</v>
      </c>
      <c r="C83" s="113">
        <v>25</v>
      </c>
      <c r="D83" s="113">
        <v>26</v>
      </c>
      <c r="E83" s="113">
        <v>2371</v>
      </c>
      <c r="F83" s="155">
        <v>-5.3115015974440922</v>
      </c>
      <c r="G83" s="158">
        <v>40617.718000000001</v>
      </c>
      <c r="H83" s="155">
        <v>-15.371783246501195</v>
      </c>
      <c r="I83" s="158">
        <v>12781.752</v>
      </c>
      <c r="J83" s="155">
        <v>-17.93607865653965</v>
      </c>
      <c r="K83" s="155">
        <v>31.468414843000289</v>
      </c>
      <c r="L83" s="158">
        <v>8502.3729999999996</v>
      </c>
      <c r="M83" s="155">
        <v>-8.8817043410679872</v>
      </c>
    </row>
    <row r="84" spans="1:13" x14ac:dyDescent="0.25">
      <c r="A84" s="106" t="s">
        <v>99</v>
      </c>
      <c r="B84" s="107" t="s">
        <v>100</v>
      </c>
      <c r="C84" s="114">
        <v>10</v>
      </c>
      <c r="D84" s="114">
        <v>10</v>
      </c>
      <c r="E84" s="114">
        <v>754</v>
      </c>
      <c r="F84" s="152">
        <v>0.66755674232310014</v>
      </c>
      <c r="G84" s="149">
        <v>17151.666000000001</v>
      </c>
      <c r="H84" s="152">
        <v>-3.7207879915390265</v>
      </c>
      <c r="I84" s="149">
        <v>4673.7150000000001</v>
      </c>
      <c r="J84" s="152">
        <v>-13.20813546001844</v>
      </c>
      <c r="K84" s="152">
        <v>27.249335428989813</v>
      </c>
      <c r="L84" s="149">
        <v>2769.9459999999999</v>
      </c>
      <c r="M84" s="152">
        <v>18.330069581146091</v>
      </c>
    </row>
    <row r="85" spans="1:13" ht="22.5" x14ac:dyDescent="0.25">
      <c r="A85" s="106" t="s">
        <v>376</v>
      </c>
      <c r="B85" s="107" t="s">
        <v>377</v>
      </c>
      <c r="C85" s="114">
        <v>4</v>
      </c>
      <c r="D85" s="114">
        <v>4</v>
      </c>
      <c r="E85" s="114">
        <v>264</v>
      </c>
      <c r="F85" s="152">
        <v>-1.1235955056179705</v>
      </c>
      <c r="G85" s="149">
        <v>2672.8780000000002</v>
      </c>
      <c r="H85" s="152">
        <v>-18.035019932536031</v>
      </c>
      <c r="I85" s="149" t="s">
        <v>526</v>
      </c>
      <c r="J85" s="152" t="s">
        <v>526</v>
      </c>
      <c r="K85" s="152" t="s">
        <v>526</v>
      </c>
      <c r="L85" s="149" t="s">
        <v>526</v>
      </c>
      <c r="M85" s="152" t="s">
        <v>526</v>
      </c>
    </row>
    <row r="86" spans="1:13" ht="45" x14ac:dyDescent="0.25">
      <c r="A86" s="106" t="s">
        <v>378</v>
      </c>
      <c r="B86" s="107" t="s">
        <v>497</v>
      </c>
      <c r="C86" s="114">
        <v>3</v>
      </c>
      <c r="D86" s="114">
        <v>3</v>
      </c>
      <c r="E86" s="114" t="s">
        <v>526</v>
      </c>
      <c r="F86" s="152" t="s">
        <v>526</v>
      </c>
      <c r="G86" s="149" t="s">
        <v>526</v>
      </c>
      <c r="H86" s="152" t="s">
        <v>526</v>
      </c>
      <c r="I86" s="149" t="s">
        <v>526</v>
      </c>
      <c r="J86" s="152" t="s">
        <v>526</v>
      </c>
      <c r="K86" s="152" t="s">
        <v>526</v>
      </c>
      <c r="L86" s="149" t="s">
        <v>526</v>
      </c>
      <c r="M86" s="152" t="s">
        <v>526</v>
      </c>
    </row>
    <row r="87" spans="1:13" ht="22.5" x14ac:dyDescent="0.25">
      <c r="A87" s="106" t="s">
        <v>101</v>
      </c>
      <c r="B87" s="107" t="s">
        <v>432</v>
      </c>
      <c r="C87" s="114">
        <v>7</v>
      </c>
      <c r="D87" s="114">
        <v>7</v>
      </c>
      <c r="E87" s="114">
        <v>865</v>
      </c>
      <c r="F87" s="152">
        <v>-3.9955604883462854</v>
      </c>
      <c r="G87" s="149">
        <v>12440.334000000001</v>
      </c>
      <c r="H87" s="152">
        <v>-12.494481813830959</v>
      </c>
      <c r="I87" s="149" t="s">
        <v>526</v>
      </c>
      <c r="J87" s="152" t="s">
        <v>526</v>
      </c>
      <c r="K87" s="152" t="s">
        <v>526</v>
      </c>
      <c r="L87" s="149" t="s">
        <v>526</v>
      </c>
      <c r="M87" s="152" t="s">
        <v>526</v>
      </c>
    </row>
    <row r="88" spans="1:13" ht="33.75" x14ac:dyDescent="0.25">
      <c r="A88" s="106" t="s">
        <v>379</v>
      </c>
      <c r="B88" s="107" t="s">
        <v>502</v>
      </c>
      <c r="C88" s="114">
        <v>6</v>
      </c>
      <c r="D88" s="114">
        <v>6</v>
      </c>
      <c r="E88" s="114" t="s">
        <v>526</v>
      </c>
      <c r="F88" s="152" t="s">
        <v>526</v>
      </c>
      <c r="G88" s="149" t="s">
        <v>526</v>
      </c>
      <c r="H88" s="152" t="s">
        <v>526</v>
      </c>
      <c r="I88" s="149" t="s">
        <v>526</v>
      </c>
      <c r="J88" s="152" t="s">
        <v>526</v>
      </c>
      <c r="K88" s="152" t="s">
        <v>526</v>
      </c>
      <c r="L88" s="149" t="s">
        <v>526</v>
      </c>
      <c r="M88" s="152" t="s">
        <v>526</v>
      </c>
    </row>
    <row r="89" spans="1:13" ht="45" x14ac:dyDescent="0.25">
      <c r="A89" s="106" t="s">
        <v>184</v>
      </c>
      <c r="B89" s="107" t="s">
        <v>503</v>
      </c>
      <c r="C89" s="114">
        <v>6</v>
      </c>
      <c r="D89" s="114">
        <v>7</v>
      </c>
      <c r="E89" s="114" t="s">
        <v>526</v>
      </c>
      <c r="F89" s="152" t="s">
        <v>526</v>
      </c>
      <c r="G89" s="149" t="s">
        <v>526</v>
      </c>
      <c r="H89" s="152" t="s">
        <v>526</v>
      </c>
      <c r="I89" s="149" t="s">
        <v>526</v>
      </c>
      <c r="J89" s="152" t="s">
        <v>526</v>
      </c>
      <c r="K89" s="152" t="s">
        <v>526</v>
      </c>
      <c r="L89" s="149">
        <v>1461.3789999999999</v>
      </c>
      <c r="M89" s="152" t="s">
        <v>526</v>
      </c>
    </row>
    <row r="90" spans="1:13" ht="22.5" x14ac:dyDescent="0.25">
      <c r="A90" s="106" t="s">
        <v>380</v>
      </c>
      <c r="B90" s="107" t="s">
        <v>504</v>
      </c>
      <c r="C90" s="114">
        <v>4</v>
      </c>
      <c r="D90" s="114">
        <v>4</v>
      </c>
      <c r="E90" s="114">
        <v>304</v>
      </c>
      <c r="F90" s="152">
        <v>-4.100946372239747</v>
      </c>
      <c r="G90" s="149">
        <v>3507.4870000000001</v>
      </c>
      <c r="H90" s="152">
        <v>-20.02200400632529</v>
      </c>
      <c r="I90" s="149" t="s">
        <v>526</v>
      </c>
      <c r="J90" s="152" t="s">
        <v>526</v>
      </c>
      <c r="K90" s="152" t="s">
        <v>526</v>
      </c>
      <c r="L90" s="149" t="s">
        <v>526</v>
      </c>
      <c r="M90" s="152" t="s">
        <v>526</v>
      </c>
    </row>
    <row r="91" spans="1:13" ht="11.25" customHeight="1" x14ac:dyDescent="0.25">
      <c r="A91" s="104" t="s">
        <v>102</v>
      </c>
      <c r="B91" s="105" t="s">
        <v>103</v>
      </c>
      <c r="C91" s="113">
        <v>11</v>
      </c>
      <c r="D91" s="113">
        <v>11</v>
      </c>
      <c r="E91" s="113">
        <v>876</v>
      </c>
      <c r="F91" s="155">
        <v>-8.4639498432601954</v>
      </c>
      <c r="G91" s="158">
        <v>12351.688</v>
      </c>
      <c r="H91" s="155">
        <v>-21.222244282648603</v>
      </c>
      <c r="I91" s="158">
        <v>4618.8230000000003</v>
      </c>
      <c r="J91" s="155">
        <v>-18.220871952242973</v>
      </c>
      <c r="K91" s="155">
        <v>37.394265463959258</v>
      </c>
      <c r="L91" s="158">
        <v>2582.8760000000002</v>
      </c>
      <c r="M91" s="155">
        <v>-16.641918380032337</v>
      </c>
    </row>
    <row r="92" spans="1:13" ht="22.5" x14ac:dyDescent="0.25">
      <c r="A92" s="106" t="s">
        <v>381</v>
      </c>
      <c r="B92" s="107" t="s">
        <v>435</v>
      </c>
      <c r="C92" s="114">
        <v>3</v>
      </c>
      <c r="D92" s="114">
        <v>2</v>
      </c>
      <c r="E92" s="114" t="s">
        <v>526</v>
      </c>
      <c r="F92" s="152" t="s">
        <v>526</v>
      </c>
      <c r="G92" s="149" t="s">
        <v>526</v>
      </c>
      <c r="H92" s="152" t="s">
        <v>526</v>
      </c>
      <c r="I92" s="149" t="s">
        <v>526</v>
      </c>
      <c r="J92" s="152" t="s">
        <v>526</v>
      </c>
      <c r="K92" s="152" t="s">
        <v>526</v>
      </c>
      <c r="L92" s="149" t="s">
        <v>526</v>
      </c>
      <c r="M92" s="152" t="s">
        <v>526</v>
      </c>
    </row>
    <row r="93" spans="1:13" x14ac:dyDescent="0.25">
      <c r="A93" s="106" t="s">
        <v>104</v>
      </c>
      <c r="B93" s="107" t="s">
        <v>105</v>
      </c>
      <c r="C93" s="114">
        <v>6</v>
      </c>
      <c r="D93" s="114">
        <v>7</v>
      </c>
      <c r="E93" s="114">
        <v>701</v>
      </c>
      <c r="F93" s="152">
        <v>-15.5421686746988</v>
      </c>
      <c r="G93" s="149">
        <v>9675.66</v>
      </c>
      <c r="H93" s="152">
        <v>-28.764406278022946</v>
      </c>
      <c r="I93" s="149">
        <v>3823.9270000000001</v>
      </c>
      <c r="J93" s="152">
        <v>-20.534428638076662</v>
      </c>
      <c r="K93" s="152">
        <v>39.52109726881681</v>
      </c>
      <c r="L93" s="149" t="s">
        <v>526</v>
      </c>
      <c r="M93" s="152" t="s">
        <v>526</v>
      </c>
    </row>
    <row r="94" spans="1:13" x14ac:dyDescent="0.25">
      <c r="A94" s="106" t="s">
        <v>382</v>
      </c>
      <c r="B94" s="107" t="s">
        <v>383</v>
      </c>
      <c r="C94" s="114">
        <v>4</v>
      </c>
      <c r="D94" s="114">
        <v>5</v>
      </c>
      <c r="E94" s="114" t="s">
        <v>526</v>
      </c>
      <c r="F94" s="152" t="s">
        <v>526</v>
      </c>
      <c r="G94" s="149" t="s">
        <v>526</v>
      </c>
      <c r="H94" s="152" t="s">
        <v>526</v>
      </c>
      <c r="I94" s="149">
        <v>3823.9270000000001</v>
      </c>
      <c r="J94" s="152">
        <v>-20.534428638076662</v>
      </c>
      <c r="K94" s="152" t="s">
        <v>526</v>
      </c>
      <c r="L94" s="149" t="s">
        <v>526</v>
      </c>
      <c r="M94" s="152" t="s">
        <v>526</v>
      </c>
    </row>
    <row r="95" spans="1:13" x14ac:dyDescent="0.25">
      <c r="A95" s="104" t="s">
        <v>106</v>
      </c>
      <c r="B95" s="105" t="s">
        <v>107</v>
      </c>
      <c r="C95" s="113">
        <v>56</v>
      </c>
      <c r="D95" s="113">
        <v>56</v>
      </c>
      <c r="E95" s="113">
        <v>4799</v>
      </c>
      <c r="F95" s="155">
        <v>0.3764902740012559</v>
      </c>
      <c r="G95" s="158">
        <v>62957.31</v>
      </c>
      <c r="H95" s="155">
        <v>-6.7884769467290624</v>
      </c>
      <c r="I95" s="158">
        <v>10939.511</v>
      </c>
      <c r="J95" s="155">
        <v>-3.3157891666774191</v>
      </c>
      <c r="K95" s="155">
        <v>17.37607753571428</v>
      </c>
      <c r="L95" s="158">
        <v>5900.0290000000005</v>
      </c>
      <c r="M95" s="155">
        <v>-20.491695802723342</v>
      </c>
    </row>
    <row r="96" spans="1:13" x14ac:dyDescent="0.25">
      <c r="A96" s="106" t="s">
        <v>108</v>
      </c>
      <c r="B96" s="107" t="s">
        <v>109</v>
      </c>
      <c r="C96" s="114">
        <v>14</v>
      </c>
      <c r="D96" s="114">
        <v>13</v>
      </c>
      <c r="E96" s="114">
        <v>1035</v>
      </c>
      <c r="F96" s="152">
        <v>9.5238095238095326</v>
      </c>
      <c r="G96" s="149">
        <v>16392.545999999998</v>
      </c>
      <c r="H96" s="152">
        <v>-17.916381350634154</v>
      </c>
      <c r="I96" s="149">
        <v>841.25199999999995</v>
      </c>
      <c r="J96" s="152">
        <v>100.79674047694633</v>
      </c>
      <c r="K96" s="152">
        <v>5.1319178851168088</v>
      </c>
      <c r="L96" s="149">
        <v>457.24299999999999</v>
      </c>
      <c r="M96" s="152" t="s">
        <v>526</v>
      </c>
    </row>
    <row r="97" spans="1:13" x14ac:dyDescent="0.25">
      <c r="A97" s="106" t="s">
        <v>185</v>
      </c>
      <c r="B97" s="107" t="s">
        <v>186</v>
      </c>
      <c r="C97" s="114">
        <v>9</v>
      </c>
      <c r="D97" s="114">
        <v>8</v>
      </c>
      <c r="E97" s="114">
        <v>760</v>
      </c>
      <c r="F97" s="152">
        <v>15.853658536585371</v>
      </c>
      <c r="G97" s="149">
        <v>12559.989</v>
      </c>
      <c r="H97" s="152">
        <v>-21.246842895402494</v>
      </c>
      <c r="I97" s="149" t="s">
        <v>526</v>
      </c>
      <c r="J97" s="152" t="s">
        <v>526</v>
      </c>
      <c r="K97" s="152" t="s">
        <v>526</v>
      </c>
      <c r="L97" s="149" t="s">
        <v>526</v>
      </c>
      <c r="M97" s="152" t="s">
        <v>526</v>
      </c>
    </row>
    <row r="98" spans="1:13" x14ac:dyDescent="0.25">
      <c r="A98" s="106" t="s">
        <v>187</v>
      </c>
      <c r="B98" s="107" t="s">
        <v>188</v>
      </c>
      <c r="C98" s="114">
        <v>5</v>
      </c>
      <c r="D98" s="114">
        <v>5</v>
      </c>
      <c r="E98" s="114">
        <v>275</v>
      </c>
      <c r="F98" s="152">
        <v>-4.8442906574394442</v>
      </c>
      <c r="G98" s="149">
        <v>3832.5569999999998</v>
      </c>
      <c r="H98" s="152">
        <v>-4.7099795325301557</v>
      </c>
      <c r="I98" s="149" t="s">
        <v>526</v>
      </c>
      <c r="J98" s="152" t="s">
        <v>526</v>
      </c>
      <c r="K98" s="152" t="s">
        <v>526</v>
      </c>
      <c r="L98" s="149" t="s">
        <v>526</v>
      </c>
      <c r="M98" s="152" t="s">
        <v>526</v>
      </c>
    </row>
    <row r="99" spans="1:13" ht="45" customHeight="1" x14ac:dyDescent="0.25">
      <c r="A99" s="106" t="s">
        <v>189</v>
      </c>
      <c r="B99" s="107" t="s">
        <v>436</v>
      </c>
      <c r="C99" s="114">
        <v>4</v>
      </c>
      <c r="D99" s="114">
        <v>4</v>
      </c>
      <c r="E99" s="114">
        <v>266</v>
      </c>
      <c r="F99" s="152">
        <v>-1.8450184501844973</v>
      </c>
      <c r="G99" s="149">
        <v>3832.5970000000002</v>
      </c>
      <c r="H99" s="152">
        <v>-12.604156904005649</v>
      </c>
      <c r="I99" s="149">
        <v>547.38900000000001</v>
      </c>
      <c r="J99" s="152">
        <v>-37.239203240604326</v>
      </c>
      <c r="K99" s="152">
        <v>14.282456517082279</v>
      </c>
      <c r="L99" s="149" t="s">
        <v>526</v>
      </c>
      <c r="M99" s="152" t="s">
        <v>526</v>
      </c>
    </row>
    <row r="100" spans="1:13" ht="33.75" x14ac:dyDescent="0.25">
      <c r="A100" s="106" t="s">
        <v>110</v>
      </c>
      <c r="B100" s="107" t="s">
        <v>491</v>
      </c>
      <c r="C100" s="114">
        <v>19</v>
      </c>
      <c r="D100" s="114">
        <v>19</v>
      </c>
      <c r="E100" s="114">
        <v>1505</v>
      </c>
      <c r="F100" s="152">
        <v>1.2786002691790088</v>
      </c>
      <c r="G100" s="149">
        <v>16286.999</v>
      </c>
      <c r="H100" s="152">
        <v>8.7126807839862295</v>
      </c>
      <c r="I100" s="149">
        <v>1159.354</v>
      </c>
      <c r="J100" s="152">
        <v>43.415360674130909</v>
      </c>
      <c r="K100" s="152">
        <v>7.1182788185840744</v>
      </c>
      <c r="L100" s="149">
        <v>672.83600000000001</v>
      </c>
      <c r="M100" s="152">
        <v>0.26824194231011234</v>
      </c>
    </row>
    <row r="101" spans="1:13" ht="22.5" x14ac:dyDescent="0.25">
      <c r="A101" s="106" t="s">
        <v>111</v>
      </c>
      <c r="B101" s="107" t="s">
        <v>437</v>
      </c>
      <c r="C101" s="114">
        <v>5</v>
      </c>
      <c r="D101" s="114">
        <v>6</v>
      </c>
      <c r="E101" s="114">
        <v>391</v>
      </c>
      <c r="F101" s="152">
        <v>-9.6997690531177909</v>
      </c>
      <c r="G101" s="149">
        <v>3223.4479999999999</v>
      </c>
      <c r="H101" s="152">
        <v>-19.729064100744324</v>
      </c>
      <c r="I101" s="149">
        <v>371.29599999999999</v>
      </c>
      <c r="J101" s="152">
        <v>-12.944310018194443</v>
      </c>
      <c r="K101" s="152">
        <v>11.518597476987376</v>
      </c>
      <c r="L101" s="149" t="s">
        <v>526</v>
      </c>
      <c r="M101" s="152" t="s">
        <v>526</v>
      </c>
    </row>
    <row r="102" spans="1:13" x14ac:dyDescent="0.25">
      <c r="A102" s="106" t="s">
        <v>112</v>
      </c>
      <c r="B102" s="107" t="s">
        <v>113</v>
      </c>
      <c r="C102" s="114">
        <v>14</v>
      </c>
      <c r="D102" s="114">
        <v>13</v>
      </c>
      <c r="E102" s="114">
        <v>1114</v>
      </c>
      <c r="F102" s="152">
        <v>5.792972459639131</v>
      </c>
      <c r="G102" s="149">
        <v>13063.550999999999</v>
      </c>
      <c r="H102" s="152">
        <v>19.127963186516268</v>
      </c>
      <c r="I102" s="149">
        <v>788.05799999999999</v>
      </c>
      <c r="J102" s="152">
        <v>106.36002985191877</v>
      </c>
      <c r="K102" s="152">
        <v>6.0324945338369336</v>
      </c>
      <c r="L102" s="149" t="s">
        <v>526</v>
      </c>
      <c r="M102" s="152" t="s">
        <v>526</v>
      </c>
    </row>
    <row r="103" spans="1:13" ht="33.75" customHeight="1" x14ac:dyDescent="0.25">
      <c r="A103" s="106" t="s">
        <v>190</v>
      </c>
      <c r="B103" s="107" t="s">
        <v>481</v>
      </c>
      <c r="C103" s="114">
        <v>4</v>
      </c>
      <c r="D103" s="114">
        <v>4</v>
      </c>
      <c r="E103" s="114">
        <v>330</v>
      </c>
      <c r="F103" s="152">
        <v>-6.5155807365439102</v>
      </c>
      <c r="G103" s="149">
        <v>3855.3719999999998</v>
      </c>
      <c r="H103" s="152">
        <v>-22.420129621342113</v>
      </c>
      <c r="I103" s="149" t="s">
        <v>526</v>
      </c>
      <c r="J103" s="152" t="s">
        <v>526</v>
      </c>
      <c r="K103" s="152" t="s">
        <v>526</v>
      </c>
      <c r="L103" s="149">
        <v>563.73099999999999</v>
      </c>
      <c r="M103" s="152">
        <v>-9.8891139183851493</v>
      </c>
    </row>
    <row r="104" spans="1:13" x14ac:dyDescent="0.25">
      <c r="A104" s="106" t="s">
        <v>384</v>
      </c>
      <c r="B104" s="107" t="s">
        <v>385</v>
      </c>
      <c r="C104" s="114">
        <v>3</v>
      </c>
      <c r="D104" s="114">
        <v>3</v>
      </c>
      <c r="E104" s="114" t="s">
        <v>526</v>
      </c>
      <c r="F104" s="152" t="s">
        <v>526</v>
      </c>
      <c r="G104" s="149" t="s">
        <v>526</v>
      </c>
      <c r="H104" s="152" t="s">
        <v>526</v>
      </c>
      <c r="I104" s="149" t="s">
        <v>526</v>
      </c>
      <c r="J104" s="152" t="s">
        <v>526</v>
      </c>
      <c r="K104" s="152" t="s">
        <v>526</v>
      </c>
      <c r="L104" s="149">
        <v>563.73099999999999</v>
      </c>
      <c r="M104" s="152">
        <v>-9.8891139183851493</v>
      </c>
    </row>
    <row r="105" spans="1:13" x14ac:dyDescent="0.25">
      <c r="A105" s="106" t="s">
        <v>114</v>
      </c>
      <c r="B105" s="107" t="s">
        <v>115</v>
      </c>
      <c r="C105" s="114">
        <v>11</v>
      </c>
      <c r="D105" s="114">
        <v>12</v>
      </c>
      <c r="E105" s="114">
        <v>1082</v>
      </c>
      <c r="F105" s="152">
        <v>-3.7366548042704579</v>
      </c>
      <c r="G105" s="149">
        <v>15173.032999999999</v>
      </c>
      <c r="H105" s="152">
        <v>-4.8220722986852849</v>
      </c>
      <c r="I105" s="149">
        <v>3938.2510000000002</v>
      </c>
      <c r="J105" s="152">
        <v>-8.5558244114381949</v>
      </c>
      <c r="K105" s="152">
        <v>25.955595034954452</v>
      </c>
      <c r="L105" s="149">
        <v>3283.0349999999999</v>
      </c>
      <c r="M105" s="152">
        <v>-9.8282828005394265</v>
      </c>
    </row>
    <row r="106" spans="1:13" ht="11.25" customHeight="1" x14ac:dyDescent="0.25">
      <c r="A106" s="106" t="s">
        <v>116</v>
      </c>
      <c r="B106" s="107" t="s">
        <v>117</v>
      </c>
      <c r="C106" s="114">
        <v>6</v>
      </c>
      <c r="D106" s="114">
        <v>7</v>
      </c>
      <c r="E106" s="114">
        <v>565</v>
      </c>
      <c r="F106" s="152">
        <v>-6.9192751235584922</v>
      </c>
      <c r="G106" s="149">
        <v>5716.4080000000004</v>
      </c>
      <c r="H106" s="152">
        <v>-6.4794054242326951</v>
      </c>
      <c r="I106" s="149">
        <v>179.48</v>
      </c>
      <c r="J106" s="152">
        <v>-31.379895701111806</v>
      </c>
      <c r="K106" s="152">
        <v>3.139733902828489</v>
      </c>
      <c r="L106" s="149" t="s">
        <v>526</v>
      </c>
      <c r="M106" s="152" t="s">
        <v>526</v>
      </c>
    </row>
    <row r="107" spans="1:13" ht="33.75" customHeight="1" x14ac:dyDescent="0.25">
      <c r="A107" s="104" t="s">
        <v>118</v>
      </c>
      <c r="B107" s="105" t="s">
        <v>438</v>
      </c>
      <c r="C107" s="113">
        <v>46</v>
      </c>
      <c r="D107" s="113">
        <v>44</v>
      </c>
      <c r="E107" s="113">
        <v>7968</v>
      </c>
      <c r="F107" s="155">
        <v>3.212435233160619</v>
      </c>
      <c r="G107" s="158">
        <v>172389.204</v>
      </c>
      <c r="H107" s="155">
        <v>33.753574485544078</v>
      </c>
      <c r="I107" s="158">
        <v>114379.923</v>
      </c>
      <c r="J107" s="155">
        <v>51.931539586235601</v>
      </c>
      <c r="K107" s="155">
        <v>66.349817938715006</v>
      </c>
      <c r="L107" s="158">
        <v>45532.084999999999</v>
      </c>
      <c r="M107" s="155">
        <v>74.513633075997859</v>
      </c>
    </row>
    <row r="108" spans="1:13" ht="22.5" customHeight="1" x14ac:dyDescent="0.25">
      <c r="A108" s="106" t="s">
        <v>119</v>
      </c>
      <c r="B108" s="107" t="s">
        <v>466</v>
      </c>
      <c r="C108" s="114">
        <v>9</v>
      </c>
      <c r="D108" s="114">
        <v>8</v>
      </c>
      <c r="E108" s="114">
        <v>2080</v>
      </c>
      <c r="F108" s="152">
        <v>16.657319125070117</v>
      </c>
      <c r="G108" s="149">
        <v>68874.433000000005</v>
      </c>
      <c r="H108" s="152">
        <v>35.433862484426726</v>
      </c>
      <c r="I108" s="149">
        <v>48612.09</v>
      </c>
      <c r="J108" s="152">
        <v>42.488043214141129</v>
      </c>
      <c r="K108" s="152">
        <v>70.580748011384713</v>
      </c>
      <c r="L108" s="149" t="s">
        <v>526</v>
      </c>
      <c r="M108" s="152" t="s">
        <v>526</v>
      </c>
    </row>
    <row r="109" spans="1:13" ht="11.25" customHeight="1" x14ac:dyDescent="0.25">
      <c r="A109" s="106" t="s">
        <v>386</v>
      </c>
      <c r="B109" s="107" t="s">
        <v>387</v>
      </c>
      <c r="C109" s="114">
        <v>6</v>
      </c>
      <c r="D109" s="114">
        <v>5</v>
      </c>
      <c r="E109" s="114">
        <v>1799</v>
      </c>
      <c r="F109" s="152">
        <v>18.745874587458744</v>
      </c>
      <c r="G109" s="149">
        <v>59506.998</v>
      </c>
      <c r="H109" s="152">
        <v>38.20361171126487</v>
      </c>
      <c r="I109" s="149" t="s">
        <v>526</v>
      </c>
      <c r="J109" s="152" t="s">
        <v>526</v>
      </c>
      <c r="K109" s="152" t="s">
        <v>526</v>
      </c>
      <c r="L109" s="149" t="s">
        <v>526</v>
      </c>
      <c r="M109" s="152" t="s">
        <v>526</v>
      </c>
    </row>
    <row r="110" spans="1:13" x14ac:dyDescent="0.25">
      <c r="A110" s="106" t="s">
        <v>335</v>
      </c>
      <c r="B110" s="107" t="s">
        <v>336</v>
      </c>
      <c r="C110" s="114">
        <v>3</v>
      </c>
      <c r="D110" s="114">
        <v>3</v>
      </c>
      <c r="E110" s="114">
        <v>281</v>
      </c>
      <c r="F110" s="152">
        <v>4.8507462686567067</v>
      </c>
      <c r="G110" s="149">
        <v>9367.4349999999995</v>
      </c>
      <c r="H110" s="152">
        <v>20.1387861095386</v>
      </c>
      <c r="I110" s="149" t="s">
        <v>526</v>
      </c>
      <c r="J110" s="152" t="s">
        <v>526</v>
      </c>
      <c r="K110" s="152" t="s">
        <v>526</v>
      </c>
      <c r="L110" s="149" t="s">
        <v>526</v>
      </c>
      <c r="M110" s="152" t="s">
        <v>526</v>
      </c>
    </row>
    <row r="111" spans="1:13" ht="22.5" x14ac:dyDescent="0.25">
      <c r="A111" s="106" t="s">
        <v>191</v>
      </c>
      <c r="B111" s="107" t="s">
        <v>439</v>
      </c>
      <c r="C111" s="114">
        <v>5</v>
      </c>
      <c r="D111" s="114">
        <v>5</v>
      </c>
      <c r="E111" s="114">
        <v>624</v>
      </c>
      <c r="F111" s="152">
        <v>4.5226130653266381</v>
      </c>
      <c r="G111" s="149">
        <v>6958.2340000000004</v>
      </c>
      <c r="H111" s="152">
        <v>-22.904776751574929</v>
      </c>
      <c r="I111" s="149">
        <v>3941.7730000000001</v>
      </c>
      <c r="J111" s="152" t="s">
        <v>526</v>
      </c>
      <c r="K111" s="152">
        <v>56.649043421074943</v>
      </c>
      <c r="L111" s="149" t="s">
        <v>526</v>
      </c>
      <c r="M111" s="152" t="s">
        <v>526</v>
      </c>
    </row>
    <row r="112" spans="1:13" ht="33.75" x14ac:dyDescent="0.25">
      <c r="A112" s="106" t="s">
        <v>120</v>
      </c>
      <c r="B112" s="107" t="s">
        <v>473</v>
      </c>
      <c r="C112" s="114">
        <v>22</v>
      </c>
      <c r="D112" s="114">
        <v>20</v>
      </c>
      <c r="E112" s="114">
        <v>2989</v>
      </c>
      <c r="F112" s="152">
        <v>2.503429355281213</v>
      </c>
      <c r="G112" s="149">
        <v>70047.98</v>
      </c>
      <c r="H112" s="152">
        <v>44.553850410660317</v>
      </c>
      <c r="I112" s="149">
        <v>41299.182999999997</v>
      </c>
      <c r="J112" s="152">
        <v>90.141449621049333</v>
      </c>
      <c r="K112" s="152">
        <v>58.958421070814602</v>
      </c>
      <c r="L112" s="149">
        <v>14038.311</v>
      </c>
      <c r="M112" s="152">
        <v>146.54494357849654</v>
      </c>
    </row>
    <row r="113" spans="1:13" ht="22.5" customHeight="1" x14ac:dyDescent="0.25">
      <c r="A113" s="106" t="s">
        <v>121</v>
      </c>
      <c r="B113" s="107" t="s">
        <v>441</v>
      </c>
      <c r="C113" s="114">
        <v>21</v>
      </c>
      <c r="D113" s="114">
        <v>19</v>
      </c>
      <c r="E113" s="114" t="s">
        <v>526</v>
      </c>
      <c r="F113" s="152" t="s">
        <v>526</v>
      </c>
      <c r="G113" s="149" t="s">
        <v>526</v>
      </c>
      <c r="H113" s="152" t="s">
        <v>526</v>
      </c>
      <c r="I113" s="149" t="s">
        <v>526</v>
      </c>
      <c r="J113" s="152" t="s">
        <v>526</v>
      </c>
      <c r="K113" s="152" t="s">
        <v>526</v>
      </c>
      <c r="L113" s="149" t="s">
        <v>526</v>
      </c>
      <c r="M113" s="152" t="s">
        <v>526</v>
      </c>
    </row>
    <row r="114" spans="1:13" ht="22.5" customHeight="1" x14ac:dyDescent="0.25">
      <c r="A114" s="106" t="s">
        <v>122</v>
      </c>
      <c r="B114" s="107" t="s">
        <v>442</v>
      </c>
      <c r="C114" s="114">
        <v>7</v>
      </c>
      <c r="D114" s="114">
        <v>7</v>
      </c>
      <c r="E114" s="114">
        <v>1945</v>
      </c>
      <c r="F114" s="152">
        <v>-7.6009501187648425</v>
      </c>
      <c r="G114" s="149">
        <v>23416.370999999999</v>
      </c>
      <c r="H114" s="152">
        <v>26.105158274114331</v>
      </c>
      <c r="I114" s="149">
        <v>19468.248</v>
      </c>
      <c r="J114" s="152">
        <v>26.948316886819342</v>
      </c>
      <c r="K114" s="152">
        <v>83.139475369603602</v>
      </c>
      <c r="L114" s="149">
        <v>5780.2290000000003</v>
      </c>
      <c r="M114" s="152">
        <v>11.545032399846477</v>
      </c>
    </row>
    <row r="115" spans="1:13" ht="11.25" customHeight="1" x14ac:dyDescent="0.25">
      <c r="A115" s="104" t="s">
        <v>123</v>
      </c>
      <c r="B115" s="105" t="s">
        <v>124</v>
      </c>
      <c r="C115" s="113">
        <v>46</v>
      </c>
      <c r="D115" s="113">
        <v>45</v>
      </c>
      <c r="E115" s="113">
        <v>4281</v>
      </c>
      <c r="F115" s="155">
        <v>5.3136531365313715</v>
      </c>
      <c r="G115" s="158">
        <v>96895.539000000004</v>
      </c>
      <c r="H115" s="155">
        <v>12.81010104140627</v>
      </c>
      <c r="I115" s="158">
        <v>45614.521999999997</v>
      </c>
      <c r="J115" s="155">
        <v>7.8652733838117683</v>
      </c>
      <c r="K115" s="155">
        <v>47.075977357430247</v>
      </c>
      <c r="L115" s="158">
        <v>20812.498</v>
      </c>
      <c r="M115" s="155">
        <v>11.870947919654355</v>
      </c>
    </row>
    <row r="116" spans="1:13" ht="45" customHeight="1" x14ac:dyDescent="0.25">
      <c r="A116" s="106" t="s">
        <v>125</v>
      </c>
      <c r="B116" s="107" t="s">
        <v>443</v>
      </c>
      <c r="C116" s="114">
        <v>16</v>
      </c>
      <c r="D116" s="114">
        <v>16</v>
      </c>
      <c r="E116" s="114">
        <v>1440</v>
      </c>
      <c r="F116" s="152">
        <v>2.2727272727272663</v>
      </c>
      <c r="G116" s="149">
        <v>54017.322999999997</v>
      </c>
      <c r="H116" s="152">
        <v>29.798856108314396</v>
      </c>
      <c r="I116" s="149">
        <v>22976.510999999999</v>
      </c>
      <c r="J116" s="152">
        <v>13.579323130535599</v>
      </c>
      <c r="K116" s="152">
        <v>42.535449229870203</v>
      </c>
      <c r="L116" s="149">
        <v>12248.078</v>
      </c>
      <c r="M116" s="152">
        <v>44.875933620559948</v>
      </c>
    </row>
    <row r="117" spans="1:13" ht="22.5" x14ac:dyDescent="0.25">
      <c r="A117" s="106" t="s">
        <v>126</v>
      </c>
      <c r="B117" s="107" t="s">
        <v>444</v>
      </c>
      <c r="C117" s="114">
        <v>7</v>
      </c>
      <c r="D117" s="114">
        <v>8</v>
      </c>
      <c r="E117" s="114">
        <v>959</v>
      </c>
      <c r="F117" s="152">
        <v>-4.3868394815553273</v>
      </c>
      <c r="G117" s="149">
        <v>47126.972000000002</v>
      </c>
      <c r="H117" s="152">
        <v>28.561501057556541</v>
      </c>
      <c r="I117" s="149" t="s">
        <v>526</v>
      </c>
      <c r="J117" s="152" t="s">
        <v>526</v>
      </c>
      <c r="K117" s="152" t="s">
        <v>526</v>
      </c>
      <c r="L117" s="149" t="s">
        <v>526</v>
      </c>
      <c r="M117" s="152" t="s">
        <v>526</v>
      </c>
    </row>
    <row r="118" spans="1:13" ht="22.5" x14ac:dyDescent="0.25">
      <c r="A118" s="106" t="s">
        <v>127</v>
      </c>
      <c r="B118" s="107" t="s">
        <v>445</v>
      </c>
      <c r="C118" s="114">
        <v>9</v>
      </c>
      <c r="D118" s="114">
        <v>8</v>
      </c>
      <c r="E118" s="114">
        <v>481</v>
      </c>
      <c r="F118" s="152">
        <v>18.765432098765444</v>
      </c>
      <c r="G118" s="149">
        <v>6890.3509999999997</v>
      </c>
      <c r="H118" s="152">
        <v>38.945371640778546</v>
      </c>
      <c r="I118" s="149" t="s">
        <v>526</v>
      </c>
      <c r="J118" s="152" t="s">
        <v>526</v>
      </c>
      <c r="K118" s="152" t="s">
        <v>526</v>
      </c>
      <c r="L118" s="149" t="s">
        <v>526</v>
      </c>
      <c r="M118" s="152" t="s">
        <v>526</v>
      </c>
    </row>
    <row r="119" spans="1:13" x14ac:dyDescent="0.25">
      <c r="A119" s="106" t="s">
        <v>388</v>
      </c>
      <c r="B119" s="107" t="s">
        <v>389</v>
      </c>
      <c r="C119" s="114">
        <v>3</v>
      </c>
      <c r="D119" s="114">
        <v>2</v>
      </c>
      <c r="E119" s="114">
        <v>204</v>
      </c>
      <c r="F119" s="152" t="s">
        <v>526</v>
      </c>
      <c r="G119" s="149">
        <v>2017.6980000000001</v>
      </c>
      <c r="H119" s="152" t="s">
        <v>526</v>
      </c>
      <c r="I119" s="149">
        <v>835.53</v>
      </c>
      <c r="J119" s="152" t="s">
        <v>526</v>
      </c>
      <c r="K119" s="152">
        <v>41.410062358192356</v>
      </c>
      <c r="L119" s="149" t="s">
        <v>526</v>
      </c>
      <c r="M119" s="152" t="s">
        <v>526</v>
      </c>
    </row>
    <row r="120" spans="1:13" ht="22.5" x14ac:dyDescent="0.25">
      <c r="A120" s="106" t="s">
        <v>192</v>
      </c>
      <c r="B120" s="107" t="s">
        <v>446</v>
      </c>
      <c r="C120" s="114">
        <v>5</v>
      </c>
      <c r="D120" s="114">
        <v>4</v>
      </c>
      <c r="E120" s="114">
        <v>365</v>
      </c>
      <c r="F120" s="152" t="s">
        <v>526</v>
      </c>
      <c r="G120" s="149">
        <v>7548.9229999999998</v>
      </c>
      <c r="H120" s="152" t="s">
        <v>526</v>
      </c>
      <c r="I120" s="149">
        <v>5144.6329999999998</v>
      </c>
      <c r="J120" s="152" t="s">
        <v>526</v>
      </c>
      <c r="K120" s="152">
        <v>68.150556046206859</v>
      </c>
      <c r="L120" s="149" t="s">
        <v>526</v>
      </c>
      <c r="M120" s="152" t="s">
        <v>526</v>
      </c>
    </row>
    <row r="121" spans="1:13" ht="22.5" x14ac:dyDescent="0.25">
      <c r="A121" s="106" t="s">
        <v>390</v>
      </c>
      <c r="B121" s="107" t="s">
        <v>391</v>
      </c>
      <c r="C121" s="114">
        <v>3</v>
      </c>
      <c r="D121" s="114">
        <v>3</v>
      </c>
      <c r="E121" s="114" t="s">
        <v>526</v>
      </c>
      <c r="F121" s="152" t="s">
        <v>526</v>
      </c>
      <c r="G121" s="149" t="s">
        <v>526</v>
      </c>
      <c r="H121" s="152" t="s">
        <v>526</v>
      </c>
      <c r="I121" s="149" t="s">
        <v>526</v>
      </c>
      <c r="J121" s="152" t="s">
        <v>526</v>
      </c>
      <c r="K121" s="152" t="s">
        <v>526</v>
      </c>
      <c r="L121" s="149" t="s">
        <v>526</v>
      </c>
      <c r="M121" s="152" t="s">
        <v>526</v>
      </c>
    </row>
    <row r="122" spans="1:13" ht="22.5" x14ac:dyDescent="0.25">
      <c r="A122" s="106" t="s">
        <v>128</v>
      </c>
      <c r="B122" s="107" t="s">
        <v>129</v>
      </c>
      <c r="C122" s="114">
        <v>7</v>
      </c>
      <c r="D122" s="114">
        <v>7</v>
      </c>
      <c r="E122" s="114">
        <v>361</v>
      </c>
      <c r="F122" s="152">
        <v>17.973856209150327</v>
      </c>
      <c r="G122" s="149">
        <v>3589.172</v>
      </c>
      <c r="H122" s="152">
        <v>7.7839787049004912</v>
      </c>
      <c r="I122" s="149">
        <v>2148.1840000000002</v>
      </c>
      <c r="J122" s="152">
        <v>17.846576680116186</v>
      </c>
      <c r="K122" s="152">
        <v>59.851798687831071</v>
      </c>
      <c r="L122" s="149">
        <v>648.31899999999996</v>
      </c>
      <c r="M122" s="152">
        <v>71.292729453665373</v>
      </c>
    </row>
    <row r="123" spans="1:13" ht="22.5" customHeight="1" x14ac:dyDescent="0.25">
      <c r="A123" s="106" t="s">
        <v>130</v>
      </c>
      <c r="B123" s="107" t="s">
        <v>506</v>
      </c>
      <c r="C123" s="114">
        <v>15</v>
      </c>
      <c r="D123" s="114">
        <v>15</v>
      </c>
      <c r="E123" s="114">
        <v>1911</v>
      </c>
      <c r="F123" s="152">
        <v>2.8525296017222956</v>
      </c>
      <c r="G123" s="149">
        <v>29722.422999999999</v>
      </c>
      <c r="H123" s="152">
        <v>-2.7960281090185219</v>
      </c>
      <c r="I123" s="149">
        <v>14509.664000000001</v>
      </c>
      <c r="J123" s="152">
        <v>7.04942308173284</v>
      </c>
      <c r="K123" s="152">
        <v>48.817231354253998</v>
      </c>
      <c r="L123" s="149">
        <v>5597.1220000000003</v>
      </c>
      <c r="M123" s="152">
        <v>-9.0467800060677348</v>
      </c>
    </row>
    <row r="124" spans="1:13" x14ac:dyDescent="0.25">
      <c r="A124" s="104" t="s">
        <v>131</v>
      </c>
      <c r="B124" s="105" t="s">
        <v>132</v>
      </c>
      <c r="C124" s="113">
        <v>103</v>
      </c>
      <c r="D124" s="113">
        <v>97</v>
      </c>
      <c r="E124" s="113">
        <v>17498</v>
      </c>
      <c r="F124" s="155">
        <v>3.1904228342277605</v>
      </c>
      <c r="G124" s="158">
        <v>354963.30699999997</v>
      </c>
      <c r="H124" s="155">
        <v>3.1926978461998345</v>
      </c>
      <c r="I124" s="158">
        <v>233267.00099999999</v>
      </c>
      <c r="J124" s="155">
        <v>6.1065594474611515</v>
      </c>
      <c r="K124" s="155">
        <v>65.715806789009889</v>
      </c>
      <c r="L124" s="158">
        <v>88437.778999999995</v>
      </c>
      <c r="M124" s="155">
        <v>13.630982545552371</v>
      </c>
    </row>
    <row r="125" spans="1:13" ht="22.5" x14ac:dyDescent="0.25">
      <c r="A125" s="106" t="s">
        <v>133</v>
      </c>
      <c r="B125" s="107" t="s">
        <v>448</v>
      </c>
      <c r="C125" s="114">
        <v>30</v>
      </c>
      <c r="D125" s="114">
        <v>30</v>
      </c>
      <c r="E125" s="114">
        <v>6703</v>
      </c>
      <c r="F125" s="152">
        <v>-0.60794780545670335</v>
      </c>
      <c r="G125" s="149">
        <v>157045.01300000001</v>
      </c>
      <c r="H125" s="152">
        <v>-2.0111561953833643</v>
      </c>
      <c r="I125" s="149">
        <v>105621.72900000001</v>
      </c>
      <c r="J125" s="152">
        <v>-1.4183862508134979</v>
      </c>
      <c r="K125" s="152">
        <v>67.25570394266515</v>
      </c>
      <c r="L125" s="149">
        <v>38047.980000000003</v>
      </c>
      <c r="M125" s="152">
        <v>3.602757281223461</v>
      </c>
    </row>
    <row r="126" spans="1:13" ht="33.75" x14ac:dyDescent="0.25">
      <c r="A126" s="106" t="s">
        <v>392</v>
      </c>
      <c r="B126" s="107" t="s">
        <v>482</v>
      </c>
      <c r="C126" s="114">
        <v>3</v>
      </c>
      <c r="D126" s="114">
        <v>3</v>
      </c>
      <c r="E126" s="114" t="s">
        <v>526</v>
      </c>
      <c r="F126" s="152" t="s">
        <v>526</v>
      </c>
      <c r="G126" s="149" t="s">
        <v>526</v>
      </c>
      <c r="H126" s="152" t="s">
        <v>526</v>
      </c>
      <c r="I126" s="149" t="s">
        <v>526</v>
      </c>
      <c r="J126" s="152" t="s">
        <v>526</v>
      </c>
      <c r="K126" s="152" t="s">
        <v>526</v>
      </c>
      <c r="L126" s="149" t="s">
        <v>526</v>
      </c>
      <c r="M126" s="152" t="s">
        <v>526</v>
      </c>
    </row>
    <row r="127" spans="1:13" ht="22.5" x14ac:dyDescent="0.25">
      <c r="A127" s="106" t="s">
        <v>134</v>
      </c>
      <c r="B127" s="107" t="s">
        <v>505</v>
      </c>
      <c r="C127" s="114">
        <v>13</v>
      </c>
      <c r="D127" s="114">
        <v>13</v>
      </c>
      <c r="E127" s="114">
        <v>2403</v>
      </c>
      <c r="F127" s="152">
        <v>0.25031289111389299</v>
      </c>
      <c r="G127" s="149">
        <v>43066.161999999997</v>
      </c>
      <c r="H127" s="152">
        <v>3.081440350547382</v>
      </c>
      <c r="I127" s="149">
        <v>29274.182000000001</v>
      </c>
      <c r="J127" s="152">
        <v>-1.2221131520416861</v>
      </c>
      <c r="K127" s="152">
        <v>67.974903359161658</v>
      </c>
      <c r="L127" s="149">
        <v>9581.0460000000003</v>
      </c>
      <c r="M127" s="152">
        <v>8.9057564503418405</v>
      </c>
    </row>
    <row r="128" spans="1:13" x14ac:dyDescent="0.25">
      <c r="A128" s="106" t="s">
        <v>193</v>
      </c>
      <c r="B128" s="107" t="s">
        <v>194</v>
      </c>
      <c r="C128" s="114">
        <v>8</v>
      </c>
      <c r="D128" s="114">
        <v>8</v>
      </c>
      <c r="E128" s="114">
        <v>1678</v>
      </c>
      <c r="F128" s="152">
        <v>-0.17846519928613702</v>
      </c>
      <c r="G128" s="149">
        <v>40493.659</v>
      </c>
      <c r="H128" s="152">
        <v>6.7467160425131425</v>
      </c>
      <c r="I128" s="149">
        <v>27828.151000000002</v>
      </c>
      <c r="J128" s="152">
        <v>12.518059479146274</v>
      </c>
      <c r="K128" s="152">
        <v>68.722243648073388</v>
      </c>
      <c r="L128" s="149">
        <v>10796.097</v>
      </c>
      <c r="M128" s="152">
        <v>7.9186874582538564</v>
      </c>
    </row>
    <row r="129" spans="1:13" ht="22.5" customHeight="1" x14ac:dyDescent="0.25">
      <c r="A129" s="106" t="s">
        <v>136</v>
      </c>
      <c r="B129" s="107" t="s">
        <v>474</v>
      </c>
      <c r="C129" s="114">
        <v>5</v>
      </c>
      <c r="D129" s="114">
        <v>5</v>
      </c>
      <c r="E129" s="114">
        <v>1093</v>
      </c>
      <c r="F129" s="152">
        <v>3.6018957345971501</v>
      </c>
      <c r="G129" s="149">
        <v>30804.646000000001</v>
      </c>
      <c r="H129" s="152">
        <v>-13.602397901079286</v>
      </c>
      <c r="I129" s="149" t="s">
        <v>526</v>
      </c>
      <c r="J129" s="152" t="s">
        <v>526</v>
      </c>
      <c r="K129" s="152" t="s">
        <v>526</v>
      </c>
      <c r="L129" s="149" t="s">
        <v>526</v>
      </c>
      <c r="M129" s="152" t="s">
        <v>526</v>
      </c>
    </row>
    <row r="130" spans="1:13" ht="22.5" x14ac:dyDescent="0.25">
      <c r="A130" s="106" t="s">
        <v>137</v>
      </c>
      <c r="B130" s="107" t="s">
        <v>464</v>
      </c>
      <c r="C130" s="114">
        <v>32</v>
      </c>
      <c r="D130" s="114">
        <v>29</v>
      </c>
      <c r="E130" s="114">
        <v>3863</v>
      </c>
      <c r="F130" s="152">
        <v>7.2459744586340804</v>
      </c>
      <c r="G130" s="149">
        <v>86257.938999999998</v>
      </c>
      <c r="H130" s="152">
        <v>4.9611206250877302</v>
      </c>
      <c r="I130" s="149">
        <v>43385.341</v>
      </c>
      <c r="J130" s="152">
        <v>8.6125508457830762</v>
      </c>
      <c r="K130" s="152">
        <v>50.297214961280261</v>
      </c>
      <c r="L130" s="149">
        <v>22111.63</v>
      </c>
      <c r="M130" s="152">
        <v>5.4113260530034495</v>
      </c>
    </row>
    <row r="131" spans="1:13" ht="11.25" customHeight="1" x14ac:dyDescent="0.25">
      <c r="A131" s="106" t="s">
        <v>138</v>
      </c>
      <c r="B131" s="107" t="s">
        <v>139</v>
      </c>
      <c r="C131" s="114">
        <v>9</v>
      </c>
      <c r="D131" s="114">
        <v>8</v>
      </c>
      <c r="E131" s="114">
        <v>1167</v>
      </c>
      <c r="F131" s="152">
        <v>6.1874431301182824</v>
      </c>
      <c r="G131" s="149">
        <v>45131.197999999997</v>
      </c>
      <c r="H131" s="152">
        <v>-10.385212431546449</v>
      </c>
      <c r="I131" s="149" t="s">
        <v>526</v>
      </c>
      <c r="J131" s="152" t="s">
        <v>526</v>
      </c>
      <c r="K131" s="152" t="s">
        <v>526</v>
      </c>
      <c r="L131" s="149" t="s">
        <v>526</v>
      </c>
      <c r="M131" s="152" t="s">
        <v>526</v>
      </c>
    </row>
    <row r="132" spans="1:13" ht="22.5" customHeight="1" x14ac:dyDescent="0.25">
      <c r="A132" s="106" t="s">
        <v>337</v>
      </c>
      <c r="B132" s="107" t="s">
        <v>465</v>
      </c>
      <c r="C132" s="114">
        <v>7</v>
      </c>
      <c r="D132" s="114">
        <v>7</v>
      </c>
      <c r="E132" s="114" t="s">
        <v>526</v>
      </c>
      <c r="F132" s="152" t="s">
        <v>526</v>
      </c>
      <c r="G132" s="149" t="s">
        <v>526</v>
      </c>
      <c r="H132" s="152" t="s">
        <v>526</v>
      </c>
      <c r="I132" s="149" t="s">
        <v>526</v>
      </c>
      <c r="J132" s="152" t="s">
        <v>526</v>
      </c>
      <c r="K132" s="152" t="s">
        <v>526</v>
      </c>
      <c r="L132" s="149">
        <v>2740.4490000000001</v>
      </c>
      <c r="M132" s="152">
        <v>52.096253384142187</v>
      </c>
    </row>
    <row r="133" spans="1:13" ht="22.5" customHeight="1" x14ac:dyDescent="0.25">
      <c r="A133" s="106" t="s">
        <v>140</v>
      </c>
      <c r="B133" s="107" t="s">
        <v>393</v>
      </c>
      <c r="C133" s="114">
        <v>14</v>
      </c>
      <c r="D133" s="114">
        <v>12</v>
      </c>
      <c r="E133" s="114">
        <v>1755</v>
      </c>
      <c r="F133" s="152">
        <v>14.2578125</v>
      </c>
      <c r="G133" s="149">
        <v>27381.451000000001</v>
      </c>
      <c r="H133" s="152">
        <v>39.490706580290947</v>
      </c>
      <c r="I133" s="149">
        <v>16576.811000000002</v>
      </c>
      <c r="J133" s="152">
        <v>18.801248269417982</v>
      </c>
      <c r="K133" s="152">
        <v>60.540294230572378</v>
      </c>
      <c r="L133" s="149">
        <v>4752.5839999999998</v>
      </c>
      <c r="M133" s="152">
        <v>14.410427787532811</v>
      </c>
    </row>
    <row r="134" spans="1:13" x14ac:dyDescent="0.25">
      <c r="A134" s="106" t="s">
        <v>141</v>
      </c>
      <c r="B134" s="107" t="s">
        <v>142</v>
      </c>
      <c r="C134" s="114">
        <v>6</v>
      </c>
      <c r="D134" s="114">
        <v>6</v>
      </c>
      <c r="E134" s="114" t="s">
        <v>526</v>
      </c>
      <c r="F134" s="152" t="s">
        <v>526</v>
      </c>
      <c r="G134" s="149" t="s">
        <v>526</v>
      </c>
      <c r="H134" s="152" t="s">
        <v>526</v>
      </c>
      <c r="I134" s="149" t="s">
        <v>526</v>
      </c>
      <c r="J134" s="152" t="s">
        <v>526</v>
      </c>
      <c r="K134" s="152" t="s">
        <v>526</v>
      </c>
      <c r="L134" s="149" t="s">
        <v>526</v>
      </c>
      <c r="M134" s="152" t="s">
        <v>526</v>
      </c>
    </row>
    <row r="135" spans="1:13" ht="22.5" x14ac:dyDescent="0.25">
      <c r="A135" s="106" t="s">
        <v>394</v>
      </c>
      <c r="B135" s="107" t="s">
        <v>449</v>
      </c>
      <c r="C135" s="114">
        <v>3</v>
      </c>
      <c r="D135" s="114">
        <v>3</v>
      </c>
      <c r="E135" s="114" t="s">
        <v>526</v>
      </c>
      <c r="F135" s="152" t="s">
        <v>526</v>
      </c>
      <c r="G135" s="149" t="s">
        <v>526</v>
      </c>
      <c r="H135" s="152" t="s">
        <v>526</v>
      </c>
      <c r="I135" s="149" t="s">
        <v>526</v>
      </c>
      <c r="J135" s="152" t="s">
        <v>526</v>
      </c>
      <c r="K135" s="152" t="s">
        <v>526</v>
      </c>
      <c r="L135" s="149">
        <v>6102.7690000000002</v>
      </c>
      <c r="M135" s="152" t="s">
        <v>526</v>
      </c>
    </row>
    <row r="136" spans="1:13" ht="11.25" customHeight="1" x14ac:dyDescent="0.25">
      <c r="A136" s="106" t="s">
        <v>395</v>
      </c>
      <c r="B136" s="107" t="s">
        <v>396</v>
      </c>
      <c r="C136" s="114">
        <v>3</v>
      </c>
      <c r="D136" s="114">
        <v>3</v>
      </c>
      <c r="E136" s="114">
        <v>241</v>
      </c>
      <c r="F136" s="152" t="s">
        <v>526</v>
      </c>
      <c r="G136" s="149">
        <v>3278.1689999999999</v>
      </c>
      <c r="H136" s="152" t="s">
        <v>526</v>
      </c>
      <c r="I136" s="149" t="s">
        <v>526</v>
      </c>
      <c r="J136" s="152" t="s">
        <v>526</v>
      </c>
      <c r="K136" s="152" t="s">
        <v>526</v>
      </c>
      <c r="L136" s="149" t="s">
        <v>526</v>
      </c>
      <c r="M136" s="152" t="s">
        <v>526</v>
      </c>
    </row>
    <row r="137" spans="1:13" ht="22.5" x14ac:dyDescent="0.25">
      <c r="A137" s="106" t="s">
        <v>143</v>
      </c>
      <c r="B137" s="107" t="s">
        <v>450</v>
      </c>
      <c r="C137" s="114">
        <v>33</v>
      </c>
      <c r="D137" s="114">
        <v>30</v>
      </c>
      <c r="E137" s="114">
        <v>5501</v>
      </c>
      <c r="F137" s="152">
        <v>3.7141779788838676</v>
      </c>
      <c r="G137" s="149">
        <v>82756.778999999995</v>
      </c>
      <c r="H137" s="152">
        <v>-7.0512617192861455</v>
      </c>
      <c r="I137" s="149">
        <v>57902.610999999997</v>
      </c>
      <c r="J137" s="152">
        <v>-7.3307542569955615</v>
      </c>
      <c r="K137" s="152">
        <v>69.96721199117718</v>
      </c>
      <c r="L137" s="149">
        <v>16524.253000000001</v>
      </c>
      <c r="M137" s="152">
        <v>1.3681173687904504</v>
      </c>
    </row>
    <row r="138" spans="1:13" ht="22.5" x14ac:dyDescent="0.25">
      <c r="A138" s="106" t="s">
        <v>195</v>
      </c>
      <c r="B138" s="107" t="s">
        <v>451</v>
      </c>
      <c r="C138" s="114">
        <v>5</v>
      </c>
      <c r="D138" s="114">
        <v>5</v>
      </c>
      <c r="E138" s="114">
        <v>626</v>
      </c>
      <c r="F138" s="152">
        <v>12.996389891696751</v>
      </c>
      <c r="G138" s="149">
        <v>15878.563</v>
      </c>
      <c r="H138" s="152">
        <v>45.285458235480178</v>
      </c>
      <c r="I138" s="149">
        <v>11560.553</v>
      </c>
      <c r="J138" s="152">
        <v>70.265859778632574</v>
      </c>
      <c r="K138" s="152">
        <v>72.806040445851423</v>
      </c>
      <c r="L138" s="149" t="s">
        <v>526</v>
      </c>
      <c r="M138" s="152" t="s">
        <v>526</v>
      </c>
    </row>
    <row r="139" spans="1:13" ht="45" x14ac:dyDescent="0.25">
      <c r="A139" s="106" t="s">
        <v>144</v>
      </c>
      <c r="B139" s="107" t="s">
        <v>452</v>
      </c>
      <c r="C139" s="114">
        <v>7</v>
      </c>
      <c r="D139" s="114">
        <v>7</v>
      </c>
      <c r="E139" s="114">
        <v>1430</v>
      </c>
      <c r="F139" s="152">
        <v>4.3034281546316464</v>
      </c>
      <c r="G139" s="149">
        <v>17080.197</v>
      </c>
      <c r="H139" s="152">
        <v>-5.4658118395067135</v>
      </c>
      <c r="I139" s="149">
        <v>13491.793</v>
      </c>
      <c r="J139" s="152">
        <v>-8.408757647429411</v>
      </c>
      <c r="K139" s="152">
        <v>78.990851217933837</v>
      </c>
      <c r="L139" s="149" t="s">
        <v>526</v>
      </c>
      <c r="M139" s="152" t="s">
        <v>526</v>
      </c>
    </row>
    <row r="140" spans="1:13" ht="22.5" customHeight="1" x14ac:dyDescent="0.25">
      <c r="A140" s="106" t="s">
        <v>145</v>
      </c>
      <c r="B140" s="107" t="s">
        <v>489</v>
      </c>
      <c r="C140" s="114">
        <v>16</v>
      </c>
      <c r="D140" s="114">
        <v>13</v>
      </c>
      <c r="E140" s="114">
        <v>2688</v>
      </c>
      <c r="F140" s="152">
        <v>6.3711911357340796</v>
      </c>
      <c r="G140" s="149">
        <v>44115.623</v>
      </c>
      <c r="H140" s="152">
        <v>-9.0228923876779277E-2</v>
      </c>
      <c r="I140" s="149">
        <v>28452.05</v>
      </c>
      <c r="J140" s="152">
        <v>9.151010187908426</v>
      </c>
      <c r="K140" s="152">
        <v>64.494272244551553</v>
      </c>
      <c r="L140" s="149">
        <v>11438.689</v>
      </c>
      <c r="M140" s="152">
        <v>11.042037334592465</v>
      </c>
    </row>
    <row r="141" spans="1:13" ht="22.5" x14ac:dyDescent="0.25">
      <c r="A141" s="104" t="s">
        <v>146</v>
      </c>
      <c r="B141" s="105" t="s">
        <v>453</v>
      </c>
      <c r="C141" s="113">
        <v>10</v>
      </c>
      <c r="D141" s="113">
        <v>11</v>
      </c>
      <c r="E141" s="113">
        <v>2482</v>
      </c>
      <c r="F141" s="155">
        <v>-21.256345177664969</v>
      </c>
      <c r="G141" s="158">
        <v>51041.254999999997</v>
      </c>
      <c r="H141" s="155">
        <v>-3.1480621938857212</v>
      </c>
      <c r="I141" s="158">
        <v>20558.848000000002</v>
      </c>
      <c r="J141" s="155">
        <v>-8.672839384148574</v>
      </c>
      <c r="K141" s="155">
        <v>40.278884208470195</v>
      </c>
      <c r="L141" s="158">
        <v>13240.601000000001</v>
      </c>
      <c r="M141" s="155">
        <v>-7.5471673081512733</v>
      </c>
    </row>
    <row r="142" spans="1:13" ht="22.5" x14ac:dyDescent="0.25">
      <c r="A142" s="106" t="s">
        <v>147</v>
      </c>
      <c r="B142" s="107" t="s">
        <v>454</v>
      </c>
      <c r="C142" s="114">
        <v>4</v>
      </c>
      <c r="D142" s="114">
        <v>4</v>
      </c>
      <c r="E142" s="114" t="s">
        <v>526</v>
      </c>
      <c r="F142" s="152" t="s">
        <v>526</v>
      </c>
      <c r="G142" s="149" t="s">
        <v>526</v>
      </c>
      <c r="H142" s="152" t="s">
        <v>526</v>
      </c>
      <c r="I142" s="149" t="s">
        <v>526</v>
      </c>
      <c r="J142" s="152" t="s">
        <v>526</v>
      </c>
      <c r="K142" s="152" t="s">
        <v>526</v>
      </c>
      <c r="L142" s="149" t="s">
        <v>526</v>
      </c>
      <c r="M142" s="152" t="s">
        <v>526</v>
      </c>
    </row>
    <row r="143" spans="1:13" ht="22.5" x14ac:dyDescent="0.25">
      <c r="A143" s="106" t="s">
        <v>148</v>
      </c>
      <c r="B143" s="107" t="s">
        <v>149</v>
      </c>
      <c r="C143" s="114">
        <v>4</v>
      </c>
      <c r="D143" s="114">
        <v>5</v>
      </c>
      <c r="E143" s="114">
        <v>925</v>
      </c>
      <c r="F143" s="152">
        <v>-46.68587896253603</v>
      </c>
      <c r="G143" s="149">
        <v>14859.592000000001</v>
      </c>
      <c r="H143" s="152">
        <v>-14.761577686056313</v>
      </c>
      <c r="I143" s="149" t="s">
        <v>526</v>
      </c>
      <c r="J143" s="152" t="s">
        <v>526</v>
      </c>
      <c r="K143" s="152" t="s">
        <v>526</v>
      </c>
      <c r="L143" s="149" t="s">
        <v>526</v>
      </c>
      <c r="M143" s="152" t="s">
        <v>526</v>
      </c>
    </row>
    <row r="144" spans="1:13" ht="22.5" customHeight="1" x14ac:dyDescent="0.25">
      <c r="A144" s="106" t="s">
        <v>397</v>
      </c>
      <c r="B144" s="107" t="s">
        <v>455</v>
      </c>
      <c r="C144" s="114">
        <v>4</v>
      </c>
      <c r="D144" s="114">
        <v>5</v>
      </c>
      <c r="E144" s="114">
        <v>925</v>
      </c>
      <c r="F144" s="152">
        <v>-46.68587896253603</v>
      </c>
      <c r="G144" s="149">
        <v>14859.592000000001</v>
      </c>
      <c r="H144" s="152">
        <v>-14.761577686056313</v>
      </c>
      <c r="I144" s="149" t="s">
        <v>526</v>
      </c>
      <c r="J144" s="152" t="s">
        <v>526</v>
      </c>
      <c r="K144" s="152" t="s">
        <v>526</v>
      </c>
      <c r="L144" s="149" t="s">
        <v>526</v>
      </c>
      <c r="M144" s="152" t="s">
        <v>526</v>
      </c>
    </row>
    <row r="145" spans="1:13" x14ac:dyDescent="0.25">
      <c r="A145" s="104" t="s">
        <v>150</v>
      </c>
      <c r="B145" s="105" t="s">
        <v>151</v>
      </c>
      <c r="C145" s="113">
        <v>20</v>
      </c>
      <c r="D145" s="113">
        <v>17</v>
      </c>
      <c r="E145" s="113">
        <v>6269</v>
      </c>
      <c r="F145" s="155">
        <v>3.9635157545605324</v>
      </c>
      <c r="G145" s="158">
        <v>35283.116999999998</v>
      </c>
      <c r="H145" s="155">
        <v>-4.3229047733364894</v>
      </c>
      <c r="I145" s="158">
        <v>18781.117999999999</v>
      </c>
      <c r="J145" s="155">
        <v>-12.068588785329851</v>
      </c>
      <c r="K145" s="155">
        <v>53.229758583970913</v>
      </c>
      <c r="L145" s="158">
        <v>6257.48</v>
      </c>
      <c r="M145" s="155">
        <v>-15.768553995524513</v>
      </c>
    </row>
    <row r="146" spans="1:13" x14ac:dyDescent="0.25">
      <c r="A146" s="106" t="s">
        <v>152</v>
      </c>
      <c r="B146" s="107" t="s">
        <v>153</v>
      </c>
      <c r="C146" s="114">
        <v>12</v>
      </c>
      <c r="D146" s="114">
        <v>9</v>
      </c>
      <c r="E146" s="114">
        <v>4748</v>
      </c>
      <c r="F146" s="152">
        <v>5.3005100909292509</v>
      </c>
      <c r="G146" s="149">
        <v>14741.437</v>
      </c>
      <c r="H146" s="152">
        <v>-24.804009585789032</v>
      </c>
      <c r="I146" s="149" t="s">
        <v>526</v>
      </c>
      <c r="J146" s="152" t="s">
        <v>526</v>
      </c>
      <c r="K146" s="152" t="s">
        <v>526</v>
      </c>
      <c r="L146" s="149" t="s">
        <v>526</v>
      </c>
      <c r="M146" s="152" t="s">
        <v>526</v>
      </c>
    </row>
    <row r="147" spans="1:13" ht="22.5" x14ac:dyDescent="0.25">
      <c r="A147" s="106" t="s">
        <v>196</v>
      </c>
      <c r="B147" s="107" t="s">
        <v>485</v>
      </c>
      <c r="C147" s="114">
        <v>8</v>
      </c>
      <c r="D147" s="114">
        <v>5</v>
      </c>
      <c r="E147" s="114" t="s">
        <v>526</v>
      </c>
      <c r="F147" s="152" t="s">
        <v>526</v>
      </c>
      <c r="G147" s="149" t="s">
        <v>526</v>
      </c>
      <c r="H147" s="152" t="s">
        <v>526</v>
      </c>
      <c r="I147" s="149" t="s">
        <v>526</v>
      </c>
      <c r="J147" s="152" t="s">
        <v>526</v>
      </c>
      <c r="K147" s="152" t="s">
        <v>526</v>
      </c>
      <c r="L147" s="149" t="s">
        <v>526</v>
      </c>
      <c r="M147" s="152" t="s">
        <v>526</v>
      </c>
    </row>
    <row r="148" spans="1:13" x14ac:dyDescent="0.25">
      <c r="A148" s="106" t="s">
        <v>197</v>
      </c>
      <c r="B148" s="107" t="s">
        <v>198</v>
      </c>
      <c r="C148" s="114">
        <v>4</v>
      </c>
      <c r="D148" s="114">
        <v>4</v>
      </c>
      <c r="E148" s="114" t="s">
        <v>526</v>
      </c>
      <c r="F148" s="152" t="s">
        <v>526</v>
      </c>
      <c r="G148" s="149" t="s">
        <v>526</v>
      </c>
      <c r="H148" s="152" t="s">
        <v>526</v>
      </c>
      <c r="I148" s="149" t="s">
        <v>526</v>
      </c>
      <c r="J148" s="152" t="s">
        <v>526</v>
      </c>
      <c r="K148" s="152" t="s">
        <v>526</v>
      </c>
      <c r="L148" s="149">
        <v>0</v>
      </c>
      <c r="M148" s="152" t="s">
        <v>548</v>
      </c>
    </row>
    <row r="149" spans="1:13" x14ac:dyDescent="0.25">
      <c r="A149" s="104" t="s">
        <v>154</v>
      </c>
      <c r="B149" s="105" t="s">
        <v>155</v>
      </c>
      <c r="C149" s="113">
        <v>5</v>
      </c>
      <c r="D149" s="113">
        <v>6</v>
      </c>
      <c r="E149" s="113" t="s">
        <v>526</v>
      </c>
      <c r="F149" s="155" t="s">
        <v>526</v>
      </c>
      <c r="G149" s="158">
        <v>11431.074000000001</v>
      </c>
      <c r="H149" s="155">
        <v>-10.191307539630941</v>
      </c>
      <c r="I149" s="158" t="s">
        <v>526</v>
      </c>
      <c r="J149" s="155" t="s">
        <v>526</v>
      </c>
      <c r="K149" s="155" t="s">
        <v>526</v>
      </c>
      <c r="L149" s="158" t="s">
        <v>526</v>
      </c>
      <c r="M149" s="155" t="s">
        <v>526</v>
      </c>
    </row>
    <row r="150" spans="1:13" x14ac:dyDescent="0.25">
      <c r="A150" s="104" t="s">
        <v>156</v>
      </c>
      <c r="B150" s="105" t="s">
        <v>157</v>
      </c>
      <c r="C150" s="113">
        <v>28</v>
      </c>
      <c r="D150" s="113">
        <v>25</v>
      </c>
      <c r="E150" s="113">
        <v>7408</v>
      </c>
      <c r="F150" s="155">
        <v>2.2075055187637957</v>
      </c>
      <c r="G150" s="158">
        <v>116326.823</v>
      </c>
      <c r="H150" s="155">
        <v>-1.8951179483039624</v>
      </c>
      <c r="I150" s="158">
        <v>86642.876000000004</v>
      </c>
      <c r="J150" s="155">
        <v>-10.100524489582682</v>
      </c>
      <c r="K150" s="155">
        <v>74.48228513900014</v>
      </c>
      <c r="L150" s="162">
        <v>34229.837</v>
      </c>
      <c r="M150" s="163">
        <v>5.2027963362206435</v>
      </c>
    </row>
    <row r="151" spans="1:13" ht="33.75" x14ac:dyDescent="0.25">
      <c r="A151" s="106" t="s">
        <v>158</v>
      </c>
      <c r="B151" s="107" t="s">
        <v>456</v>
      </c>
      <c r="C151" s="114">
        <v>22</v>
      </c>
      <c r="D151" s="114">
        <v>20</v>
      </c>
      <c r="E151" s="114">
        <v>6542</v>
      </c>
      <c r="F151" s="152">
        <v>0.94121277580619278</v>
      </c>
      <c r="G151" s="149">
        <v>98107.014999999999</v>
      </c>
      <c r="H151" s="152">
        <v>-5.4593978063195436</v>
      </c>
      <c r="I151" s="149">
        <v>76337.682000000001</v>
      </c>
      <c r="J151" s="152">
        <v>-13.150115697934524</v>
      </c>
      <c r="K151" s="152">
        <v>77.810625468525359</v>
      </c>
      <c r="L151" s="159">
        <v>31435.359</v>
      </c>
      <c r="M151" s="156">
        <v>4.1267405545686842</v>
      </c>
    </row>
    <row r="152" spans="1:13" x14ac:dyDescent="0.25">
      <c r="A152" s="106" t="s">
        <v>398</v>
      </c>
      <c r="B152" s="107" t="s">
        <v>399</v>
      </c>
      <c r="C152" s="114">
        <v>5</v>
      </c>
      <c r="D152" s="114">
        <v>4</v>
      </c>
      <c r="E152" s="114" t="s">
        <v>526</v>
      </c>
      <c r="F152" s="152" t="s">
        <v>526</v>
      </c>
      <c r="G152" s="149" t="s">
        <v>526</v>
      </c>
      <c r="H152" s="152" t="s">
        <v>526</v>
      </c>
      <c r="I152" s="149" t="s">
        <v>526</v>
      </c>
      <c r="J152" s="152" t="s">
        <v>526</v>
      </c>
      <c r="K152" s="152" t="s">
        <v>526</v>
      </c>
      <c r="L152" s="149" t="s">
        <v>526</v>
      </c>
      <c r="M152" s="152" t="s">
        <v>526</v>
      </c>
    </row>
    <row r="153" spans="1:13" ht="11.25" customHeight="1" x14ac:dyDescent="0.25">
      <c r="A153" s="106" t="s">
        <v>400</v>
      </c>
      <c r="B153" s="107" t="s">
        <v>401</v>
      </c>
      <c r="C153" s="114">
        <v>5</v>
      </c>
      <c r="D153" s="114">
        <v>4</v>
      </c>
      <c r="E153" s="114" t="s">
        <v>526</v>
      </c>
      <c r="F153" s="152" t="s">
        <v>526</v>
      </c>
      <c r="G153" s="149" t="s">
        <v>526</v>
      </c>
      <c r="H153" s="152" t="s">
        <v>526</v>
      </c>
      <c r="I153" s="149" t="s">
        <v>526</v>
      </c>
      <c r="J153" s="152" t="s">
        <v>526</v>
      </c>
      <c r="K153" s="152" t="s">
        <v>526</v>
      </c>
      <c r="L153" s="149" t="s">
        <v>526</v>
      </c>
      <c r="M153" s="152" t="s">
        <v>526</v>
      </c>
    </row>
    <row r="154" spans="1:13" ht="22.5" customHeight="1" x14ac:dyDescent="0.25">
      <c r="A154" s="104" t="s">
        <v>159</v>
      </c>
      <c r="B154" s="105" t="s">
        <v>457</v>
      </c>
      <c r="C154" s="113">
        <v>87</v>
      </c>
      <c r="D154" s="113">
        <v>78</v>
      </c>
      <c r="E154" s="113">
        <v>9402</v>
      </c>
      <c r="F154" s="155">
        <v>9.4401117448492613</v>
      </c>
      <c r="G154" s="158">
        <v>202332.67</v>
      </c>
      <c r="H154" s="155">
        <v>-1.6025380909333222</v>
      </c>
      <c r="I154" s="158">
        <v>33160.266000000003</v>
      </c>
      <c r="J154" s="155">
        <v>15.84005355708031</v>
      </c>
      <c r="K154" s="155">
        <v>16.38898256025584</v>
      </c>
      <c r="L154" s="162">
        <v>14809.425999999999</v>
      </c>
      <c r="M154" s="163">
        <v>24.700108192693634</v>
      </c>
    </row>
    <row r="155" spans="1:13" ht="22.5" customHeight="1" x14ac:dyDescent="0.25">
      <c r="A155" s="106" t="s">
        <v>160</v>
      </c>
      <c r="B155" s="107" t="s">
        <v>458</v>
      </c>
      <c r="C155" s="114">
        <v>65</v>
      </c>
      <c r="D155" s="114">
        <v>57</v>
      </c>
      <c r="E155" s="114">
        <v>6508</v>
      </c>
      <c r="F155" s="152">
        <v>13.835927934231236</v>
      </c>
      <c r="G155" s="149">
        <v>125678.413</v>
      </c>
      <c r="H155" s="152">
        <v>17.181976751764452</v>
      </c>
      <c r="I155" s="149">
        <v>26832.726999999999</v>
      </c>
      <c r="J155" s="152">
        <v>11.485337761049337</v>
      </c>
      <c r="K155" s="152">
        <v>21.350306993453202</v>
      </c>
      <c r="L155" s="159">
        <v>12160.120999999999</v>
      </c>
      <c r="M155" s="156">
        <v>31.770006844170098</v>
      </c>
    </row>
    <row r="156" spans="1:13" ht="11.25" customHeight="1" x14ac:dyDescent="0.25">
      <c r="A156" s="106" t="s">
        <v>340</v>
      </c>
      <c r="B156" s="107" t="s">
        <v>402</v>
      </c>
      <c r="C156" s="114">
        <v>3</v>
      </c>
      <c r="D156" s="114">
        <v>2</v>
      </c>
      <c r="E156" s="114" t="s">
        <v>526</v>
      </c>
      <c r="F156" s="152" t="s">
        <v>526</v>
      </c>
      <c r="G156" s="149" t="s">
        <v>526</v>
      </c>
      <c r="H156" s="152" t="s">
        <v>526</v>
      </c>
      <c r="I156" s="149" t="s">
        <v>526</v>
      </c>
      <c r="J156" s="152" t="s">
        <v>526</v>
      </c>
      <c r="K156" s="152" t="s">
        <v>526</v>
      </c>
      <c r="L156" s="159" t="s">
        <v>526</v>
      </c>
      <c r="M156" s="156" t="s">
        <v>526</v>
      </c>
    </row>
    <row r="157" spans="1:13" x14ac:dyDescent="0.25">
      <c r="A157" s="106" t="s">
        <v>161</v>
      </c>
      <c r="B157" s="107" t="s">
        <v>162</v>
      </c>
      <c r="C157" s="114">
        <v>29</v>
      </c>
      <c r="D157" s="114">
        <v>24</v>
      </c>
      <c r="E157" s="114">
        <v>3208</v>
      </c>
      <c r="F157" s="152">
        <v>18.376383763837637</v>
      </c>
      <c r="G157" s="149">
        <v>76577.78</v>
      </c>
      <c r="H157" s="152">
        <v>31.68893147722568</v>
      </c>
      <c r="I157" s="149">
        <v>10231.599</v>
      </c>
      <c r="J157" s="152">
        <v>39.458636122320058</v>
      </c>
      <c r="K157" s="152">
        <v>13.361054603567773</v>
      </c>
      <c r="L157" s="159">
        <v>6548.8509999999997</v>
      </c>
      <c r="M157" s="156">
        <v>29.375506480380665</v>
      </c>
    </row>
    <row r="158" spans="1:13" ht="22.5" x14ac:dyDescent="0.25">
      <c r="A158" s="106" t="s">
        <v>199</v>
      </c>
      <c r="B158" s="107" t="s">
        <v>459</v>
      </c>
      <c r="C158" s="114">
        <v>10</v>
      </c>
      <c r="D158" s="114">
        <v>11</v>
      </c>
      <c r="E158" s="114">
        <v>504</v>
      </c>
      <c r="F158" s="152">
        <v>5.4393305439330533</v>
      </c>
      <c r="G158" s="149">
        <v>13060.777</v>
      </c>
      <c r="H158" s="152">
        <v>-0.40109433315940635</v>
      </c>
      <c r="I158" s="149">
        <v>4482.8500000000004</v>
      </c>
      <c r="J158" s="152">
        <v>-19.579445447367974</v>
      </c>
      <c r="K158" s="152">
        <v>34.322996250529357</v>
      </c>
      <c r="L158" s="159">
        <v>1285.028</v>
      </c>
      <c r="M158" s="156">
        <v>-14.019817163946925</v>
      </c>
    </row>
    <row r="159" spans="1:13" ht="22.5" x14ac:dyDescent="0.25">
      <c r="A159" s="106" t="s">
        <v>200</v>
      </c>
      <c r="B159" s="107" t="s">
        <v>201</v>
      </c>
      <c r="C159" s="114">
        <v>7</v>
      </c>
      <c r="D159" s="114">
        <v>7</v>
      </c>
      <c r="E159" s="114">
        <v>390</v>
      </c>
      <c r="F159" s="152">
        <v>6.5573770491803174</v>
      </c>
      <c r="G159" s="149">
        <v>4510.4949999999999</v>
      </c>
      <c r="H159" s="152">
        <v>19.032281389933345</v>
      </c>
      <c r="I159" s="149" t="s">
        <v>526</v>
      </c>
      <c r="J159" s="152" t="s">
        <v>526</v>
      </c>
      <c r="K159" s="152" t="s">
        <v>526</v>
      </c>
      <c r="L159" s="159" t="s">
        <v>526</v>
      </c>
      <c r="M159" s="156" t="s">
        <v>526</v>
      </c>
    </row>
    <row r="160" spans="1:13" ht="22.5" customHeight="1" x14ac:dyDescent="0.25">
      <c r="A160" s="106" t="s">
        <v>163</v>
      </c>
      <c r="B160" s="107" t="s">
        <v>483</v>
      </c>
      <c r="C160" s="114">
        <v>7</v>
      </c>
      <c r="D160" s="114">
        <v>4</v>
      </c>
      <c r="E160" s="114">
        <v>312</v>
      </c>
      <c r="F160" s="152" t="s">
        <v>526</v>
      </c>
      <c r="G160" s="149">
        <v>1333.124</v>
      </c>
      <c r="H160" s="152" t="s">
        <v>526</v>
      </c>
      <c r="I160" s="149" t="s">
        <v>526</v>
      </c>
      <c r="J160" s="152" t="s">
        <v>548</v>
      </c>
      <c r="K160" s="152" t="s">
        <v>526</v>
      </c>
      <c r="L160" s="159" t="s">
        <v>526</v>
      </c>
      <c r="M160" s="156" t="s">
        <v>548</v>
      </c>
    </row>
    <row r="161" spans="1:13" ht="22.5" x14ac:dyDescent="0.25">
      <c r="A161" s="106" t="s">
        <v>403</v>
      </c>
      <c r="B161" s="107" t="s">
        <v>460</v>
      </c>
      <c r="C161" s="114">
        <v>3</v>
      </c>
      <c r="D161" s="114">
        <v>3</v>
      </c>
      <c r="E161" s="114">
        <v>190</v>
      </c>
      <c r="F161" s="152">
        <v>4.9723756906077341</v>
      </c>
      <c r="G161" s="149">
        <v>5515.3109999999997</v>
      </c>
      <c r="H161" s="152">
        <v>34.381989784133538</v>
      </c>
      <c r="I161" s="149" t="s">
        <v>526</v>
      </c>
      <c r="J161" s="152" t="s">
        <v>526</v>
      </c>
      <c r="K161" s="152" t="s">
        <v>526</v>
      </c>
      <c r="L161" s="159" t="s">
        <v>526</v>
      </c>
      <c r="M161" s="156" t="s">
        <v>526</v>
      </c>
    </row>
    <row r="162" spans="1:13" ht="22.5" x14ac:dyDescent="0.25">
      <c r="A162" s="106" t="s">
        <v>404</v>
      </c>
      <c r="B162" s="107" t="s">
        <v>488</v>
      </c>
      <c r="C162" s="114">
        <v>5</v>
      </c>
      <c r="D162" s="114">
        <v>5</v>
      </c>
      <c r="E162" s="114">
        <v>1046</v>
      </c>
      <c r="F162" s="152">
        <v>-0.3809523809523796</v>
      </c>
      <c r="G162" s="149">
        <v>13618.710999999999</v>
      </c>
      <c r="H162" s="152">
        <v>2.6196715513079454</v>
      </c>
      <c r="I162" s="149" t="s">
        <v>526</v>
      </c>
      <c r="J162" s="152" t="s">
        <v>526</v>
      </c>
      <c r="K162" s="152" t="s">
        <v>526</v>
      </c>
      <c r="L162" s="159" t="s">
        <v>526</v>
      </c>
      <c r="M162" s="156" t="s">
        <v>526</v>
      </c>
    </row>
    <row r="163" spans="1:13" ht="22.5" x14ac:dyDescent="0.25">
      <c r="A163" s="106" t="s">
        <v>164</v>
      </c>
      <c r="B163" s="107" t="s">
        <v>461</v>
      </c>
      <c r="C163" s="114">
        <v>22</v>
      </c>
      <c r="D163" s="114">
        <v>21</v>
      </c>
      <c r="E163" s="114">
        <v>2894</v>
      </c>
      <c r="F163" s="152">
        <v>0.69589422407794643</v>
      </c>
      <c r="G163" s="149">
        <v>76654.256999999998</v>
      </c>
      <c r="H163" s="152">
        <v>-22.081358767086328</v>
      </c>
      <c r="I163" s="149">
        <v>6327.5389999999998</v>
      </c>
      <c r="J163" s="152">
        <v>38.837450049544543</v>
      </c>
      <c r="K163" s="152">
        <v>8.2546478795039402</v>
      </c>
      <c r="L163" s="159">
        <v>2649.3049999999998</v>
      </c>
      <c r="M163" s="156">
        <v>5.9069221649693304E-2</v>
      </c>
    </row>
    <row r="164" spans="1:13" ht="33.75" customHeight="1" x14ac:dyDescent="0.25">
      <c r="A164" s="104" t="s">
        <v>320</v>
      </c>
      <c r="B164" s="105" t="s">
        <v>462</v>
      </c>
      <c r="C164" s="113">
        <v>784</v>
      </c>
      <c r="D164" s="113">
        <v>776</v>
      </c>
      <c r="E164" s="113">
        <v>110296</v>
      </c>
      <c r="F164" s="155">
        <v>0.77663870767318599</v>
      </c>
      <c r="G164" s="158">
        <v>2764779.6869999999</v>
      </c>
      <c r="H164" s="155">
        <v>-3.8851939044436108</v>
      </c>
      <c r="I164" s="158">
        <v>1133533.4029999999</v>
      </c>
      <c r="J164" s="155">
        <v>-4.1897107746554525</v>
      </c>
      <c r="K164" s="155">
        <v>40.999049881980703</v>
      </c>
      <c r="L164" s="162">
        <v>531445.31499999994</v>
      </c>
      <c r="M164" s="163">
        <v>-8.7936705980399523</v>
      </c>
    </row>
    <row r="165" spans="1:13" ht="33.75" customHeight="1" x14ac:dyDescent="0.25">
      <c r="A165" s="104"/>
      <c r="B165" s="117" t="s">
        <v>321</v>
      </c>
      <c r="C165" s="114"/>
      <c r="D165" s="114"/>
      <c r="E165" s="114"/>
      <c r="F165" s="115"/>
      <c r="G165" s="114"/>
      <c r="H165" s="115"/>
      <c r="I165" s="114"/>
      <c r="J165" s="115"/>
      <c r="K165" s="25"/>
      <c r="L165" s="27"/>
      <c r="M165" s="27"/>
    </row>
    <row r="166" spans="1:13" ht="25.5" customHeight="1" x14ac:dyDescent="0.25">
      <c r="A166" s="257" t="s">
        <v>558</v>
      </c>
      <c r="B166" s="119" t="s">
        <v>557</v>
      </c>
      <c r="C166" s="149">
        <v>285</v>
      </c>
      <c r="D166" s="149">
        <v>290</v>
      </c>
      <c r="E166" s="149">
        <v>31593</v>
      </c>
      <c r="F166" s="150">
        <v>-0.16432295781324058</v>
      </c>
      <c r="G166" s="149">
        <v>1043729.731</v>
      </c>
      <c r="H166" s="150">
        <v>-9.3295298851016923</v>
      </c>
      <c r="I166" s="149">
        <v>424298.70199999999</v>
      </c>
      <c r="J166" s="150">
        <v>-15.308933208118987</v>
      </c>
      <c r="K166" s="150">
        <v>40.652162087351712</v>
      </c>
      <c r="L166" s="149">
        <v>229540.723</v>
      </c>
      <c r="M166" s="150">
        <v>-22.658246040373427</v>
      </c>
    </row>
    <row r="167" spans="1:13" x14ac:dyDescent="0.25">
      <c r="A167" s="104" t="s">
        <v>21</v>
      </c>
      <c r="B167" s="107" t="s">
        <v>527</v>
      </c>
      <c r="C167" s="114">
        <v>286</v>
      </c>
      <c r="D167" s="114">
        <v>264</v>
      </c>
      <c r="E167" s="114">
        <v>47438</v>
      </c>
      <c r="F167" s="152">
        <v>2.5575613447194883</v>
      </c>
      <c r="G167" s="149">
        <v>843022.51699999999</v>
      </c>
      <c r="H167" s="152">
        <v>1.8108170359854228</v>
      </c>
      <c r="I167" s="149">
        <v>430711.72100000002</v>
      </c>
      <c r="J167" s="152">
        <v>5.3358453989301466</v>
      </c>
      <c r="K167" s="152">
        <v>51.091366163354806</v>
      </c>
      <c r="L167" s="159">
        <v>170909.66399999999</v>
      </c>
      <c r="M167" s="156">
        <v>13.389693869649221</v>
      </c>
    </row>
    <row r="168" spans="1:13" x14ac:dyDescent="0.25">
      <c r="A168" s="104" t="s">
        <v>165</v>
      </c>
      <c r="B168" s="107" t="s">
        <v>528</v>
      </c>
      <c r="C168" s="114">
        <v>17</v>
      </c>
      <c r="D168" s="114">
        <v>20</v>
      </c>
      <c r="E168" s="114">
        <v>3209</v>
      </c>
      <c r="F168" s="152">
        <v>-6.8234610917537708</v>
      </c>
      <c r="G168" s="149">
        <v>38277.949000000001</v>
      </c>
      <c r="H168" s="152">
        <v>12.781075782867234</v>
      </c>
      <c r="I168" s="149">
        <v>22891.884999999998</v>
      </c>
      <c r="J168" s="152">
        <v>17.356084150456269</v>
      </c>
      <c r="K168" s="152">
        <v>59.804366738667213</v>
      </c>
      <c r="L168" s="159">
        <v>7665.5469999999996</v>
      </c>
      <c r="M168" s="156">
        <v>-9.4138686038228485</v>
      </c>
    </row>
    <row r="169" spans="1:13" x14ac:dyDescent="0.25">
      <c r="A169" s="126" t="s">
        <v>166</v>
      </c>
      <c r="B169" s="127" t="s">
        <v>529</v>
      </c>
      <c r="C169" s="128">
        <v>196</v>
      </c>
      <c r="D169" s="128">
        <v>202</v>
      </c>
      <c r="E169" s="128">
        <v>28056</v>
      </c>
      <c r="F169" s="164">
        <v>-0.16368941712333651</v>
      </c>
      <c r="G169" s="165">
        <v>839749.49</v>
      </c>
      <c r="H169" s="164">
        <v>-2.7444232865646825</v>
      </c>
      <c r="I169" s="165">
        <v>255631.095</v>
      </c>
      <c r="J169" s="164">
        <v>0.7587865242828542</v>
      </c>
      <c r="K169" s="164">
        <v>30.441351622613073</v>
      </c>
      <c r="L169" s="166">
        <v>123329.38099999999</v>
      </c>
      <c r="M169" s="167">
        <v>-2.6658853170131493</v>
      </c>
    </row>
    <row r="170" spans="1:13" x14ac:dyDescent="0.25">
      <c r="A170" s="4"/>
      <c r="B170" s="26"/>
      <c r="C170" s="2"/>
      <c r="D170" s="2"/>
      <c r="E170" s="2"/>
      <c r="F170" s="2"/>
      <c r="G170" s="2"/>
      <c r="H170" s="2"/>
      <c r="I170" s="2"/>
      <c r="J170" s="2"/>
      <c r="K170" s="2"/>
      <c r="L170" s="21"/>
      <c r="M170" s="21"/>
    </row>
  </sheetData>
  <mergeCells count="16">
    <mergeCell ref="K4:K5"/>
    <mergeCell ref="J6:K6"/>
    <mergeCell ref="L4:L5"/>
    <mergeCell ref="M4:M5"/>
    <mergeCell ref="A1:M1"/>
    <mergeCell ref="C3:D4"/>
    <mergeCell ref="G3:M3"/>
    <mergeCell ref="E3:E5"/>
    <mergeCell ref="F3:F5"/>
    <mergeCell ref="G4:G5"/>
    <mergeCell ref="A3:A6"/>
    <mergeCell ref="B3:B6"/>
    <mergeCell ref="C6:E6"/>
    <mergeCell ref="H4:H5"/>
    <mergeCell ref="I4:I5"/>
    <mergeCell ref="J4:J5"/>
  </mergeCells>
  <conditionalFormatting sqref="A8:M169">
    <cfRule type="expression" dxfId="0" priority="183">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1/24 SH</oddFooter>
  </headerFooter>
  <rowBreaks count="1" manualBreakCount="1">
    <brk id="10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89"/>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1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220" t="s">
        <v>549</v>
      </c>
      <c r="B1" s="220"/>
      <c r="C1" s="220"/>
      <c r="D1" s="220"/>
      <c r="E1" s="220"/>
      <c r="F1" s="220"/>
      <c r="G1" s="220"/>
      <c r="H1" s="220"/>
      <c r="I1" s="220"/>
    </row>
    <row r="2" spans="1:9" ht="11.25" customHeight="1" x14ac:dyDescent="0.2"/>
    <row r="3" spans="1:9" ht="12.75" customHeight="1" x14ac:dyDescent="0.2">
      <c r="A3" s="221" t="s">
        <v>467</v>
      </c>
      <c r="B3" s="224" t="s">
        <v>311</v>
      </c>
      <c r="C3" s="227" t="s">
        <v>468</v>
      </c>
      <c r="D3" s="227" t="s">
        <v>469</v>
      </c>
      <c r="E3" s="227"/>
      <c r="F3" s="227"/>
      <c r="G3" s="227"/>
      <c r="H3" s="227"/>
      <c r="I3" s="228"/>
    </row>
    <row r="4" spans="1:9" ht="49.5" customHeight="1" x14ac:dyDescent="0.2">
      <c r="A4" s="243"/>
      <c r="B4" s="225"/>
      <c r="C4" s="245"/>
      <c r="D4" s="110" t="s">
        <v>168</v>
      </c>
      <c r="E4" s="110" t="s">
        <v>470</v>
      </c>
      <c r="F4" s="110" t="s">
        <v>312</v>
      </c>
      <c r="G4" s="110" t="s">
        <v>470</v>
      </c>
      <c r="H4" s="110" t="s">
        <v>313</v>
      </c>
      <c r="I4" s="94" t="s">
        <v>470</v>
      </c>
    </row>
    <row r="5" spans="1:9" ht="13.5" customHeight="1" x14ac:dyDescent="0.2">
      <c r="A5" s="244"/>
      <c r="B5" s="226"/>
      <c r="C5" s="70" t="s">
        <v>20</v>
      </c>
      <c r="D5" s="70" t="s">
        <v>265</v>
      </c>
      <c r="E5" s="70" t="s">
        <v>17</v>
      </c>
      <c r="F5" s="70" t="s">
        <v>265</v>
      </c>
      <c r="G5" s="70" t="s">
        <v>17</v>
      </c>
      <c r="H5" s="70" t="s">
        <v>265</v>
      </c>
      <c r="I5" s="109" t="s">
        <v>17</v>
      </c>
    </row>
    <row r="6" spans="1:9" s="22" customFormat="1" x14ac:dyDescent="0.2">
      <c r="A6" s="23"/>
      <c r="B6" s="68"/>
      <c r="C6" s="24"/>
      <c r="D6" s="24"/>
      <c r="E6" s="24"/>
      <c r="F6" s="24"/>
      <c r="G6" s="24"/>
      <c r="H6" s="24"/>
      <c r="I6" s="24"/>
    </row>
    <row r="7" spans="1:9" x14ac:dyDescent="0.2">
      <c r="A7" s="104" t="s">
        <v>52</v>
      </c>
      <c r="B7" s="105" t="s">
        <v>53</v>
      </c>
      <c r="C7" s="113">
        <v>7</v>
      </c>
      <c r="D7" s="158" t="s">
        <v>526</v>
      </c>
      <c r="E7" s="155" t="s">
        <v>526</v>
      </c>
      <c r="F7" s="158" t="s">
        <v>526</v>
      </c>
      <c r="G7" s="155" t="s">
        <v>526</v>
      </c>
      <c r="H7" s="113" t="s">
        <v>526</v>
      </c>
      <c r="I7" s="155" t="s">
        <v>526</v>
      </c>
    </row>
    <row r="8" spans="1:9" x14ac:dyDescent="0.2">
      <c r="A8" s="106" t="s">
        <v>54</v>
      </c>
      <c r="B8" s="107" t="s">
        <v>55</v>
      </c>
      <c r="C8" s="114">
        <v>6</v>
      </c>
      <c r="D8" s="149">
        <v>13792.697</v>
      </c>
      <c r="E8" s="152">
        <v>78.967328175653165</v>
      </c>
      <c r="F8" s="149">
        <v>4442.6390000000001</v>
      </c>
      <c r="G8" s="152">
        <v>103.11834628205614</v>
      </c>
      <c r="H8" s="114" t="s">
        <v>526</v>
      </c>
      <c r="I8" s="152" t="s">
        <v>526</v>
      </c>
    </row>
    <row r="9" spans="1:9" ht="22.5" x14ac:dyDescent="0.2">
      <c r="A9" s="106" t="s">
        <v>56</v>
      </c>
      <c r="B9" s="107" t="s">
        <v>414</v>
      </c>
      <c r="C9" s="114">
        <v>3</v>
      </c>
      <c r="D9" s="149">
        <v>7100.4430000000002</v>
      </c>
      <c r="E9" s="152">
        <v>201.72371226192405</v>
      </c>
      <c r="F9" s="149" t="s">
        <v>526</v>
      </c>
      <c r="G9" s="152" t="s">
        <v>526</v>
      </c>
      <c r="H9" s="114" t="s">
        <v>526</v>
      </c>
      <c r="I9" s="152" t="s">
        <v>526</v>
      </c>
    </row>
    <row r="10" spans="1:9" x14ac:dyDescent="0.2">
      <c r="A10" s="104" t="s">
        <v>57</v>
      </c>
      <c r="B10" s="105" t="s">
        <v>58</v>
      </c>
      <c r="C10" s="113">
        <v>1</v>
      </c>
      <c r="D10" s="158" t="s">
        <v>526</v>
      </c>
      <c r="E10" s="155" t="s">
        <v>526</v>
      </c>
      <c r="F10" s="158" t="s">
        <v>526</v>
      </c>
      <c r="G10" s="155" t="s">
        <v>526</v>
      </c>
      <c r="H10" s="113" t="s">
        <v>526</v>
      </c>
      <c r="I10" s="155" t="s">
        <v>526</v>
      </c>
    </row>
    <row r="11" spans="1:9" ht="22.5" x14ac:dyDescent="0.2">
      <c r="A11" s="104" t="s">
        <v>61</v>
      </c>
      <c r="B11" s="105" t="s">
        <v>62</v>
      </c>
      <c r="C11" s="113">
        <v>19</v>
      </c>
      <c r="D11" s="158">
        <v>93248.895000000004</v>
      </c>
      <c r="E11" s="155">
        <v>-12.215138514479548</v>
      </c>
      <c r="F11" s="158">
        <v>30439.186000000002</v>
      </c>
      <c r="G11" s="155">
        <v>-17.751238182301307</v>
      </c>
      <c r="H11" s="113">
        <v>20344.046999999999</v>
      </c>
      <c r="I11" s="155">
        <v>-19.388770648704536</v>
      </c>
    </row>
    <row r="12" spans="1:9" ht="22.5" x14ac:dyDescent="0.2">
      <c r="A12" s="106" t="s">
        <v>63</v>
      </c>
      <c r="B12" s="107" t="s">
        <v>417</v>
      </c>
      <c r="C12" s="114">
        <v>5</v>
      </c>
      <c r="D12" s="149">
        <v>47760.296000000002</v>
      </c>
      <c r="E12" s="152">
        <v>-16.609868549786682</v>
      </c>
      <c r="F12" s="149">
        <v>23810.89</v>
      </c>
      <c r="G12" s="152">
        <v>-20.233226513725654</v>
      </c>
      <c r="H12" s="114">
        <v>15476.713</v>
      </c>
      <c r="I12" s="152">
        <v>-22.765031218187758</v>
      </c>
    </row>
    <row r="13" spans="1:9" x14ac:dyDescent="0.2">
      <c r="A13" s="106" t="s">
        <v>64</v>
      </c>
      <c r="B13" s="107" t="s">
        <v>65</v>
      </c>
      <c r="C13" s="114">
        <v>5</v>
      </c>
      <c r="D13" s="149">
        <v>47760.296000000002</v>
      </c>
      <c r="E13" s="152">
        <v>-16.609868549786682</v>
      </c>
      <c r="F13" s="149">
        <v>23810.89</v>
      </c>
      <c r="G13" s="152">
        <v>-20.233226513725654</v>
      </c>
      <c r="H13" s="114">
        <v>15476.713</v>
      </c>
      <c r="I13" s="152">
        <v>-22.765031218187758</v>
      </c>
    </row>
    <row r="14" spans="1:9" ht="22.5" x14ac:dyDescent="0.2">
      <c r="A14" s="106" t="s">
        <v>66</v>
      </c>
      <c r="B14" s="107" t="s">
        <v>67</v>
      </c>
      <c r="C14" s="114">
        <v>14</v>
      </c>
      <c r="D14" s="149">
        <v>45488.599000000002</v>
      </c>
      <c r="E14" s="152">
        <v>-7.0732489432754875</v>
      </c>
      <c r="F14" s="149">
        <v>6628.2960000000003</v>
      </c>
      <c r="G14" s="152">
        <v>-7.400801531255226</v>
      </c>
      <c r="H14" s="114">
        <v>4867.3339999999998</v>
      </c>
      <c r="I14" s="152">
        <v>-6.3750611203676044</v>
      </c>
    </row>
    <row r="15" spans="1:9" ht="33.75" x14ac:dyDescent="0.2">
      <c r="A15" s="106" t="s">
        <v>68</v>
      </c>
      <c r="B15" s="107" t="s">
        <v>477</v>
      </c>
      <c r="C15" s="114">
        <v>9</v>
      </c>
      <c r="D15" s="149">
        <v>32134.701000000001</v>
      </c>
      <c r="E15" s="152">
        <v>-5.3740863515801038</v>
      </c>
      <c r="F15" s="149">
        <v>4958.6400000000003</v>
      </c>
      <c r="G15" s="152">
        <v>-14.074460691020406</v>
      </c>
      <c r="H15" s="114">
        <v>3541.5479999999998</v>
      </c>
      <c r="I15" s="152">
        <v>-14.679195472939227</v>
      </c>
    </row>
    <row r="16" spans="1:9" ht="22.5" x14ac:dyDescent="0.2">
      <c r="A16" s="106" t="s">
        <v>367</v>
      </c>
      <c r="B16" s="107" t="s">
        <v>418</v>
      </c>
      <c r="C16" s="114">
        <v>3</v>
      </c>
      <c r="D16" s="149" t="s">
        <v>526</v>
      </c>
      <c r="E16" s="152" t="s">
        <v>526</v>
      </c>
      <c r="F16" s="149" t="s">
        <v>526</v>
      </c>
      <c r="G16" s="152" t="s">
        <v>526</v>
      </c>
      <c r="H16" s="114" t="s">
        <v>526</v>
      </c>
      <c r="I16" s="152" t="s">
        <v>526</v>
      </c>
    </row>
    <row r="17" spans="1:9" x14ac:dyDescent="0.2">
      <c r="A17" s="104" t="s">
        <v>75</v>
      </c>
      <c r="B17" s="105" t="s">
        <v>76</v>
      </c>
      <c r="C17" s="113">
        <v>59</v>
      </c>
      <c r="D17" s="158">
        <v>322017.32199999999</v>
      </c>
      <c r="E17" s="155">
        <v>2.5221724348199785</v>
      </c>
      <c r="F17" s="158">
        <v>182362.80600000001</v>
      </c>
      <c r="G17" s="155">
        <v>5.6916978188481124</v>
      </c>
      <c r="H17" s="113">
        <v>85444.444000000003</v>
      </c>
      <c r="I17" s="155">
        <v>9.7406143711166209</v>
      </c>
    </row>
    <row r="18" spans="1:9" ht="67.5" x14ac:dyDescent="0.2">
      <c r="A18" s="106" t="s">
        <v>77</v>
      </c>
      <c r="B18" s="107" t="s">
        <v>420</v>
      </c>
      <c r="C18" s="114">
        <v>26</v>
      </c>
      <c r="D18" s="149">
        <v>220822.77100000001</v>
      </c>
      <c r="E18" s="152">
        <v>0.53781318476639228</v>
      </c>
      <c r="F18" s="149">
        <v>127043.70600000001</v>
      </c>
      <c r="G18" s="152">
        <v>0.36963056212867684</v>
      </c>
      <c r="H18" s="114">
        <v>61686.402000000002</v>
      </c>
      <c r="I18" s="152">
        <v>3.5533459678358383</v>
      </c>
    </row>
    <row r="19" spans="1:9" x14ac:dyDescent="0.2">
      <c r="A19" s="106" t="s">
        <v>78</v>
      </c>
      <c r="B19" s="107" t="s">
        <v>79</v>
      </c>
      <c r="C19" s="114">
        <v>3</v>
      </c>
      <c r="D19" s="149">
        <v>17357.75</v>
      </c>
      <c r="E19" s="152">
        <v>36.649233496029467</v>
      </c>
      <c r="F19" s="149">
        <v>9720.0969999999998</v>
      </c>
      <c r="G19" s="152">
        <v>80.37513943211718</v>
      </c>
      <c r="H19" s="114">
        <v>3201.277</v>
      </c>
      <c r="I19" s="152">
        <v>24.706550091778581</v>
      </c>
    </row>
    <row r="20" spans="1:9" ht="22.5" x14ac:dyDescent="0.2">
      <c r="A20" s="106" t="s">
        <v>339</v>
      </c>
      <c r="B20" s="107" t="s">
        <v>421</v>
      </c>
      <c r="C20" s="114">
        <v>6</v>
      </c>
      <c r="D20" s="149" t="s">
        <v>526</v>
      </c>
      <c r="E20" s="152" t="s">
        <v>526</v>
      </c>
      <c r="F20" s="149" t="s">
        <v>526</v>
      </c>
      <c r="G20" s="152" t="s">
        <v>526</v>
      </c>
      <c r="H20" s="114" t="s">
        <v>526</v>
      </c>
      <c r="I20" s="152" t="s">
        <v>526</v>
      </c>
    </row>
    <row r="21" spans="1:9" ht="22.5" x14ac:dyDescent="0.2">
      <c r="A21" s="106" t="s">
        <v>179</v>
      </c>
      <c r="B21" s="107" t="s">
        <v>422</v>
      </c>
      <c r="C21" s="114">
        <v>7</v>
      </c>
      <c r="D21" s="149">
        <v>72443.199999999997</v>
      </c>
      <c r="E21" s="152">
        <v>-6.1351801271713668</v>
      </c>
      <c r="F21" s="149">
        <v>38100.934000000001</v>
      </c>
      <c r="G21" s="152">
        <v>-9.306394930213699</v>
      </c>
      <c r="H21" s="114" t="s">
        <v>526</v>
      </c>
      <c r="I21" s="152" t="s">
        <v>526</v>
      </c>
    </row>
    <row r="22" spans="1:9" x14ac:dyDescent="0.2">
      <c r="A22" s="106" t="s">
        <v>80</v>
      </c>
      <c r="B22" s="107" t="s">
        <v>81</v>
      </c>
      <c r="C22" s="114">
        <v>7</v>
      </c>
      <c r="D22" s="149">
        <v>46123.26</v>
      </c>
      <c r="E22" s="152">
        <v>7.294106415389777</v>
      </c>
      <c r="F22" s="149">
        <v>31961.251</v>
      </c>
      <c r="G22" s="152">
        <v>8.1787919650267185</v>
      </c>
      <c r="H22" s="114" t="s">
        <v>526</v>
      </c>
      <c r="I22" s="152" t="s">
        <v>526</v>
      </c>
    </row>
    <row r="23" spans="1:9" ht="33.75" x14ac:dyDescent="0.2">
      <c r="A23" s="106" t="s">
        <v>82</v>
      </c>
      <c r="B23" s="107" t="s">
        <v>423</v>
      </c>
      <c r="C23" s="114">
        <v>5</v>
      </c>
      <c r="D23" s="149" t="s">
        <v>526</v>
      </c>
      <c r="E23" s="152" t="s">
        <v>526</v>
      </c>
      <c r="F23" s="149" t="s">
        <v>526</v>
      </c>
      <c r="G23" s="152" t="s">
        <v>526</v>
      </c>
      <c r="H23" s="114" t="s">
        <v>526</v>
      </c>
      <c r="I23" s="152" t="s">
        <v>526</v>
      </c>
    </row>
    <row r="24" spans="1:9" ht="22.5" x14ac:dyDescent="0.2">
      <c r="A24" s="106" t="s">
        <v>83</v>
      </c>
      <c r="B24" s="107" t="s">
        <v>424</v>
      </c>
      <c r="C24" s="114">
        <v>6</v>
      </c>
      <c r="D24" s="149">
        <v>14814.828</v>
      </c>
      <c r="E24" s="152">
        <v>30.597376879579429</v>
      </c>
      <c r="F24" s="149">
        <v>6590.2920000000004</v>
      </c>
      <c r="G24" s="152">
        <v>9.3154172363035883</v>
      </c>
      <c r="H24" s="114" t="s">
        <v>526</v>
      </c>
      <c r="I24" s="152" t="s">
        <v>526</v>
      </c>
    </row>
    <row r="25" spans="1:9" ht="33.75" x14ac:dyDescent="0.2">
      <c r="A25" s="106" t="s">
        <v>180</v>
      </c>
      <c r="B25" s="107" t="s">
        <v>479</v>
      </c>
      <c r="C25" s="114">
        <v>9</v>
      </c>
      <c r="D25" s="149">
        <v>11218.404</v>
      </c>
      <c r="E25" s="152">
        <v>-24.425028090336127</v>
      </c>
      <c r="F25" s="149">
        <v>5999.97</v>
      </c>
      <c r="G25" s="152">
        <v>-8.4714239492123653</v>
      </c>
      <c r="H25" s="114">
        <v>2205.5309999999999</v>
      </c>
      <c r="I25" s="152">
        <v>-18.714494525882358</v>
      </c>
    </row>
    <row r="26" spans="1:9" ht="22.5" x14ac:dyDescent="0.2">
      <c r="A26" s="106" t="s">
        <v>371</v>
      </c>
      <c r="B26" s="107" t="s">
        <v>425</v>
      </c>
      <c r="C26" s="114">
        <v>6</v>
      </c>
      <c r="D26" s="149" t="s">
        <v>526</v>
      </c>
      <c r="E26" s="152" t="s">
        <v>526</v>
      </c>
      <c r="F26" s="149" t="s">
        <v>526</v>
      </c>
      <c r="G26" s="152" t="s">
        <v>526</v>
      </c>
      <c r="H26" s="114" t="s">
        <v>526</v>
      </c>
      <c r="I26" s="152" t="s">
        <v>526</v>
      </c>
    </row>
    <row r="27" spans="1:9" ht="22.5" x14ac:dyDescent="0.2">
      <c r="A27" s="106" t="s">
        <v>372</v>
      </c>
      <c r="B27" s="107" t="s">
        <v>373</v>
      </c>
      <c r="C27" s="114">
        <v>3</v>
      </c>
      <c r="D27" s="149" t="s">
        <v>526</v>
      </c>
      <c r="E27" s="152" t="s">
        <v>526</v>
      </c>
      <c r="F27" s="149" t="s">
        <v>526</v>
      </c>
      <c r="G27" s="152" t="s">
        <v>526</v>
      </c>
      <c r="H27" s="114" t="s">
        <v>526</v>
      </c>
      <c r="I27" s="152" t="s">
        <v>526</v>
      </c>
    </row>
    <row r="28" spans="1:9" ht="22.5" x14ac:dyDescent="0.2">
      <c r="A28" s="106" t="s">
        <v>84</v>
      </c>
      <c r="B28" s="107" t="s">
        <v>85</v>
      </c>
      <c r="C28" s="114">
        <v>12</v>
      </c>
      <c r="D28" s="149">
        <v>51906.243000000002</v>
      </c>
      <c r="E28" s="152">
        <v>20.25027814667726</v>
      </c>
      <c r="F28" s="149">
        <v>34529.987000000001</v>
      </c>
      <c r="G28" s="152">
        <v>40.16915374658123</v>
      </c>
      <c r="H28" s="114">
        <v>16538.539000000001</v>
      </c>
      <c r="I28" s="152">
        <v>72.712078152122473</v>
      </c>
    </row>
    <row r="29" spans="1:9" ht="22.5" x14ac:dyDescent="0.2">
      <c r="A29" s="106" t="s">
        <v>86</v>
      </c>
      <c r="B29" s="107" t="s">
        <v>426</v>
      </c>
      <c r="C29" s="114">
        <v>10</v>
      </c>
      <c r="D29" s="149" t="s">
        <v>526</v>
      </c>
      <c r="E29" s="152" t="s">
        <v>526</v>
      </c>
      <c r="F29" s="149" t="s">
        <v>526</v>
      </c>
      <c r="G29" s="152" t="s">
        <v>526</v>
      </c>
      <c r="H29" s="114" t="s">
        <v>526</v>
      </c>
      <c r="I29" s="152" t="s">
        <v>526</v>
      </c>
    </row>
    <row r="30" spans="1:9" ht="22.5" x14ac:dyDescent="0.2">
      <c r="A30" s="104" t="s">
        <v>87</v>
      </c>
      <c r="B30" s="105" t="s">
        <v>427</v>
      </c>
      <c r="C30" s="113">
        <v>16</v>
      </c>
      <c r="D30" s="158">
        <v>185917.848</v>
      </c>
      <c r="E30" s="155">
        <v>-8.8233949086761214</v>
      </c>
      <c r="F30" s="158">
        <v>102715.67600000001</v>
      </c>
      <c r="G30" s="155">
        <v>-17.028463884145268</v>
      </c>
      <c r="H30" s="113">
        <v>40308.262999999999</v>
      </c>
      <c r="I30" s="155">
        <v>-27.2581725382733</v>
      </c>
    </row>
    <row r="31" spans="1:9" ht="33.75" customHeight="1" x14ac:dyDescent="0.2">
      <c r="A31" s="106" t="s">
        <v>88</v>
      </c>
      <c r="B31" s="107" t="s">
        <v>496</v>
      </c>
      <c r="C31" s="114">
        <v>14</v>
      </c>
      <c r="D31" s="149" t="s">
        <v>526</v>
      </c>
      <c r="E31" s="152" t="s">
        <v>526</v>
      </c>
      <c r="F31" s="149" t="s">
        <v>526</v>
      </c>
      <c r="G31" s="152" t="s">
        <v>526</v>
      </c>
      <c r="H31" s="114" t="s">
        <v>526</v>
      </c>
      <c r="I31" s="152" t="s">
        <v>526</v>
      </c>
    </row>
    <row r="32" spans="1:9" ht="12.75" customHeight="1" x14ac:dyDescent="0.2">
      <c r="A32" s="104" t="s">
        <v>102</v>
      </c>
      <c r="B32" s="105" t="s">
        <v>103</v>
      </c>
      <c r="C32" s="113">
        <v>9</v>
      </c>
      <c r="D32" s="158">
        <v>14147.825999999999</v>
      </c>
      <c r="E32" s="155">
        <v>-23.541721992595967</v>
      </c>
      <c r="F32" s="158">
        <v>7126.3879999999999</v>
      </c>
      <c r="G32" s="155">
        <v>-6.7097023172592856</v>
      </c>
      <c r="H32" s="113">
        <v>5143.4549999999999</v>
      </c>
      <c r="I32" s="155">
        <v>39.767457090458208</v>
      </c>
    </row>
    <row r="33" spans="1:9" ht="22.5" x14ac:dyDescent="0.2">
      <c r="A33" s="106" t="s">
        <v>381</v>
      </c>
      <c r="B33" s="107" t="s">
        <v>435</v>
      </c>
      <c r="C33" s="114">
        <v>3</v>
      </c>
      <c r="D33" s="149" t="s">
        <v>526</v>
      </c>
      <c r="E33" s="152" t="s">
        <v>526</v>
      </c>
      <c r="F33" s="149" t="s">
        <v>526</v>
      </c>
      <c r="G33" s="152" t="s">
        <v>526</v>
      </c>
      <c r="H33" s="114" t="s">
        <v>526</v>
      </c>
      <c r="I33" s="152" t="s">
        <v>526</v>
      </c>
    </row>
    <row r="34" spans="1:9" x14ac:dyDescent="0.2">
      <c r="A34" s="106" t="s">
        <v>104</v>
      </c>
      <c r="B34" s="107" t="s">
        <v>105</v>
      </c>
      <c r="C34" s="114">
        <v>5</v>
      </c>
      <c r="D34" s="149">
        <v>9234.7080000000005</v>
      </c>
      <c r="E34" s="152">
        <v>-42.026822686302708</v>
      </c>
      <c r="F34" s="149">
        <v>4060.114</v>
      </c>
      <c r="G34" s="152">
        <v>-39.538522112792336</v>
      </c>
      <c r="H34" s="114" t="s">
        <v>526</v>
      </c>
      <c r="I34" s="152" t="s">
        <v>526</v>
      </c>
    </row>
    <row r="35" spans="1:9" x14ac:dyDescent="0.2">
      <c r="A35" s="106" t="s">
        <v>382</v>
      </c>
      <c r="B35" s="107" t="s">
        <v>383</v>
      </c>
      <c r="C35" s="114">
        <v>4</v>
      </c>
      <c r="D35" s="149" t="s">
        <v>526</v>
      </c>
      <c r="E35" s="152" t="s">
        <v>526</v>
      </c>
      <c r="F35" s="149">
        <v>4060.114</v>
      </c>
      <c r="G35" s="152">
        <v>-39.538522112792336</v>
      </c>
      <c r="H35" s="114" t="s">
        <v>526</v>
      </c>
      <c r="I35" s="152" t="s">
        <v>526</v>
      </c>
    </row>
    <row r="36" spans="1:9" x14ac:dyDescent="0.2">
      <c r="A36" s="104" t="s">
        <v>106</v>
      </c>
      <c r="B36" s="105" t="s">
        <v>107</v>
      </c>
      <c r="C36" s="113">
        <v>55</v>
      </c>
      <c r="D36" s="158">
        <v>73850.400999999998</v>
      </c>
      <c r="E36" s="155">
        <v>6.344307070233711</v>
      </c>
      <c r="F36" s="158">
        <v>17600.198</v>
      </c>
      <c r="G36" s="155">
        <v>-16.520925383590338</v>
      </c>
      <c r="H36" s="113">
        <v>4464.7690000000002</v>
      </c>
      <c r="I36" s="155">
        <v>-63.30085338766677</v>
      </c>
    </row>
    <row r="37" spans="1:9" x14ac:dyDescent="0.2">
      <c r="A37" s="106" t="s">
        <v>108</v>
      </c>
      <c r="B37" s="107" t="s">
        <v>109</v>
      </c>
      <c r="C37" s="114">
        <v>14</v>
      </c>
      <c r="D37" s="149">
        <v>17313.925999999999</v>
      </c>
      <c r="E37" s="152">
        <v>48.214653812781336</v>
      </c>
      <c r="F37" s="149">
        <v>482.41199999999998</v>
      </c>
      <c r="G37" s="152">
        <v>13.618314138345227</v>
      </c>
      <c r="H37" s="114">
        <v>356.57600000000002</v>
      </c>
      <c r="I37" s="152" t="s">
        <v>526</v>
      </c>
    </row>
    <row r="38" spans="1:9" x14ac:dyDescent="0.2">
      <c r="A38" s="106" t="s">
        <v>185</v>
      </c>
      <c r="B38" s="107" t="s">
        <v>186</v>
      </c>
      <c r="C38" s="114">
        <v>9</v>
      </c>
      <c r="D38" s="149">
        <v>13634.129000000001</v>
      </c>
      <c r="E38" s="152">
        <v>99.800743361934451</v>
      </c>
      <c r="F38" s="149" t="s">
        <v>526</v>
      </c>
      <c r="G38" s="152" t="s">
        <v>526</v>
      </c>
      <c r="H38" s="114" t="s">
        <v>526</v>
      </c>
      <c r="I38" s="152" t="s">
        <v>526</v>
      </c>
    </row>
    <row r="39" spans="1:9" x14ac:dyDescent="0.2">
      <c r="A39" s="106" t="s">
        <v>187</v>
      </c>
      <c r="B39" s="107" t="s">
        <v>188</v>
      </c>
      <c r="C39" s="114">
        <v>5</v>
      </c>
      <c r="D39" s="149">
        <v>3679.797</v>
      </c>
      <c r="E39" s="152">
        <v>-24.249612941514798</v>
      </c>
      <c r="F39" s="149" t="s">
        <v>526</v>
      </c>
      <c r="G39" s="152" t="s">
        <v>526</v>
      </c>
      <c r="H39" s="114" t="s">
        <v>526</v>
      </c>
      <c r="I39" s="152" t="s">
        <v>526</v>
      </c>
    </row>
    <row r="40" spans="1:9" ht="45" x14ac:dyDescent="0.2">
      <c r="A40" s="106" t="s">
        <v>189</v>
      </c>
      <c r="B40" s="107" t="s">
        <v>436</v>
      </c>
      <c r="C40" s="114">
        <v>4</v>
      </c>
      <c r="D40" s="149">
        <v>3880.7260000000001</v>
      </c>
      <c r="E40" s="152">
        <v>-21.191915803222983</v>
      </c>
      <c r="F40" s="149">
        <v>1065.624</v>
      </c>
      <c r="G40" s="152">
        <v>-0.92941658818487838</v>
      </c>
      <c r="H40" s="114" t="s">
        <v>526</v>
      </c>
      <c r="I40" s="152" t="s">
        <v>526</v>
      </c>
    </row>
    <row r="41" spans="1:9" ht="22.5" customHeight="1" x14ac:dyDescent="0.2">
      <c r="A41" s="106" t="s">
        <v>110</v>
      </c>
      <c r="B41" s="107" t="s">
        <v>491</v>
      </c>
      <c r="C41" s="114">
        <v>19</v>
      </c>
      <c r="D41" s="149">
        <v>17661.307000000001</v>
      </c>
      <c r="E41" s="152">
        <v>8.5075879651258219</v>
      </c>
      <c r="F41" s="149">
        <v>947.70799999999997</v>
      </c>
      <c r="G41" s="152">
        <v>-19.377621247309634</v>
      </c>
      <c r="H41" s="114">
        <v>616.03300000000002</v>
      </c>
      <c r="I41" s="152">
        <v>-2.4524916827785574</v>
      </c>
    </row>
    <row r="42" spans="1:9" ht="22.5" x14ac:dyDescent="0.2">
      <c r="A42" s="106" t="s">
        <v>111</v>
      </c>
      <c r="B42" s="107" t="s">
        <v>437</v>
      </c>
      <c r="C42" s="114">
        <v>5</v>
      </c>
      <c r="D42" s="149">
        <v>3145.5929999999998</v>
      </c>
      <c r="E42" s="152">
        <v>-20.109164405424551</v>
      </c>
      <c r="F42" s="149">
        <v>339.16500000000002</v>
      </c>
      <c r="G42" s="152">
        <v>-14.520425728176136</v>
      </c>
      <c r="H42" s="114" t="s">
        <v>526</v>
      </c>
      <c r="I42" s="152" t="s">
        <v>526</v>
      </c>
    </row>
    <row r="43" spans="1:9" x14ac:dyDescent="0.2">
      <c r="A43" s="106" t="s">
        <v>112</v>
      </c>
      <c r="B43" s="107" t="s">
        <v>113</v>
      </c>
      <c r="C43" s="114">
        <v>14</v>
      </c>
      <c r="D43" s="149">
        <v>14515.714</v>
      </c>
      <c r="E43" s="152">
        <v>17.639020357883808</v>
      </c>
      <c r="F43" s="149">
        <v>608.54300000000001</v>
      </c>
      <c r="G43" s="152">
        <v>-21.852522951390185</v>
      </c>
      <c r="H43" s="114" t="s">
        <v>526</v>
      </c>
      <c r="I43" s="152" t="s">
        <v>526</v>
      </c>
    </row>
    <row r="44" spans="1:9" ht="33.75" x14ac:dyDescent="0.2">
      <c r="A44" s="106" t="s">
        <v>190</v>
      </c>
      <c r="B44" s="107" t="s">
        <v>481</v>
      </c>
      <c r="C44" s="114">
        <v>4</v>
      </c>
      <c r="D44" s="149">
        <v>4056.6979999999999</v>
      </c>
      <c r="E44" s="152">
        <v>-23.628002088196368</v>
      </c>
      <c r="F44" s="149" t="s">
        <v>526</v>
      </c>
      <c r="G44" s="152" t="s">
        <v>526</v>
      </c>
      <c r="H44" s="114" t="s">
        <v>526</v>
      </c>
      <c r="I44" s="152" t="s">
        <v>526</v>
      </c>
    </row>
    <row r="45" spans="1:9" x14ac:dyDescent="0.2">
      <c r="A45" s="106" t="s">
        <v>384</v>
      </c>
      <c r="B45" s="107" t="s">
        <v>385</v>
      </c>
      <c r="C45" s="114">
        <v>3</v>
      </c>
      <c r="D45" s="149" t="s">
        <v>526</v>
      </c>
      <c r="E45" s="152" t="s">
        <v>526</v>
      </c>
      <c r="F45" s="149" t="s">
        <v>526</v>
      </c>
      <c r="G45" s="152" t="s">
        <v>526</v>
      </c>
      <c r="H45" s="114" t="s">
        <v>526</v>
      </c>
      <c r="I45" s="152" t="s">
        <v>526</v>
      </c>
    </row>
    <row r="46" spans="1:9" x14ac:dyDescent="0.2">
      <c r="A46" s="106" t="s">
        <v>114</v>
      </c>
      <c r="B46" s="107" t="s">
        <v>115</v>
      </c>
      <c r="C46" s="114">
        <v>10</v>
      </c>
      <c r="D46" s="149">
        <v>14936.66</v>
      </c>
      <c r="E46" s="152">
        <v>-13.184513582745168</v>
      </c>
      <c r="F46" s="149">
        <v>3852.529</v>
      </c>
      <c r="G46" s="152">
        <v>-10.197270810125246</v>
      </c>
      <c r="H46" s="114">
        <v>1874.105</v>
      </c>
      <c r="I46" s="152">
        <v>-48.203259584693008</v>
      </c>
    </row>
    <row r="47" spans="1:9" x14ac:dyDescent="0.2">
      <c r="A47" s="106" t="s">
        <v>116</v>
      </c>
      <c r="B47" s="107" t="s">
        <v>117</v>
      </c>
      <c r="C47" s="114">
        <v>5</v>
      </c>
      <c r="D47" s="149">
        <v>5543.73</v>
      </c>
      <c r="E47" s="152">
        <v>-22.902152169414364</v>
      </c>
      <c r="F47" s="149">
        <v>165.09</v>
      </c>
      <c r="G47" s="152">
        <v>-31.905643800810907</v>
      </c>
      <c r="H47" s="114" t="s">
        <v>526</v>
      </c>
      <c r="I47" s="152" t="s">
        <v>526</v>
      </c>
    </row>
    <row r="48" spans="1:9" ht="33.75" customHeight="1" x14ac:dyDescent="0.2">
      <c r="A48" s="104" t="s">
        <v>118</v>
      </c>
      <c r="B48" s="105" t="s">
        <v>438</v>
      </c>
      <c r="C48" s="113">
        <v>43</v>
      </c>
      <c r="D48" s="158">
        <v>177139.25599999999</v>
      </c>
      <c r="E48" s="155">
        <v>-7.4446208337024729</v>
      </c>
      <c r="F48" s="158">
        <v>111940.11599999999</v>
      </c>
      <c r="G48" s="155">
        <v>-3.94006319251001</v>
      </c>
      <c r="H48" s="113">
        <v>46624.360999999997</v>
      </c>
      <c r="I48" s="155">
        <v>21.403550516000138</v>
      </c>
    </row>
    <row r="49" spans="1:9" ht="22.5" x14ac:dyDescent="0.2">
      <c r="A49" s="106" t="s">
        <v>119</v>
      </c>
      <c r="B49" s="107" t="s">
        <v>466</v>
      </c>
      <c r="C49" s="114">
        <v>9</v>
      </c>
      <c r="D49" s="149">
        <v>68469.069000000003</v>
      </c>
      <c r="E49" s="152">
        <v>25.035021512908529</v>
      </c>
      <c r="F49" s="149">
        <v>47809.972999999998</v>
      </c>
      <c r="G49" s="152">
        <v>33.57995487056931</v>
      </c>
      <c r="H49" s="114" t="s">
        <v>526</v>
      </c>
      <c r="I49" s="152" t="s">
        <v>526</v>
      </c>
    </row>
    <row r="50" spans="1:9" x14ac:dyDescent="0.2">
      <c r="A50" s="106" t="s">
        <v>386</v>
      </c>
      <c r="B50" s="107" t="s">
        <v>387</v>
      </c>
      <c r="C50" s="114">
        <v>6</v>
      </c>
      <c r="D50" s="149">
        <v>58538.696000000004</v>
      </c>
      <c r="E50" s="152">
        <v>34.061495382344276</v>
      </c>
      <c r="F50" s="149" t="s">
        <v>526</v>
      </c>
      <c r="G50" s="152" t="s">
        <v>526</v>
      </c>
      <c r="H50" s="114" t="s">
        <v>526</v>
      </c>
      <c r="I50" s="152" t="s">
        <v>526</v>
      </c>
    </row>
    <row r="51" spans="1:9" x14ac:dyDescent="0.2">
      <c r="A51" s="106" t="s">
        <v>335</v>
      </c>
      <c r="B51" s="107" t="s">
        <v>336</v>
      </c>
      <c r="C51" s="114">
        <v>3</v>
      </c>
      <c r="D51" s="149">
        <v>9930.3729999999996</v>
      </c>
      <c r="E51" s="152">
        <v>-10.491684151529995</v>
      </c>
      <c r="F51" s="149" t="s">
        <v>526</v>
      </c>
      <c r="G51" s="152" t="s">
        <v>526</v>
      </c>
      <c r="H51" s="114" t="s">
        <v>526</v>
      </c>
      <c r="I51" s="152" t="s">
        <v>526</v>
      </c>
    </row>
    <row r="52" spans="1:9" ht="22.5" x14ac:dyDescent="0.2">
      <c r="A52" s="106" t="s">
        <v>191</v>
      </c>
      <c r="B52" s="107" t="s">
        <v>439</v>
      </c>
      <c r="C52" s="114">
        <v>5</v>
      </c>
      <c r="D52" s="149">
        <v>7087.1180000000004</v>
      </c>
      <c r="E52" s="152">
        <v>-65.61118823569943</v>
      </c>
      <c r="F52" s="149" t="s">
        <v>526</v>
      </c>
      <c r="G52" s="152" t="s">
        <v>526</v>
      </c>
      <c r="H52" s="114" t="s">
        <v>526</v>
      </c>
      <c r="I52" s="152" t="s">
        <v>526</v>
      </c>
    </row>
    <row r="53" spans="1:9" ht="33.75" customHeight="1" x14ac:dyDescent="0.2">
      <c r="A53" s="106" t="s">
        <v>120</v>
      </c>
      <c r="B53" s="107" t="s">
        <v>440</v>
      </c>
      <c r="C53" s="114">
        <v>20</v>
      </c>
      <c r="D53" s="149">
        <v>80585.384999999995</v>
      </c>
      <c r="E53" s="152">
        <v>-2.7042757647439402</v>
      </c>
      <c r="F53" s="149">
        <v>44746.080000000002</v>
      </c>
      <c r="G53" s="152">
        <v>4.1847497371345668</v>
      </c>
      <c r="H53" s="114">
        <v>16200.290999999999</v>
      </c>
      <c r="I53" s="152">
        <v>28.759202441675711</v>
      </c>
    </row>
    <row r="54" spans="1:9" ht="22.5" customHeight="1" x14ac:dyDescent="0.2">
      <c r="A54" s="106" t="s">
        <v>121</v>
      </c>
      <c r="B54" s="107" t="s">
        <v>441</v>
      </c>
      <c r="C54" s="114">
        <v>19</v>
      </c>
      <c r="D54" s="149" t="s">
        <v>526</v>
      </c>
      <c r="E54" s="152" t="s">
        <v>526</v>
      </c>
      <c r="F54" s="149" t="s">
        <v>526</v>
      </c>
      <c r="G54" s="152" t="s">
        <v>526</v>
      </c>
      <c r="H54" s="114" t="s">
        <v>526</v>
      </c>
      <c r="I54" s="152" t="s">
        <v>526</v>
      </c>
    </row>
    <row r="55" spans="1:9" ht="22.5" x14ac:dyDescent="0.2">
      <c r="A55" s="106" t="s">
        <v>122</v>
      </c>
      <c r="B55" s="107" t="s">
        <v>442</v>
      </c>
      <c r="C55" s="114">
        <v>6</v>
      </c>
      <c r="D55" s="149">
        <v>18895.983</v>
      </c>
      <c r="E55" s="152">
        <v>-35.011000952549182</v>
      </c>
      <c r="F55" s="149">
        <v>15353.174000000001</v>
      </c>
      <c r="G55" s="152">
        <v>-41.47185429649398</v>
      </c>
      <c r="H55" s="114">
        <v>3996.2269999999999</v>
      </c>
      <c r="I55" s="152">
        <v>-13.112599109824345</v>
      </c>
    </row>
    <row r="56" spans="1:9" ht="11.25" customHeight="1" x14ac:dyDescent="0.2">
      <c r="A56" s="104" t="s">
        <v>123</v>
      </c>
      <c r="B56" s="105" t="s">
        <v>124</v>
      </c>
      <c r="C56" s="113">
        <v>41</v>
      </c>
      <c r="D56" s="158">
        <v>128385.19</v>
      </c>
      <c r="E56" s="155">
        <v>43.390342669966572</v>
      </c>
      <c r="F56" s="158">
        <v>57762.838000000003</v>
      </c>
      <c r="G56" s="155">
        <v>29.274913701037491</v>
      </c>
      <c r="H56" s="113">
        <v>23664.13</v>
      </c>
      <c r="I56" s="155">
        <v>57.497708994631182</v>
      </c>
    </row>
    <row r="57" spans="1:9" ht="45" x14ac:dyDescent="0.2">
      <c r="A57" s="106" t="s">
        <v>125</v>
      </c>
      <c r="B57" s="107" t="s">
        <v>443</v>
      </c>
      <c r="C57" s="114">
        <v>14</v>
      </c>
      <c r="D57" s="149">
        <v>61204.705999999998</v>
      </c>
      <c r="E57" s="152">
        <v>29.920365576289129</v>
      </c>
      <c r="F57" s="149">
        <v>28522.858</v>
      </c>
      <c r="G57" s="152">
        <v>6.1576784525488222</v>
      </c>
      <c r="H57" s="114">
        <v>9401.6409999999996</v>
      </c>
      <c r="I57" s="152">
        <v>24.634311855651973</v>
      </c>
    </row>
    <row r="58" spans="1:9" ht="22.5" x14ac:dyDescent="0.2">
      <c r="A58" s="106" t="s">
        <v>126</v>
      </c>
      <c r="B58" s="107" t="s">
        <v>444</v>
      </c>
      <c r="C58" s="114">
        <v>7</v>
      </c>
      <c r="D58" s="149">
        <v>52235.561000000002</v>
      </c>
      <c r="E58" s="152">
        <v>21.910906268032036</v>
      </c>
      <c r="F58" s="149">
        <v>26699.085999999999</v>
      </c>
      <c r="G58" s="152" t="s">
        <v>526</v>
      </c>
      <c r="H58" s="114" t="s">
        <v>526</v>
      </c>
      <c r="I58" s="152" t="s">
        <v>526</v>
      </c>
    </row>
    <row r="59" spans="1:9" ht="22.5" x14ac:dyDescent="0.2">
      <c r="A59" s="106" t="s">
        <v>127</v>
      </c>
      <c r="B59" s="107" t="s">
        <v>445</v>
      </c>
      <c r="C59" s="114">
        <v>7</v>
      </c>
      <c r="D59" s="149">
        <v>8969.1450000000004</v>
      </c>
      <c r="E59" s="152">
        <v>110.44070766436178</v>
      </c>
      <c r="F59" s="149">
        <v>1823.7719999999999</v>
      </c>
      <c r="G59" s="152" t="s">
        <v>526</v>
      </c>
      <c r="H59" s="114" t="s">
        <v>526</v>
      </c>
      <c r="I59" s="152" t="s">
        <v>526</v>
      </c>
    </row>
    <row r="60" spans="1:9" ht="22.5" x14ac:dyDescent="0.2">
      <c r="A60" s="106" t="s">
        <v>192</v>
      </c>
      <c r="B60" s="107" t="s">
        <v>446</v>
      </c>
      <c r="C60" s="114">
        <v>5</v>
      </c>
      <c r="D60" s="149" t="s">
        <v>526</v>
      </c>
      <c r="E60" s="152" t="s">
        <v>526</v>
      </c>
      <c r="F60" s="149" t="s">
        <v>526</v>
      </c>
      <c r="G60" s="152" t="s">
        <v>526</v>
      </c>
      <c r="H60" s="114" t="s">
        <v>526</v>
      </c>
      <c r="I60" s="152" t="s">
        <v>526</v>
      </c>
    </row>
    <row r="61" spans="1:9" ht="11.25" customHeight="1" x14ac:dyDescent="0.2">
      <c r="A61" s="106" t="s">
        <v>390</v>
      </c>
      <c r="B61" s="107" t="s">
        <v>391</v>
      </c>
      <c r="C61" s="114">
        <v>3</v>
      </c>
      <c r="D61" s="149" t="s">
        <v>526</v>
      </c>
      <c r="E61" s="152" t="s">
        <v>526</v>
      </c>
      <c r="F61" s="149" t="s">
        <v>526</v>
      </c>
      <c r="G61" s="152" t="s">
        <v>526</v>
      </c>
      <c r="H61" s="114" t="s">
        <v>526</v>
      </c>
      <c r="I61" s="152" t="s">
        <v>526</v>
      </c>
    </row>
    <row r="62" spans="1:9" ht="22.5" x14ac:dyDescent="0.2">
      <c r="A62" s="106" t="s">
        <v>128</v>
      </c>
      <c r="B62" s="107" t="s">
        <v>129</v>
      </c>
      <c r="C62" s="114">
        <v>7</v>
      </c>
      <c r="D62" s="149">
        <v>3432.462</v>
      </c>
      <c r="E62" s="152">
        <v>-26.821618231244543</v>
      </c>
      <c r="F62" s="149">
        <v>2170.5790000000002</v>
      </c>
      <c r="G62" s="152">
        <v>-33.553080294223165</v>
      </c>
      <c r="H62" s="114">
        <v>200.41499999999999</v>
      </c>
      <c r="I62" s="152" t="s">
        <v>526</v>
      </c>
    </row>
    <row r="63" spans="1:9" ht="22.5" x14ac:dyDescent="0.2">
      <c r="A63" s="106" t="s">
        <v>130</v>
      </c>
      <c r="B63" s="107" t="s">
        <v>506</v>
      </c>
      <c r="C63" s="114">
        <v>13</v>
      </c>
      <c r="D63" s="149">
        <v>53641.133000000002</v>
      </c>
      <c r="E63" s="152">
        <v>88.278780790775244</v>
      </c>
      <c r="F63" s="149">
        <v>20908.796999999999</v>
      </c>
      <c r="G63" s="152">
        <v>142.96767402762018</v>
      </c>
      <c r="H63" s="114">
        <v>11138.050999999999</v>
      </c>
      <c r="I63" s="152">
        <v>158.28239054585958</v>
      </c>
    </row>
    <row r="64" spans="1:9" x14ac:dyDescent="0.2">
      <c r="A64" s="104" t="s">
        <v>131</v>
      </c>
      <c r="B64" s="105" t="s">
        <v>132</v>
      </c>
      <c r="C64" s="113">
        <v>98</v>
      </c>
      <c r="D64" s="158">
        <v>408986.10200000001</v>
      </c>
      <c r="E64" s="155">
        <v>-8.1213771241340851</v>
      </c>
      <c r="F64" s="158">
        <v>237696.264</v>
      </c>
      <c r="G64" s="155">
        <v>-20.894576921856441</v>
      </c>
      <c r="H64" s="113">
        <v>84807.089000000007</v>
      </c>
      <c r="I64" s="155">
        <v>-5.0186184345534173</v>
      </c>
    </row>
    <row r="65" spans="1:9" ht="22.5" x14ac:dyDescent="0.2">
      <c r="A65" s="106" t="s">
        <v>133</v>
      </c>
      <c r="B65" s="107" t="s">
        <v>448</v>
      </c>
      <c r="C65" s="114">
        <v>29</v>
      </c>
      <c r="D65" s="149">
        <v>176193.75</v>
      </c>
      <c r="E65" s="152">
        <v>-11.739135431022191</v>
      </c>
      <c r="F65" s="149">
        <v>108787.702</v>
      </c>
      <c r="G65" s="152">
        <v>-18.426806397947942</v>
      </c>
      <c r="H65" s="114">
        <v>40375.743999999999</v>
      </c>
      <c r="I65" s="152">
        <v>-10.121729554177705</v>
      </c>
    </row>
    <row r="66" spans="1:9" ht="33.75" x14ac:dyDescent="0.2">
      <c r="A66" s="106" t="s">
        <v>392</v>
      </c>
      <c r="B66" s="107" t="s">
        <v>482</v>
      </c>
      <c r="C66" s="114">
        <v>3</v>
      </c>
      <c r="D66" s="149" t="s">
        <v>526</v>
      </c>
      <c r="E66" s="152" t="s">
        <v>526</v>
      </c>
      <c r="F66" s="149" t="s">
        <v>526</v>
      </c>
      <c r="G66" s="152" t="s">
        <v>526</v>
      </c>
      <c r="H66" s="114">
        <v>7754.8220000000001</v>
      </c>
      <c r="I66" s="152" t="s">
        <v>526</v>
      </c>
    </row>
    <row r="67" spans="1:9" ht="22.5" x14ac:dyDescent="0.2">
      <c r="A67" s="106" t="s">
        <v>134</v>
      </c>
      <c r="B67" s="107" t="s">
        <v>492</v>
      </c>
      <c r="C67" s="114">
        <v>12</v>
      </c>
      <c r="D67" s="149">
        <v>49042.192999999999</v>
      </c>
      <c r="E67" s="152">
        <v>-25.293011501162809</v>
      </c>
      <c r="F67" s="149">
        <v>31522.603999999999</v>
      </c>
      <c r="G67" s="152">
        <v>-29.131945237547555</v>
      </c>
      <c r="H67" s="114">
        <v>10217.415999999999</v>
      </c>
      <c r="I67" s="152">
        <v>-23.949391374275393</v>
      </c>
    </row>
    <row r="68" spans="1:9" x14ac:dyDescent="0.2">
      <c r="A68" s="106" t="s">
        <v>193</v>
      </c>
      <c r="B68" s="107" t="s">
        <v>194</v>
      </c>
      <c r="C68" s="114">
        <v>8</v>
      </c>
      <c r="D68" s="149">
        <v>37899.506999999998</v>
      </c>
      <c r="E68" s="152">
        <v>-11.10363157413029</v>
      </c>
      <c r="F68" s="149">
        <v>26606.698</v>
      </c>
      <c r="G68" s="152">
        <v>-11.199455422568491</v>
      </c>
      <c r="H68" s="114">
        <v>10503.849</v>
      </c>
      <c r="I68" s="152">
        <v>9.3079264371222621</v>
      </c>
    </row>
    <row r="69" spans="1:9" ht="22.5" x14ac:dyDescent="0.2">
      <c r="A69" s="106" t="s">
        <v>136</v>
      </c>
      <c r="B69" s="107" t="s">
        <v>474</v>
      </c>
      <c r="C69" s="114">
        <v>5</v>
      </c>
      <c r="D69" s="149">
        <v>32091.74</v>
      </c>
      <c r="E69" s="152">
        <v>-8.3262948751521293</v>
      </c>
      <c r="F69" s="149" t="s">
        <v>526</v>
      </c>
      <c r="G69" s="152" t="s">
        <v>526</v>
      </c>
      <c r="H69" s="114" t="s">
        <v>526</v>
      </c>
      <c r="I69" s="152" t="s">
        <v>526</v>
      </c>
    </row>
    <row r="70" spans="1:9" ht="22.5" x14ac:dyDescent="0.2">
      <c r="A70" s="106" t="s">
        <v>137</v>
      </c>
      <c r="B70" s="107" t="s">
        <v>464</v>
      </c>
      <c r="C70" s="114">
        <v>30</v>
      </c>
      <c r="D70" s="149">
        <v>97630.233999999997</v>
      </c>
      <c r="E70" s="152">
        <v>-12.875619362016195</v>
      </c>
      <c r="F70" s="149">
        <v>47395.595999999998</v>
      </c>
      <c r="G70" s="152">
        <v>-23.071164989167372</v>
      </c>
      <c r="H70" s="114">
        <v>25135.050999999999</v>
      </c>
      <c r="I70" s="152">
        <v>1.7109252284383984</v>
      </c>
    </row>
    <row r="71" spans="1:9" x14ac:dyDescent="0.2">
      <c r="A71" s="106" t="s">
        <v>138</v>
      </c>
      <c r="B71" s="107" t="s">
        <v>139</v>
      </c>
      <c r="C71" s="114">
        <v>8</v>
      </c>
      <c r="D71" s="149">
        <v>53971.586000000003</v>
      </c>
      <c r="E71" s="152">
        <v>-6.6249025641238433</v>
      </c>
      <c r="F71" s="149" t="s">
        <v>526</v>
      </c>
      <c r="G71" s="152" t="s">
        <v>526</v>
      </c>
      <c r="H71" s="114">
        <v>15776.957</v>
      </c>
      <c r="I71" s="152" t="s">
        <v>526</v>
      </c>
    </row>
    <row r="72" spans="1:9" ht="22.5" customHeight="1" x14ac:dyDescent="0.2">
      <c r="A72" s="106" t="s">
        <v>337</v>
      </c>
      <c r="B72" s="107" t="s">
        <v>465</v>
      </c>
      <c r="C72" s="114">
        <v>7</v>
      </c>
      <c r="D72" s="149" t="s">
        <v>526</v>
      </c>
      <c r="E72" s="152" t="s">
        <v>526</v>
      </c>
      <c r="F72" s="149" t="s">
        <v>526</v>
      </c>
      <c r="G72" s="152" t="s">
        <v>526</v>
      </c>
      <c r="H72" s="114" t="s">
        <v>526</v>
      </c>
      <c r="I72" s="152" t="s">
        <v>526</v>
      </c>
    </row>
    <row r="73" spans="1:9" ht="22.5" customHeight="1" x14ac:dyDescent="0.2">
      <c r="A73" s="106" t="s">
        <v>140</v>
      </c>
      <c r="B73" s="107" t="s">
        <v>393</v>
      </c>
      <c r="C73" s="114">
        <v>13</v>
      </c>
      <c r="D73" s="149">
        <v>29771.593000000001</v>
      </c>
      <c r="E73" s="152">
        <v>-26.395776742967612</v>
      </c>
      <c r="F73" s="149">
        <v>18327.739000000001</v>
      </c>
      <c r="G73" s="152">
        <v>-41.345170759895204</v>
      </c>
      <c r="H73" s="114">
        <v>5173.9939999999997</v>
      </c>
      <c r="I73" s="152">
        <v>16.811058909054779</v>
      </c>
    </row>
    <row r="74" spans="1:9" x14ac:dyDescent="0.2">
      <c r="A74" s="106" t="s">
        <v>141</v>
      </c>
      <c r="B74" s="107" t="s">
        <v>142</v>
      </c>
      <c r="C74" s="114">
        <v>6</v>
      </c>
      <c r="D74" s="149" t="s">
        <v>526</v>
      </c>
      <c r="E74" s="152" t="s">
        <v>526</v>
      </c>
      <c r="F74" s="149" t="s">
        <v>526</v>
      </c>
      <c r="G74" s="152" t="s">
        <v>526</v>
      </c>
      <c r="H74" s="114" t="s">
        <v>526</v>
      </c>
      <c r="I74" s="152" t="s">
        <v>526</v>
      </c>
    </row>
    <row r="75" spans="1:9" ht="22.5" x14ac:dyDescent="0.2">
      <c r="A75" s="106" t="s">
        <v>394</v>
      </c>
      <c r="B75" s="107" t="s">
        <v>449</v>
      </c>
      <c r="C75" s="114">
        <v>3</v>
      </c>
      <c r="D75" s="149" t="s">
        <v>526</v>
      </c>
      <c r="E75" s="152" t="s">
        <v>526</v>
      </c>
      <c r="F75" s="149" t="s">
        <v>526</v>
      </c>
      <c r="G75" s="152" t="s">
        <v>526</v>
      </c>
      <c r="H75" s="114" t="s">
        <v>526</v>
      </c>
      <c r="I75" s="152" t="s">
        <v>526</v>
      </c>
    </row>
    <row r="76" spans="1:9" x14ac:dyDescent="0.2">
      <c r="A76" s="106" t="s">
        <v>395</v>
      </c>
      <c r="B76" s="107" t="s">
        <v>396</v>
      </c>
      <c r="C76" s="114">
        <v>3</v>
      </c>
      <c r="D76" s="149">
        <v>1035.461</v>
      </c>
      <c r="E76" s="152" t="s">
        <v>526</v>
      </c>
      <c r="F76" s="149" t="s">
        <v>526</v>
      </c>
      <c r="G76" s="152" t="s">
        <v>526</v>
      </c>
      <c r="H76" s="114" t="s">
        <v>526</v>
      </c>
      <c r="I76" s="152" t="s">
        <v>526</v>
      </c>
    </row>
    <row r="77" spans="1:9" ht="22.5" x14ac:dyDescent="0.2">
      <c r="A77" s="106" t="s">
        <v>143</v>
      </c>
      <c r="B77" s="107" t="s">
        <v>450</v>
      </c>
      <c r="C77" s="114">
        <v>31</v>
      </c>
      <c r="D77" s="149">
        <v>94602.323999999993</v>
      </c>
      <c r="E77" s="152">
        <v>-14.464376015637129</v>
      </c>
      <c r="F77" s="149">
        <v>44310.436999999998</v>
      </c>
      <c r="G77" s="152">
        <v>-49.846808468446426</v>
      </c>
      <c r="H77" s="114">
        <v>12021.316000000001</v>
      </c>
      <c r="I77" s="152">
        <v>-25.684583644003084</v>
      </c>
    </row>
    <row r="78" spans="1:9" ht="22.5" x14ac:dyDescent="0.2">
      <c r="A78" s="106" t="s">
        <v>195</v>
      </c>
      <c r="B78" s="107" t="s">
        <v>451</v>
      </c>
      <c r="C78" s="114">
        <v>5</v>
      </c>
      <c r="D78" s="149">
        <v>10212.913</v>
      </c>
      <c r="E78" s="152">
        <v>-6.4209792519075535</v>
      </c>
      <c r="F78" s="149">
        <v>5742.9030000000002</v>
      </c>
      <c r="G78" s="152">
        <v>0.4031754723294938</v>
      </c>
      <c r="H78" s="114">
        <v>2525.9769999999999</v>
      </c>
      <c r="I78" s="152">
        <v>-42.80300868876855</v>
      </c>
    </row>
    <row r="79" spans="1:9" ht="33.75" customHeight="1" x14ac:dyDescent="0.2">
      <c r="A79" s="106" t="s">
        <v>144</v>
      </c>
      <c r="B79" s="107" t="s">
        <v>452</v>
      </c>
      <c r="C79" s="114">
        <v>6</v>
      </c>
      <c r="D79" s="149">
        <v>43502.946000000004</v>
      </c>
      <c r="E79" s="152">
        <v>51.249870359824826</v>
      </c>
      <c r="F79" s="149">
        <v>13214.534</v>
      </c>
      <c r="G79" s="152" t="s">
        <v>526</v>
      </c>
      <c r="H79" s="114">
        <v>1022.932</v>
      </c>
      <c r="I79" s="152">
        <v>-26.495921797384</v>
      </c>
    </row>
    <row r="80" spans="1:9" ht="22.5" customHeight="1" x14ac:dyDescent="0.2">
      <c r="A80" s="106" t="s">
        <v>145</v>
      </c>
      <c r="B80" s="107" t="s">
        <v>489</v>
      </c>
      <c r="C80" s="114">
        <v>15</v>
      </c>
      <c r="D80" s="149">
        <v>32476.574000000001</v>
      </c>
      <c r="E80" s="152">
        <v>-11.689267226936991</v>
      </c>
      <c r="F80" s="149">
        <v>18864.45</v>
      </c>
      <c r="G80" s="152">
        <v>-22.779525289613872</v>
      </c>
      <c r="H80" s="114">
        <v>7495.5820000000003</v>
      </c>
      <c r="I80" s="152">
        <v>-24.801952047936808</v>
      </c>
    </row>
    <row r="81" spans="1:9" ht="22.5" x14ac:dyDescent="0.2">
      <c r="A81" s="104" t="s">
        <v>146</v>
      </c>
      <c r="B81" s="105" t="s">
        <v>453</v>
      </c>
      <c r="C81" s="113">
        <v>10</v>
      </c>
      <c r="D81" s="158">
        <v>59804.137000000002</v>
      </c>
      <c r="E81" s="155">
        <v>28.725058958133133</v>
      </c>
      <c r="F81" s="158">
        <v>23450.276000000002</v>
      </c>
      <c r="G81" s="155">
        <v>12.380225415305944</v>
      </c>
      <c r="H81" s="113">
        <v>14422.789000000001</v>
      </c>
      <c r="I81" s="155">
        <v>7.7322774524316316</v>
      </c>
    </row>
    <row r="82" spans="1:9" ht="22.5" x14ac:dyDescent="0.2">
      <c r="A82" s="106" t="s">
        <v>147</v>
      </c>
      <c r="B82" s="107" t="s">
        <v>454</v>
      </c>
      <c r="C82" s="114">
        <v>4</v>
      </c>
      <c r="D82" s="149" t="s">
        <v>526</v>
      </c>
      <c r="E82" s="152" t="s">
        <v>526</v>
      </c>
      <c r="F82" s="149" t="s">
        <v>526</v>
      </c>
      <c r="G82" s="152" t="s">
        <v>526</v>
      </c>
      <c r="H82" s="114" t="s">
        <v>526</v>
      </c>
      <c r="I82" s="152" t="s">
        <v>526</v>
      </c>
    </row>
    <row r="83" spans="1:9" ht="11.25" customHeight="1" x14ac:dyDescent="0.2">
      <c r="A83" s="106" t="s">
        <v>148</v>
      </c>
      <c r="B83" s="107" t="s">
        <v>149</v>
      </c>
      <c r="C83" s="114">
        <v>4</v>
      </c>
      <c r="D83" s="149">
        <v>21607.769</v>
      </c>
      <c r="E83" s="152">
        <v>30.901347926332193</v>
      </c>
      <c r="F83" s="149" t="s">
        <v>526</v>
      </c>
      <c r="G83" s="152" t="s">
        <v>526</v>
      </c>
      <c r="H83" s="114" t="s">
        <v>526</v>
      </c>
      <c r="I83" s="152" t="s">
        <v>526</v>
      </c>
    </row>
    <row r="84" spans="1:9" ht="22.5" x14ac:dyDescent="0.2">
      <c r="A84" s="106" t="s">
        <v>397</v>
      </c>
      <c r="B84" s="107" t="s">
        <v>455</v>
      </c>
      <c r="C84" s="114">
        <v>4</v>
      </c>
      <c r="D84" s="149">
        <v>21607.769</v>
      </c>
      <c r="E84" s="152">
        <v>30.901347926332193</v>
      </c>
      <c r="F84" s="149" t="s">
        <v>526</v>
      </c>
      <c r="G84" s="152" t="s">
        <v>526</v>
      </c>
      <c r="H84" s="114" t="s">
        <v>526</v>
      </c>
      <c r="I84" s="152" t="s">
        <v>526</v>
      </c>
    </row>
    <row r="85" spans="1:9" x14ac:dyDescent="0.2">
      <c r="A85" s="104" t="s">
        <v>150</v>
      </c>
      <c r="B85" s="105" t="s">
        <v>151</v>
      </c>
      <c r="C85" s="113">
        <v>14</v>
      </c>
      <c r="D85" s="158">
        <v>102098.978</v>
      </c>
      <c r="E85" s="155">
        <v>45.76276534121348</v>
      </c>
      <c r="F85" s="158">
        <v>58383.883999999998</v>
      </c>
      <c r="G85" s="155">
        <v>8.0849474879650529</v>
      </c>
      <c r="H85" s="113" t="s">
        <v>526</v>
      </c>
      <c r="I85" s="155" t="s">
        <v>526</v>
      </c>
    </row>
    <row r="86" spans="1:9" x14ac:dyDescent="0.2">
      <c r="A86" s="106" t="s">
        <v>152</v>
      </c>
      <c r="B86" s="107" t="s">
        <v>153</v>
      </c>
      <c r="C86" s="114">
        <v>7</v>
      </c>
      <c r="D86" s="149" t="s">
        <v>526</v>
      </c>
      <c r="E86" s="152" t="s">
        <v>526</v>
      </c>
      <c r="F86" s="149" t="s">
        <v>526</v>
      </c>
      <c r="G86" s="152" t="s">
        <v>526</v>
      </c>
      <c r="H86" s="114">
        <v>0</v>
      </c>
      <c r="I86" s="152" t="s">
        <v>548</v>
      </c>
    </row>
    <row r="87" spans="1:9" ht="11.25" customHeight="1" x14ac:dyDescent="0.2">
      <c r="A87" s="106" t="s">
        <v>196</v>
      </c>
      <c r="B87" s="107" t="s">
        <v>485</v>
      </c>
      <c r="C87" s="114">
        <v>5</v>
      </c>
      <c r="D87" s="149" t="s">
        <v>526</v>
      </c>
      <c r="E87" s="152" t="s">
        <v>526</v>
      </c>
      <c r="F87" s="149" t="s">
        <v>526</v>
      </c>
      <c r="G87" s="152" t="s">
        <v>526</v>
      </c>
      <c r="H87" s="114">
        <v>0</v>
      </c>
      <c r="I87" s="152" t="s">
        <v>548</v>
      </c>
    </row>
    <row r="88" spans="1:9" ht="33.75" customHeight="1" x14ac:dyDescent="0.2">
      <c r="A88" s="129" t="s">
        <v>25</v>
      </c>
      <c r="B88" s="130" t="s">
        <v>2</v>
      </c>
      <c r="C88" s="131">
        <v>372</v>
      </c>
      <c r="D88" s="168">
        <v>1580507.7409999999</v>
      </c>
      <c r="E88" s="169">
        <v>1.0966575886768908</v>
      </c>
      <c r="F88" s="168">
        <v>834307.52899999998</v>
      </c>
      <c r="G88" s="169">
        <v>-7.4151026763737491</v>
      </c>
      <c r="H88" s="131">
        <v>368530.43599999999</v>
      </c>
      <c r="I88" s="169">
        <v>10.548713573622521</v>
      </c>
    </row>
    <row r="89" spans="1:9" x14ac:dyDescent="0.2">
      <c r="A89" s="4"/>
      <c r="B89" s="26"/>
    </row>
  </sheetData>
  <mergeCells count="5">
    <mergeCell ref="A1:I1"/>
    <mergeCell ref="A3:A5"/>
    <mergeCell ref="B3:B5"/>
    <mergeCell ref="C3:C4"/>
    <mergeCell ref="D3:I3"/>
  </mergeCells>
  <conditionalFormatting sqref="A7:I88">
    <cfRule type="expression" dxfId="8"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1/24 SH</oddFooter>
  </headerFooter>
  <rowBreaks count="2" manualBreakCount="2">
    <brk id="37" max="8" man="1"/>
    <brk id="6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2"/>
  <dimension ref="A1:Z60"/>
  <sheetViews>
    <sheetView view="pageLayout" zoomScaleNormal="100" workbookViewId="0">
      <selection sqref="A1:J1"/>
    </sheetView>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6" customWidth="1"/>
    <col min="26" max="26" width="12.7109375" style="2" customWidth="1"/>
    <col min="27" max="16384" width="11.42578125" style="2"/>
  </cols>
  <sheetData>
    <row r="1" spans="1:26" ht="51" customHeight="1" x14ac:dyDescent="0.2">
      <c r="A1" s="220" t="s">
        <v>550</v>
      </c>
      <c r="B1" s="220"/>
      <c r="C1" s="220"/>
      <c r="D1" s="220"/>
      <c r="E1" s="220"/>
      <c r="F1" s="220"/>
      <c r="G1" s="220"/>
      <c r="H1" s="220"/>
      <c r="I1" s="220"/>
      <c r="J1" s="220"/>
      <c r="K1" s="5"/>
      <c r="L1" s="5"/>
      <c r="M1" s="5"/>
      <c r="N1" s="5"/>
      <c r="O1" s="5"/>
      <c r="P1" s="5"/>
      <c r="Q1" s="5"/>
      <c r="R1" s="5"/>
      <c r="S1" s="5"/>
      <c r="T1" s="5"/>
      <c r="U1" s="5"/>
      <c r="V1" s="5"/>
      <c r="W1" s="5"/>
      <c r="X1" s="5"/>
      <c r="Y1" s="5"/>
    </row>
    <row r="2" spans="1:26" ht="11.25" customHeight="1" x14ac:dyDescent="0.2"/>
    <row r="3" spans="1:26" ht="16.5" customHeight="1" x14ac:dyDescent="0.2">
      <c r="A3" s="247" t="s">
        <v>278</v>
      </c>
      <c r="B3" s="248"/>
      <c r="C3" s="224" t="s">
        <v>0</v>
      </c>
      <c r="D3" s="227" t="s">
        <v>18</v>
      </c>
      <c r="E3" s="227" t="s">
        <v>323</v>
      </c>
      <c r="F3" s="227" t="s">
        <v>324</v>
      </c>
      <c r="G3" s="224" t="s">
        <v>167</v>
      </c>
      <c r="H3" s="224"/>
      <c r="I3" s="224"/>
      <c r="J3" s="246"/>
      <c r="K3" s="7"/>
      <c r="L3" s="7"/>
      <c r="M3" s="7"/>
      <c r="N3" s="7"/>
      <c r="O3" s="7"/>
      <c r="P3" s="7"/>
      <c r="Q3" s="7"/>
      <c r="R3" s="7"/>
      <c r="S3" s="7"/>
      <c r="T3" s="7"/>
      <c r="U3" s="7"/>
      <c r="V3" s="7"/>
      <c r="W3" s="7"/>
      <c r="X3" s="7"/>
    </row>
    <row r="4" spans="1:26" ht="19.5" customHeight="1" x14ac:dyDescent="0.2">
      <c r="A4" s="249" t="s">
        <v>314</v>
      </c>
      <c r="B4" s="250"/>
      <c r="C4" s="225"/>
      <c r="D4" s="245"/>
      <c r="E4" s="225"/>
      <c r="F4" s="245"/>
      <c r="G4" s="74" t="s">
        <v>168</v>
      </c>
      <c r="H4" s="67" t="s">
        <v>312</v>
      </c>
      <c r="I4" s="67" t="s">
        <v>315</v>
      </c>
      <c r="J4" s="59" t="s">
        <v>313</v>
      </c>
      <c r="K4" s="7"/>
      <c r="L4" s="7"/>
      <c r="M4" s="7"/>
      <c r="N4" s="7"/>
      <c r="O4" s="7"/>
      <c r="P4" s="7"/>
      <c r="Q4" s="7"/>
      <c r="R4" s="7"/>
      <c r="S4" s="7"/>
      <c r="T4" s="7"/>
      <c r="U4" s="7"/>
      <c r="V4" s="7"/>
      <c r="W4" s="7"/>
      <c r="X4" s="7"/>
    </row>
    <row r="5" spans="1:26" ht="13.5" customHeight="1" x14ac:dyDescent="0.2">
      <c r="A5" s="251"/>
      <c r="B5" s="252"/>
      <c r="C5" s="226" t="s">
        <v>20</v>
      </c>
      <c r="D5" s="226"/>
      <c r="E5" s="75" t="s">
        <v>264</v>
      </c>
      <c r="F5" s="226" t="s">
        <v>265</v>
      </c>
      <c r="G5" s="226"/>
      <c r="H5" s="226"/>
      <c r="I5" s="75" t="s">
        <v>17</v>
      </c>
      <c r="J5" s="76" t="s">
        <v>265</v>
      </c>
      <c r="K5" s="8"/>
      <c r="L5" s="8"/>
      <c r="M5" s="8"/>
      <c r="N5" s="8"/>
      <c r="O5" s="8"/>
      <c r="P5" s="8"/>
      <c r="Q5" s="8"/>
      <c r="R5" s="8"/>
      <c r="S5" s="8"/>
      <c r="T5" s="8"/>
      <c r="U5" s="8"/>
      <c r="V5" s="8"/>
      <c r="W5" s="8"/>
      <c r="X5" s="8"/>
    </row>
    <row r="6" spans="1:26" s="4" customFormat="1" ht="10.5" customHeight="1" x14ac:dyDescent="0.2">
      <c r="A6" s="8"/>
      <c r="B6" s="42"/>
      <c r="C6" s="14"/>
      <c r="D6" s="14"/>
      <c r="E6" s="14"/>
      <c r="F6" s="14"/>
      <c r="G6" s="14"/>
      <c r="H6" s="14"/>
      <c r="I6" s="15"/>
      <c r="J6" s="16"/>
      <c r="K6" s="16"/>
      <c r="L6" s="16"/>
      <c r="M6" s="16"/>
      <c r="N6" s="16"/>
      <c r="O6" s="16"/>
      <c r="P6" s="16"/>
      <c r="Q6" s="16"/>
      <c r="R6" s="16"/>
      <c r="S6" s="16"/>
      <c r="T6" s="16"/>
      <c r="U6" s="16"/>
      <c r="V6" s="16"/>
      <c r="W6" s="16"/>
      <c r="X6" s="16"/>
      <c r="Y6" s="6"/>
      <c r="Z6" s="16"/>
    </row>
    <row r="7" spans="1:26" s="4" customFormat="1" ht="10.5" customHeight="1" x14ac:dyDescent="0.2">
      <c r="A7" s="33" t="s">
        <v>202</v>
      </c>
      <c r="B7" s="40" t="s">
        <v>203</v>
      </c>
      <c r="C7" s="170">
        <v>21</v>
      </c>
      <c r="D7" s="170">
        <v>5069</v>
      </c>
      <c r="E7" s="170">
        <v>692.37599999999998</v>
      </c>
      <c r="F7" s="170">
        <v>24689.949000000001</v>
      </c>
      <c r="G7" s="171">
        <v>168586.10800000001</v>
      </c>
      <c r="H7" s="171">
        <v>112954.005</v>
      </c>
      <c r="I7" s="172">
        <v>67.000778616942739</v>
      </c>
      <c r="J7" s="171">
        <v>33507.728999999999</v>
      </c>
      <c r="K7" s="9"/>
      <c r="L7" s="9"/>
      <c r="M7" s="9"/>
      <c r="N7" s="9"/>
      <c r="O7" s="9"/>
      <c r="P7" s="9"/>
      <c r="Q7" s="9"/>
      <c r="R7" s="9"/>
      <c r="S7" s="9"/>
      <c r="T7" s="9"/>
      <c r="U7" s="9"/>
      <c r="V7" s="9"/>
      <c r="W7" s="9"/>
      <c r="X7" s="9"/>
      <c r="Y7" s="9"/>
      <c r="Z7" s="9"/>
    </row>
    <row r="8" spans="1:26" s="4" customFormat="1" ht="10.5" customHeight="1" x14ac:dyDescent="0.2">
      <c r="A8" s="33" t="s">
        <v>204</v>
      </c>
      <c r="B8" s="40" t="s">
        <v>205</v>
      </c>
      <c r="C8" s="170">
        <v>42</v>
      </c>
      <c r="D8" s="170">
        <v>11225</v>
      </c>
      <c r="E8" s="170">
        <v>1600.412</v>
      </c>
      <c r="F8" s="170">
        <v>73391.130999999994</v>
      </c>
      <c r="G8" s="171">
        <v>177021.42800000001</v>
      </c>
      <c r="H8" s="171">
        <v>106502.09</v>
      </c>
      <c r="I8" s="172">
        <v>60.163388807370815</v>
      </c>
      <c r="J8" s="171">
        <v>42595.832999999999</v>
      </c>
      <c r="K8" s="9"/>
      <c r="L8" s="9"/>
      <c r="M8" s="9"/>
      <c r="N8" s="9"/>
      <c r="O8" s="9"/>
      <c r="P8" s="9"/>
      <c r="Q8" s="9"/>
      <c r="R8" s="9"/>
      <c r="S8" s="9"/>
      <c r="T8" s="9"/>
      <c r="U8" s="9"/>
      <c r="V8" s="9"/>
      <c r="W8" s="9"/>
      <c r="X8" s="9"/>
      <c r="Y8" s="9"/>
      <c r="Z8" s="9"/>
    </row>
    <row r="9" spans="1:26" s="4" customFormat="1" ht="10.5" customHeight="1" x14ac:dyDescent="0.2">
      <c r="A9" s="33" t="s">
        <v>206</v>
      </c>
      <c r="B9" s="40" t="s">
        <v>207</v>
      </c>
      <c r="C9" s="170">
        <v>48</v>
      </c>
      <c r="D9" s="170">
        <v>15429</v>
      </c>
      <c r="E9" s="170">
        <v>2082.6170000000002</v>
      </c>
      <c r="F9" s="170">
        <v>85514.539000000004</v>
      </c>
      <c r="G9" s="171">
        <v>395977.95899999997</v>
      </c>
      <c r="H9" s="171">
        <v>203975.10800000001</v>
      </c>
      <c r="I9" s="172">
        <v>51.511732752781832</v>
      </c>
      <c r="J9" s="171">
        <v>69505.425000000003</v>
      </c>
      <c r="K9" s="9"/>
      <c r="L9" s="9"/>
      <c r="M9" s="9"/>
      <c r="N9" s="9"/>
      <c r="O9" s="9"/>
      <c r="P9" s="9"/>
      <c r="Q9" s="9"/>
      <c r="R9" s="9"/>
      <c r="S9" s="9"/>
      <c r="T9" s="9"/>
      <c r="U9" s="9"/>
      <c r="V9" s="9"/>
      <c r="W9" s="9"/>
      <c r="X9" s="9"/>
      <c r="Y9" s="9"/>
      <c r="Z9" s="9"/>
    </row>
    <row r="10" spans="1:26" s="4" customFormat="1" ht="10.5" customHeight="1" x14ac:dyDescent="0.2">
      <c r="A10" s="33" t="s">
        <v>208</v>
      </c>
      <c r="B10" s="40" t="s">
        <v>328</v>
      </c>
      <c r="C10" s="170">
        <v>19</v>
      </c>
      <c r="D10" s="170">
        <v>3745</v>
      </c>
      <c r="E10" s="170">
        <v>440.27499999999998</v>
      </c>
      <c r="F10" s="170">
        <v>17799.592000000001</v>
      </c>
      <c r="G10" s="171">
        <v>111005.283</v>
      </c>
      <c r="H10" s="171">
        <v>66017.387000000002</v>
      </c>
      <c r="I10" s="172">
        <v>59.472292863754973</v>
      </c>
      <c r="J10" s="171" t="s">
        <v>551</v>
      </c>
      <c r="K10" s="9"/>
      <c r="L10" s="9"/>
      <c r="M10" s="9"/>
      <c r="N10" s="9"/>
      <c r="O10" s="9"/>
      <c r="P10" s="9"/>
      <c r="Q10" s="9"/>
      <c r="R10" s="9"/>
      <c r="S10" s="9"/>
      <c r="T10" s="9"/>
      <c r="U10" s="9"/>
      <c r="V10" s="9"/>
      <c r="W10" s="9"/>
      <c r="X10" s="9"/>
      <c r="Y10" s="9"/>
      <c r="Z10" s="9"/>
    </row>
    <row r="11" spans="1:26" s="4" customFormat="1" ht="10.5" customHeight="1" x14ac:dyDescent="0.2">
      <c r="A11" s="3"/>
      <c r="B11" s="40"/>
      <c r="C11" s="18"/>
      <c r="D11" s="18"/>
      <c r="E11" s="18"/>
      <c r="F11" s="18"/>
      <c r="G11" s="18"/>
      <c r="H11" s="18"/>
      <c r="I11" s="18"/>
      <c r="J11" s="17"/>
      <c r="K11" s="9"/>
      <c r="L11" s="9"/>
      <c r="M11" s="9"/>
      <c r="N11" s="9"/>
      <c r="O11" s="9"/>
      <c r="P11" s="9"/>
      <c r="Q11" s="9"/>
      <c r="R11" s="9"/>
      <c r="S11" s="9"/>
      <c r="T11" s="9"/>
      <c r="U11" s="9"/>
      <c r="V11" s="9"/>
      <c r="W11" s="9"/>
      <c r="X11" s="9"/>
      <c r="Y11" s="9"/>
      <c r="Z11" s="9"/>
    </row>
    <row r="12" spans="1:26" s="4" customFormat="1" ht="10.5" customHeight="1" x14ac:dyDescent="0.2">
      <c r="A12" s="33" t="s">
        <v>209</v>
      </c>
      <c r="B12" s="40" t="s">
        <v>210</v>
      </c>
      <c r="C12" s="170">
        <v>29</v>
      </c>
      <c r="D12" s="170">
        <v>5378</v>
      </c>
      <c r="E12" s="170">
        <v>738.95600000000002</v>
      </c>
      <c r="F12" s="170">
        <v>24893.554</v>
      </c>
      <c r="G12" s="171">
        <v>401198.092</v>
      </c>
      <c r="H12" s="171">
        <v>127478.833</v>
      </c>
      <c r="I12" s="172">
        <v>31.774536205919944</v>
      </c>
      <c r="J12" s="171">
        <v>75761.649000000005</v>
      </c>
      <c r="K12" s="9"/>
      <c r="L12" s="9"/>
      <c r="M12" s="9"/>
      <c r="N12" s="9"/>
      <c r="O12" s="9"/>
      <c r="P12" s="9"/>
      <c r="Q12" s="9"/>
      <c r="R12" s="9"/>
      <c r="S12" s="9"/>
      <c r="T12" s="9"/>
      <c r="U12" s="9"/>
      <c r="V12" s="9"/>
      <c r="W12" s="9"/>
      <c r="X12" s="9"/>
      <c r="Y12" s="9"/>
      <c r="Z12" s="9"/>
    </row>
    <row r="13" spans="1:26" s="4" customFormat="1" ht="10.5" customHeight="1" x14ac:dyDescent="0.2">
      <c r="A13" s="3" t="s">
        <v>211</v>
      </c>
      <c r="B13" s="41" t="s">
        <v>279</v>
      </c>
      <c r="C13" s="170">
        <v>8</v>
      </c>
      <c r="D13" s="170">
        <v>2223</v>
      </c>
      <c r="E13" s="170">
        <v>287.572</v>
      </c>
      <c r="F13" s="170">
        <v>12517.156000000001</v>
      </c>
      <c r="G13" s="171">
        <v>112453.825</v>
      </c>
      <c r="H13" s="171">
        <v>82560.385999999999</v>
      </c>
      <c r="I13" s="172">
        <v>73.417143436428233</v>
      </c>
      <c r="J13" s="171">
        <v>36137.498</v>
      </c>
      <c r="K13" s="9"/>
      <c r="L13" s="9"/>
      <c r="M13" s="9"/>
      <c r="N13" s="9"/>
      <c r="O13" s="9"/>
      <c r="P13" s="9"/>
      <c r="Q13" s="9"/>
      <c r="R13" s="9"/>
      <c r="S13" s="9"/>
      <c r="T13" s="9"/>
      <c r="U13" s="9"/>
      <c r="V13" s="9"/>
      <c r="W13" s="9"/>
      <c r="X13" s="9"/>
      <c r="Y13" s="9"/>
      <c r="Z13" s="9"/>
    </row>
    <row r="14" spans="1:26" s="4" customFormat="1" ht="10.5" customHeight="1" x14ac:dyDescent="0.2">
      <c r="A14" s="3"/>
      <c r="B14" s="41" t="s">
        <v>280</v>
      </c>
      <c r="C14" s="170">
        <v>4</v>
      </c>
      <c r="D14" s="170">
        <v>545</v>
      </c>
      <c r="E14" s="170">
        <v>75.206000000000003</v>
      </c>
      <c r="F14" s="170">
        <v>1241.0229999999999</v>
      </c>
      <c r="G14" s="171">
        <v>10388.894</v>
      </c>
      <c r="H14" s="171" t="s">
        <v>551</v>
      </c>
      <c r="I14" s="172" t="s">
        <v>551</v>
      </c>
      <c r="J14" s="171" t="s">
        <v>551</v>
      </c>
      <c r="K14" s="9"/>
      <c r="L14" s="9"/>
      <c r="M14" s="9"/>
      <c r="N14" s="9"/>
      <c r="O14" s="9"/>
      <c r="P14" s="9"/>
      <c r="Q14" s="9"/>
      <c r="R14" s="9"/>
      <c r="S14" s="9"/>
      <c r="T14" s="9"/>
      <c r="U14" s="9"/>
      <c r="V14" s="9"/>
      <c r="W14" s="9"/>
      <c r="X14" s="9"/>
      <c r="Y14" s="9"/>
      <c r="Z14" s="9"/>
    </row>
    <row r="15" spans="1:26" s="4" customFormat="1" ht="10.5" customHeight="1" x14ac:dyDescent="0.2">
      <c r="B15" s="40"/>
      <c r="C15" s="18"/>
      <c r="D15" s="18"/>
      <c r="E15" s="18"/>
      <c r="F15" s="18"/>
      <c r="G15" s="18"/>
      <c r="H15" s="18"/>
      <c r="I15" s="18"/>
      <c r="J15" s="17"/>
      <c r="K15" s="9"/>
      <c r="L15" s="9"/>
      <c r="M15" s="9"/>
      <c r="N15" s="9"/>
      <c r="O15" s="9"/>
      <c r="P15" s="9"/>
      <c r="Q15" s="9"/>
      <c r="R15" s="9"/>
      <c r="S15" s="9"/>
      <c r="T15" s="9"/>
      <c r="U15" s="9"/>
      <c r="V15" s="9"/>
      <c r="W15" s="9"/>
      <c r="X15" s="9"/>
      <c r="Y15" s="9"/>
      <c r="Z15" s="9"/>
    </row>
    <row r="16" spans="1:26" s="4" customFormat="1" ht="10.5" customHeight="1" x14ac:dyDescent="0.2">
      <c r="A16" s="34" t="s">
        <v>212</v>
      </c>
      <c r="B16" s="40" t="s">
        <v>325</v>
      </c>
      <c r="C16" s="170">
        <v>33</v>
      </c>
      <c r="D16" s="170">
        <v>5281</v>
      </c>
      <c r="E16" s="170">
        <v>732.26199999999994</v>
      </c>
      <c r="F16" s="170">
        <v>26858.156999999999</v>
      </c>
      <c r="G16" s="171">
        <v>109039.355</v>
      </c>
      <c r="H16" s="171">
        <v>44349.701999999997</v>
      </c>
      <c r="I16" s="172">
        <v>40.673114766682176</v>
      </c>
      <c r="J16" s="171">
        <v>20971.523000000001</v>
      </c>
      <c r="K16" s="9"/>
      <c r="L16" s="9"/>
      <c r="M16" s="9"/>
      <c r="N16" s="9"/>
      <c r="O16" s="9"/>
      <c r="P16" s="9"/>
      <c r="Q16" s="9"/>
      <c r="R16" s="9"/>
      <c r="S16" s="9"/>
      <c r="T16" s="9"/>
      <c r="U16" s="9"/>
      <c r="V16" s="9"/>
      <c r="W16" s="9"/>
      <c r="X16" s="9"/>
      <c r="Y16" s="9"/>
      <c r="Z16" s="9"/>
    </row>
    <row r="17" spans="1:26" s="4" customFormat="1" ht="10.5" customHeight="1" x14ac:dyDescent="0.2">
      <c r="A17" s="34" t="s">
        <v>211</v>
      </c>
      <c r="B17" s="40" t="s">
        <v>281</v>
      </c>
      <c r="C17" s="170">
        <v>3</v>
      </c>
      <c r="D17" s="170">
        <v>813</v>
      </c>
      <c r="E17" s="170">
        <v>119.37</v>
      </c>
      <c r="F17" s="170">
        <v>4869.8</v>
      </c>
      <c r="G17" s="171" t="s">
        <v>551</v>
      </c>
      <c r="H17" s="171" t="s">
        <v>551</v>
      </c>
      <c r="I17" s="172" t="s">
        <v>551</v>
      </c>
      <c r="J17" s="171" t="s">
        <v>551</v>
      </c>
      <c r="K17" s="9"/>
      <c r="L17" s="9"/>
      <c r="M17" s="9"/>
      <c r="N17" s="9"/>
      <c r="O17" s="9"/>
      <c r="P17" s="9"/>
      <c r="Q17" s="9"/>
      <c r="R17" s="9"/>
      <c r="S17" s="9"/>
      <c r="T17" s="9"/>
      <c r="U17" s="9"/>
      <c r="V17" s="9"/>
      <c r="W17" s="9"/>
      <c r="X17" s="9"/>
      <c r="Y17" s="9"/>
      <c r="Z17" s="9"/>
    </row>
    <row r="18" spans="1:26" s="4" customFormat="1" ht="10.5" customHeight="1" x14ac:dyDescent="0.2">
      <c r="A18" s="34"/>
      <c r="B18" s="41" t="s">
        <v>282</v>
      </c>
      <c r="C18" s="170">
        <v>11</v>
      </c>
      <c r="D18" s="170">
        <v>1400</v>
      </c>
      <c r="E18" s="170">
        <v>188.971</v>
      </c>
      <c r="F18" s="170">
        <v>6120.3389999999999</v>
      </c>
      <c r="G18" s="171">
        <v>27655.116999999998</v>
      </c>
      <c r="H18" s="171">
        <v>12959.513999999999</v>
      </c>
      <c r="I18" s="172">
        <v>46.861179433809667</v>
      </c>
      <c r="J18" s="171">
        <v>6074.6869999999999</v>
      </c>
      <c r="K18" s="9"/>
      <c r="L18" s="9"/>
      <c r="M18" s="9"/>
      <c r="N18" s="9"/>
      <c r="O18" s="9"/>
      <c r="P18" s="9"/>
      <c r="Q18" s="9"/>
      <c r="R18" s="9"/>
      <c r="S18" s="9"/>
      <c r="T18" s="9"/>
      <c r="U18" s="9"/>
      <c r="V18" s="9"/>
      <c r="W18" s="9"/>
      <c r="X18" s="9"/>
      <c r="Y18" s="9"/>
      <c r="Z18" s="9"/>
    </row>
    <row r="19" spans="1:26" s="4" customFormat="1" ht="10.5" customHeight="1" x14ac:dyDescent="0.2">
      <c r="A19" s="34"/>
      <c r="B19" s="41" t="s">
        <v>283</v>
      </c>
      <c r="C19" s="170">
        <v>5</v>
      </c>
      <c r="D19" s="170">
        <v>1273</v>
      </c>
      <c r="E19" s="170">
        <v>161.23599999999999</v>
      </c>
      <c r="F19" s="170">
        <v>7382.857</v>
      </c>
      <c r="G19" s="171" t="s">
        <v>551</v>
      </c>
      <c r="H19" s="171" t="s">
        <v>551</v>
      </c>
      <c r="I19" s="172" t="s">
        <v>551</v>
      </c>
      <c r="J19" s="171" t="s">
        <v>551</v>
      </c>
      <c r="K19" s="9"/>
      <c r="L19" s="9"/>
      <c r="M19" s="9"/>
      <c r="N19" s="9"/>
      <c r="O19" s="9"/>
      <c r="P19" s="9"/>
      <c r="Q19" s="9"/>
      <c r="R19" s="9"/>
      <c r="S19" s="9"/>
      <c r="T19" s="9"/>
      <c r="U19" s="9"/>
      <c r="V19" s="9"/>
      <c r="W19" s="9"/>
      <c r="X19" s="9"/>
      <c r="Y19" s="9"/>
      <c r="Z19" s="9"/>
    </row>
    <row r="20" spans="1:26" s="4" customFormat="1" ht="10.5" customHeight="1" x14ac:dyDescent="0.2">
      <c r="B20" s="40"/>
      <c r="C20" s="11"/>
      <c r="D20" s="11"/>
      <c r="E20" s="11"/>
      <c r="F20" s="11"/>
      <c r="G20" s="11"/>
      <c r="H20" s="11"/>
      <c r="I20" s="11"/>
      <c r="J20" s="19"/>
      <c r="K20" s="9"/>
      <c r="L20" s="9"/>
      <c r="M20" s="9"/>
      <c r="N20" s="9"/>
      <c r="O20" s="9"/>
      <c r="P20" s="9"/>
      <c r="Q20" s="9"/>
      <c r="R20" s="9"/>
      <c r="S20" s="9"/>
      <c r="T20" s="9"/>
      <c r="U20" s="9"/>
      <c r="V20" s="9"/>
      <c r="W20" s="9"/>
      <c r="X20" s="9"/>
      <c r="Y20" s="9"/>
      <c r="Z20" s="9"/>
    </row>
    <row r="21" spans="1:26" s="4" customFormat="1" ht="10.5" customHeight="1" x14ac:dyDescent="0.2">
      <c r="A21" s="34" t="s">
        <v>213</v>
      </c>
      <c r="B21" s="40" t="s">
        <v>214</v>
      </c>
      <c r="C21" s="173">
        <v>22</v>
      </c>
      <c r="D21" s="170">
        <v>4638</v>
      </c>
      <c r="E21" s="170">
        <v>682.06500000000005</v>
      </c>
      <c r="F21" s="170">
        <v>19918.310000000001</v>
      </c>
      <c r="G21" s="171">
        <v>177008.462</v>
      </c>
      <c r="H21" s="171">
        <v>23135.363000000001</v>
      </c>
      <c r="I21" s="172">
        <v>13.070201694651185</v>
      </c>
      <c r="J21" s="171">
        <v>8416.9599999999991</v>
      </c>
      <c r="K21" s="9"/>
      <c r="L21" s="9"/>
      <c r="M21" s="9"/>
      <c r="N21" s="9"/>
      <c r="O21" s="9"/>
      <c r="P21" s="9"/>
      <c r="Q21" s="9"/>
      <c r="R21" s="9"/>
      <c r="S21" s="9"/>
      <c r="T21" s="9"/>
      <c r="U21" s="9"/>
      <c r="V21" s="9"/>
      <c r="W21" s="9"/>
      <c r="X21" s="9"/>
      <c r="Y21" s="12"/>
    </row>
    <row r="22" spans="1:26" s="4" customFormat="1" ht="10.5" customHeight="1" x14ac:dyDescent="0.2">
      <c r="A22" s="34" t="s">
        <v>211</v>
      </c>
      <c r="B22" s="41" t="s">
        <v>301</v>
      </c>
      <c r="C22" s="173">
        <v>7</v>
      </c>
      <c r="D22" s="170">
        <v>2235</v>
      </c>
      <c r="E22" s="170">
        <v>356.13600000000002</v>
      </c>
      <c r="F22" s="170">
        <v>10111.436</v>
      </c>
      <c r="G22" s="171">
        <v>118001.173</v>
      </c>
      <c r="H22" s="171">
        <v>11694.82</v>
      </c>
      <c r="I22" s="172">
        <v>9.9107658870475799</v>
      </c>
      <c r="J22" s="171" t="s">
        <v>551</v>
      </c>
      <c r="K22" s="9"/>
      <c r="L22" s="9"/>
      <c r="M22" s="9"/>
      <c r="N22" s="9"/>
      <c r="O22" s="9"/>
      <c r="P22" s="9"/>
      <c r="Q22" s="9"/>
      <c r="R22" s="9"/>
      <c r="S22" s="9"/>
      <c r="T22" s="9"/>
      <c r="U22" s="9"/>
      <c r="V22" s="9"/>
      <c r="W22" s="9"/>
      <c r="X22" s="9"/>
      <c r="Y22" s="12"/>
    </row>
    <row r="23" spans="1:26" s="4" customFormat="1" ht="10.5" customHeight="1" x14ac:dyDescent="0.2">
      <c r="B23" s="40"/>
      <c r="C23" s="58"/>
      <c r="D23" s="11"/>
      <c r="E23" s="11"/>
      <c r="F23" s="11"/>
      <c r="G23" s="11"/>
      <c r="H23" s="11"/>
      <c r="I23" s="11"/>
      <c r="J23" s="19"/>
      <c r="K23" s="9"/>
      <c r="L23" s="9"/>
      <c r="M23" s="9"/>
      <c r="N23" s="9"/>
      <c r="O23" s="9"/>
      <c r="P23" s="9"/>
      <c r="Q23" s="9"/>
      <c r="R23" s="9"/>
      <c r="S23" s="9"/>
      <c r="T23" s="9"/>
      <c r="U23" s="9"/>
      <c r="V23" s="9"/>
      <c r="W23" s="9"/>
      <c r="X23" s="9"/>
      <c r="Y23" s="12"/>
    </row>
    <row r="24" spans="1:26" s="4" customFormat="1" ht="10.5" customHeight="1" x14ac:dyDescent="0.2">
      <c r="A24" s="34" t="s">
        <v>215</v>
      </c>
      <c r="B24" s="40" t="s">
        <v>216</v>
      </c>
      <c r="C24" s="173">
        <v>21</v>
      </c>
      <c r="D24" s="170">
        <v>4518</v>
      </c>
      <c r="E24" s="170">
        <v>620.53</v>
      </c>
      <c r="F24" s="170">
        <v>17110.024000000001</v>
      </c>
      <c r="G24" s="171">
        <v>89571.269</v>
      </c>
      <c r="H24" s="171">
        <v>25927.719000000001</v>
      </c>
      <c r="I24" s="172">
        <v>28.946468314521706</v>
      </c>
      <c r="J24" s="171">
        <v>12174.884</v>
      </c>
      <c r="K24" s="9"/>
      <c r="L24" s="9"/>
      <c r="M24" s="9"/>
      <c r="N24" s="9"/>
      <c r="O24" s="9"/>
      <c r="P24" s="9"/>
      <c r="Q24" s="9"/>
      <c r="R24" s="9"/>
      <c r="S24" s="9"/>
      <c r="T24" s="9"/>
      <c r="U24" s="9"/>
      <c r="V24" s="9"/>
      <c r="W24" s="9"/>
      <c r="X24" s="9"/>
      <c r="Y24" s="12"/>
    </row>
    <row r="25" spans="1:26" s="4" customFormat="1" ht="10.5" customHeight="1" x14ac:dyDescent="0.2">
      <c r="B25" s="40"/>
      <c r="C25" s="58"/>
      <c r="D25" s="11"/>
      <c r="E25" s="11"/>
      <c r="F25" s="11"/>
      <c r="G25" s="11"/>
      <c r="H25" s="11"/>
      <c r="I25" s="11"/>
      <c r="J25" s="19"/>
      <c r="K25" s="9"/>
      <c r="L25" s="9"/>
      <c r="M25" s="9"/>
      <c r="N25" s="9"/>
      <c r="O25" s="9"/>
      <c r="P25" s="9"/>
      <c r="Q25" s="9"/>
      <c r="R25" s="9"/>
      <c r="S25" s="9"/>
      <c r="T25" s="9"/>
      <c r="U25" s="9"/>
      <c r="V25" s="9"/>
      <c r="W25" s="9"/>
      <c r="X25" s="9"/>
      <c r="Y25" s="12"/>
    </row>
    <row r="26" spans="1:26" s="4" customFormat="1" x14ac:dyDescent="0.2">
      <c r="A26" s="34" t="s">
        <v>217</v>
      </c>
      <c r="B26" s="40" t="s">
        <v>218</v>
      </c>
      <c r="C26" s="173">
        <v>77</v>
      </c>
      <c r="D26" s="170">
        <v>12066</v>
      </c>
      <c r="E26" s="170">
        <v>1597.8589999999999</v>
      </c>
      <c r="F26" s="170">
        <v>53561.917999999998</v>
      </c>
      <c r="G26" s="171">
        <v>296507.44900000002</v>
      </c>
      <c r="H26" s="171">
        <v>101915.15300000001</v>
      </c>
      <c r="I26" s="172">
        <v>34.371869355632946</v>
      </c>
      <c r="J26" s="171">
        <v>42703.733999999997</v>
      </c>
      <c r="K26" s="9"/>
      <c r="L26" s="9"/>
      <c r="M26" s="9"/>
      <c r="N26" s="9"/>
      <c r="O26" s="9"/>
      <c r="P26" s="9"/>
      <c r="Q26" s="9"/>
      <c r="R26" s="9"/>
      <c r="S26" s="9"/>
      <c r="T26" s="9"/>
      <c r="U26" s="9"/>
      <c r="V26" s="9"/>
      <c r="W26" s="9"/>
      <c r="X26" s="9"/>
      <c r="Y26" s="12"/>
    </row>
    <row r="27" spans="1:26" s="4" customFormat="1" x14ac:dyDescent="0.2">
      <c r="A27" s="34" t="s">
        <v>211</v>
      </c>
      <c r="B27" s="41" t="s">
        <v>284</v>
      </c>
      <c r="C27" s="173">
        <v>11</v>
      </c>
      <c r="D27" s="170">
        <v>1614</v>
      </c>
      <c r="E27" s="170">
        <v>234.18199999999999</v>
      </c>
      <c r="F27" s="170">
        <v>6085.9179999999997</v>
      </c>
      <c r="G27" s="171">
        <v>47331.819000000003</v>
      </c>
      <c r="H27" s="171">
        <v>10751.255999999999</v>
      </c>
      <c r="I27" s="172">
        <v>22.714647835528989</v>
      </c>
      <c r="J27" s="171">
        <v>6378.942</v>
      </c>
      <c r="K27" s="9"/>
      <c r="L27" s="9"/>
      <c r="M27" s="9"/>
      <c r="N27" s="9"/>
      <c r="O27" s="9"/>
      <c r="P27" s="9"/>
      <c r="Q27" s="9"/>
      <c r="R27" s="9"/>
      <c r="S27" s="9"/>
      <c r="T27" s="9"/>
      <c r="U27" s="9"/>
      <c r="V27" s="9"/>
      <c r="W27" s="9"/>
      <c r="X27" s="9"/>
      <c r="Y27" s="12"/>
    </row>
    <row r="28" spans="1:26" s="4" customFormat="1" x14ac:dyDescent="0.2">
      <c r="A28" s="34"/>
      <c r="B28" s="41" t="s">
        <v>285</v>
      </c>
      <c r="C28" s="173">
        <v>11</v>
      </c>
      <c r="D28" s="170">
        <v>1387</v>
      </c>
      <c r="E28" s="170">
        <v>165.81800000000001</v>
      </c>
      <c r="F28" s="170">
        <v>5408.9780000000001</v>
      </c>
      <c r="G28" s="171">
        <v>24512.017</v>
      </c>
      <c r="H28" s="171">
        <v>11178.11</v>
      </c>
      <c r="I28" s="172">
        <v>45.602571179678932</v>
      </c>
      <c r="J28" s="171">
        <v>5626.4170000000004</v>
      </c>
      <c r="K28" s="9"/>
      <c r="L28" s="9"/>
      <c r="M28" s="9"/>
      <c r="N28" s="9"/>
      <c r="O28" s="9"/>
      <c r="P28" s="9"/>
      <c r="Q28" s="9"/>
      <c r="R28" s="9"/>
      <c r="S28" s="9"/>
      <c r="T28" s="9"/>
      <c r="U28" s="9"/>
      <c r="V28" s="9"/>
      <c r="W28" s="9"/>
      <c r="X28" s="9"/>
      <c r="Y28" s="12"/>
    </row>
    <row r="29" spans="1:26" s="4" customFormat="1" x14ac:dyDescent="0.2">
      <c r="A29" s="34"/>
      <c r="B29" s="41" t="s">
        <v>286</v>
      </c>
      <c r="C29" s="173">
        <v>8</v>
      </c>
      <c r="D29" s="170">
        <v>807</v>
      </c>
      <c r="E29" s="170">
        <v>115.429</v>
      </c>
      <c r="F29" s="170">
        <v>3267.0839999999998</v>
      </c>
      <c r="G29" s="171">
        <v>8112.1130000000003</v>
      </c>
      <c r="H29" s="171">
        <v>1502.241</v>
      </c>
      <c r="I29" s="172">
        <v>18.518492037771168</v>
      </c>
      <c r="J29" s="171">
        <v>683.06100000000004</v>
      </c>
      <c r="K29" s="9"/>
      <c r="L29" s="9"/>
      <c r="M29" s="9"/>
      <c r="N29" s="9"/>
      <c r="O29" s="9"/>
      <c r="P29" s="9"/>
      <c r="Q29" s="9"/>
      <c r="R29" s="9"/>
      <c r="S29" s="9"/>
      <c r="T29" s="9"/>
      <c r="U29" s="9"/>
      <c r="V29" s="9"/>
      <c r="W29" s="9"/>
      <c r="X29" s="9"/>
      <c r="Y29" s="12"/>
    </row>
    <row r="30" spans="1:26" s="4" customFormat="1" x14ac:dyDescent="0.2">
      <c r="A30" s="34"/>
      <c r="B30" s="41" t="s">
        <v>287</v>
      </c>
      <c r="C30" s="173">
        <v>3</v>
      </c>
      <c r="D30" s="170" t="s">
        <v>551</v>
      </c>
      <c r="E30" s="170">
        <v>151.24700000000001</v>
      </c>
      <c r="F30" s="170" t="s">
        <v>551</v>
      </c>
      <c r="G30" s="171" t="s">
        <v>551</v>
      </c>
      <c r="H30" s="171">
        <v>609.22299999999996</v>
      </c>
      <c r="I30" s="172" t="s">
        <v>551</v>
      </c>
      <c r="J30" s="171" t="s">
        <v>551</v>
      </c>
      <c r="K30" s="9"/>
      <c r="L30" s="9"/>
      <c r="M30" s="9"/>
      <c r="N30" s="9"/>
      <c r="O30" s="9"/>
      <c r="P30" s="9"/>
      <c r="Q30" s="9"/>
      <c r="R30" s="9"/>
      <c r="S30" s="9"/>
      <c r="T30" s="9"/>
      <c r="U30" s="9"/>
      <c r="V30" s="9"/>
      <c r="W30" s="9"/>
      <c r="X30" s="9"/>
      <c r="Y30" s="12"/>
    </row>
    <row r="31" spans="1:26" s="4" customFormat="1" x14ac:dyDescent="0.2">
      <c r="A31" s="34"/>
      <c r="B31" s="41" t="s">
        <v>288</v>
      </c>
      <c r="C31" s="173">
        <v>8</v>
      </c>
      <c r="D31" s="170">
        <v>1901</v>
      </c>
      <c r="E31" s="170">
        <v>242.38200000000001</v>
      </c>
      <c r="F31" s="170">
        <v>7914.5870000000004</v>
      </c>
      <c r="G31" s="171">
        <v>55027.313000000002</v>
      </c>
      <c r="H31" s="171">
        <v>30693.237000000001</v>
      </c>
      <c r="I31" s="172">
        <v>55.778186007374188</v>
      </c>
      <c r="J31" s="171">
        <v>5916.8239999999996</v>
      </c>
      <c r="K31" s="9"/>
      <c r="L31" s="9"/>
      <c r="M31" s="9"/>
      <c r="N31" s="9"/>
      <c r="O31" s="9"/>
      <c r="P31" s="9"/>
      <c r="Q31" s="9"/>
      <c r="R31" s="9"/>
      <c r="S31" s="9"/>
      <c r="T31" s="9"/>
      <c r="U31" s="9"/>
      <c r="V31" s="9"/>
      <c r="W31" s="9"/>
      <c r="X31" s="9"/>
      <c r="Y31" s="12"/>
    </row>
    <row r="32" spans="1:26" s="4" customFormat="1" x14ac:dyDescent="0.2">
      <c r="A32" s="34"/>
      <c r="B32" s="41" t="s">
        <v>289</v>
      </c>
      <c r="C32" s="173">
        <v>6</v>
      </c>
      <c r="D32" s="170">
        <v>1417</v>
      </c>
      <c r="E32" s="170">
        <v>189.61099999999999</v>
      </c>
      <c r="F32" s="170">
        <v>7924.9160000000002</v>
      </c>
      <c r="G32" s="171">
        <v>32667.812000000002</v>
      </c>
      <c r="H32" s="171">
        <v>17686.082999999999</v>
      </c>
      <c r="I32" s="172">
        <v>54.13917222249227</v>
      </c>
      <c r="J32" s="171">
        <v>7038.2020000000002</v>
      </c>
      <c r="K32" s="9"/>
      <c r="L32" s="9"/>
      <c r="M32" s="9"/>
      <c r="N32" s="9"/>
      <c r="O32" s="9"/>
      <c r="P32" s="9"/>
      <c r="Q32" s="9"/>
      <c r="R32" s="9"/>
      <c r="S32" s="9"/>
      <c r="T32" s="9"/>
      <c r="U32" s="9"/>
      <c r="V32" s="9"/>
      <c r="W32" s="9"/>
      <c r="X32" s="9"/>
      <c r="Y32" s="12"/>
    </row>
    <row r="33" spans="1:25" s="4" customFormat="1" x14ac:dyDescent="0.2">
      <c r="A33" s="34"/>
      <c r="B33" s="41" t="s">
        <v>302</v>
      </c>
      <c r="C33" s="173">
        <v>13</v>
      </c>
      <c r="D33" s="170">
        <v>2012</v>
      </c>
      <c r="E33" s="170">
        <v>270.39800000000002</v>
      </c>
      <c r="F33" s="170">
        <v>11595.448</v>
      </c>
      <c r="G33" s="171">
        <v>37108.381000000001</v>
      </c>
      <c r="H33" s="171">
        <v>21056.724999999999</v>
      </c>
      <c r="I33" s="172">
        <v>56.743852554494353</v>
      </c>
      <c r="J33" s="171">
        <v>9504.9290000000001</v>
      </c>
      <c r="K33" s="9"/>
      <c r="L33" s="9"/>
      <c r="M33" s="9"/>
      <c r="N33" s="9"/>
      <c r="O33" s="9"/>
      <c r="P33" s="9"/>
      <c r="Q33" s="9"/>
      <c r="R33" s="9"/>
      <c r="S33" s="9"/>
      <c r="T33" s="9"/>
      <c r="U33" s="9"/>
      <c r="V33" s="9"/>
      <c r="W33" s="9"/>
      <c r="X33" s="9"/>
      <c r="Y33" s="12"/>
    </row>
    <row r="34" spans="1:25" s="4" customFormat="1" x14ac:dyDescent="0.2">
      <c r="A34" s="34"/>
      <c r="B34" s="40"/>
      <c r="C34" s="58"/>
      <c r="D34" s="11"/>
      <c r="E34" s="11"/>
      <c r="F34" s="11"/>
      <c r="G34" s="11"/>
      <c r="H34" s="11"/>
      <c r="I34" s="11"/>
      <c r="J34" s="19"/>
      <c r="K34" s="9"/>
      <c r="L34" s="9"/>
      <c r="M34" s="9"/>
      <c r="N34" s="9"/>
      <c r="O34" s="9"/>
      <c r="P34" s="9"/>
      <c r="Q34" s="9"/>
      <c r="R34" s="9"/>
      <c r="S34" s="9"/>
      <c r="T34" s="9"/>
      <c r="U34" s="9"/>
      <c r="V34" s="9"/>
      <c r="W34" s="9"/>
      <c r="X34" s="9"/>
      <c r="Y34" s="12"/>
    </row>
    <row r="35" spans="1:25" s="4" customFormat="1" x14ac:dyDescent="0.2">
      <c r="A35" s="34" t="s">
        <v>219</v>
      </c>
      <c r="B35" s="40" t="s">
        <v>220</v>
      </c>
      <c r="C35" s="173">
        <v>13</v>
      </c>
      <c r="D35" s="170">
        <v>2081</v>
      </c>
      <c r="E35" s="170">
        <v>289.95</v>
      </c>
      <c r="F35" s="170">
        <v>7701.4539999999997</v>
      </c>
      <c r="G35" s="171">
        <v>32344.816999999999</v>
      </c>
      <c r="H35" s="171">
        <v>21123.173999999999</v>
      </c>
      <c r="I35" s="172">
        <v>65.306209647128313</v>
      </c>
      <c r="J35" s="171" t="s">
        <v>551</v>
      </c>
      <c r="K35" s="9"/>
      <c r="L35" s="9"/>
      <c r="M35" s="9"/>
      <c r="N35" s="9"/>
      <c r="O35" s="9"/>
      <c r="P35" s="9"/>
      <c r="Q35" s="9"/>
      <c r="R35" s="9"/>
      <c r="S35" s="9"/>
      <c r="T35" s="9"/>
      <c r="U35" s="9"/>
      <c r="V35" s="9"/>
      <c r="W35" s="9"/>
      <c r="X35" s="9"/>
      <c r="Y35" s="12"/>
    </row>
    <row r="36" spans="1:25" s="4" customFormat="1" x14ac:dyDescent="0.2">
      <c r="B36" s="40"/>
      <c r="C36" s="58"/>
      <c r="D36" s="11"/>
      <c r="E36" s="11"/>
      <c r="F36" s="11"/>
      <c r="G36" s="11"/>
      <c r="H36" s="11"/>
      <c r="I36" s="11"/>
      <c r="J36" s="19"/>
      <c r="K36" s="9"/>
      <c r="L36" s="9"/>
      <c r="M36" s="9"/>
      <c r="N36" s="9"/>
      <c r="O36" s="9"/>
      <c r="P36" s="9"/>
      <c r="Q36" s="9"/>
      <c r="R36" s="9"/>
      <c r="S36" s="9"/>
      <c r="T36" s="9"/>
      <c r="U36" s="9"/>
      <c r="V36" s="9"/>
      <c r="W36" s="9"/>
      <c r="X36" s="9"/>
      <c r="Y36" s="12"/>
    </row>
    <row r="37" spans="1:25" s="4" customFormat="1" x14ac:dyDescent="0.2">
      <c r="A37" s="34" t="s">
        <v>221</v>
      </c>
      <c r="B37" s="40" t="s">
        <v>222</v>
      </c>
      <c r="C37" s="173">
        <v>37</v>
      </c>
      <c r="D37" s="170">
        <v>6693</v>
      </c>
      <c r="E37" s="170">
        <v>849.57899999999995</v>
      </c>
      <c r="F37" s="170">
        <v>26369.803</v>
      </c>
      <c r="G37" s="171">
        <v>138420.90900000001</v>
      </c>
      <c r="H37" s="171">
        <v>60705.45</v>
      </c>
      <c r="I37" s="172">
        <v>43.855693795508884</v>
      </c>
      <c r="J37" s="171">
        <v>29405.337</v>
      </c>
      <c r="K37" s="9"/>
      <c r="L37" s="9"/>
      <c r="M37" s="9"/>
      <c r="N37" s="9"/>
      <c r="O37" s="9"/>
      <c r="P37" s="9"/>
      <c r="Q37" s="9"/>
      <c r="R37" s="9"/>
      <c r="S37" s="9"/>
      <c r="T37" s="9"/>
      <c r="U37" s="9"/>
      <c r="V37" s="9"/>
      <c r="W37" s="9"/>
      <c r="X37" s="9"/>
      <c r="Y37" s="12"/>
    </row>
    <row r="38" spans="1:25" s="4" customFormat="1" x14ac:dyDescent="0.2">
      <c r="A38" s="34" t="s">
        <v>211</v>
      </c>
      <c r="B38" s="41" t="s">
        <v>290</v>
      </c>
      <c r="C38" s="173">
        <v>6</v>
      </c>
      <c r="D38" s="170">
        <v>883</v>
      </c>
      <c r="E38" s="170">
        <v>86.539000000000001</v>
      </c>
      <c r="F38" s="170">
        <v>4090.34</v>
      </c>
      <c r="G38" s="171">
        <v>18159.957999999999</v>
      </c>
      <c r="H38" s="171" t="s">
        <v>551</v>
      </c>
      <c r="I38" s="172" t="s">
        <v>551</v>
      </c>
      <c r="J38" s="171" t="s">
        <v>551</v>
      </c>
      <c r="K38" s="9"/>
      <c r="L38" s="9"/>
      <c r="M38" s="9"/>
      <c r="N38" s="9"/>
      <c r="O38" s="9"/>
      <c r="P38" s="9"/>
      <c r="Q38" s="9"/>
      <c r="R38" s="9"/>
      <c r="S38" s="9"/>
      <c r="T38" s="9"/>
      <c r="U38" s="9"/>
      <c r="V38" s="9"/>
      <c r="W38" s="9"/>
      <c r="X38" s="9"/>
      <c r="Y38" s="12"/>
    </row>
    <row r="39" spans="1:25" s="4" customFormat="1" x14ac:dyDescent="0.2">
      <c r="B39" s="40"/>
      <c r="C39" s="58"/>
      <c r="D39" s="11"/>
      <c r="E39" s="11"/>
      <c r="F39" s="11"/>
      <c r="G39" s="11"/>
      <c r="H39" s="11"/>
      <c r="I39" s="11"/>
      <c r="J39" s="19"/>
      <c r="K39" s="9"/>
      <c r="L39" s="9"/>
      <c r="M39" s="9"/>
      <c r="N39" s="9"/>
      <c r="O39" s="9"/>
      <c r="P39" s="9"/>
      <c r="Q39" s="9"/>
      <c r="R39" s="9"/>
      <c r="S39" s="9"/>
      <c r="T39" s="9"/>
      <c r="U39" s="9"/>
      <c r="V39" s="9"/>
      <c r="W39" s="9"/>
      <c r="X39" s="9"/>
      <c r="Y39" s="12"/>
    </row>
    <row r="40" spans="1:25" s="4" customFormat="1" x14ac:dyDescent="0.2">
      <c r="A40" s="34" t="s">
        <v>223</v>
      </c>
      <c r="B40" s="40" t="s">
        <v>224</v>
      </c>
      <c r="C40" s="173">
        <v>26</v>
      </c>
      <c r="D40" s="170">
        <v>5095</v>
      </c>
      <c r="E40" s="170">
        <v>657.97</v>
      </c>
      <c r="F40" s="170">
        <v>15223.036</v>
      </c>
      <c r="G40" s="171">
        <v>108135.087</v>
      </c>
      <c r="H40" s="171">
        <v>40263.985000000001</v>
      </c>
      <c r="I40" s="172">
        <v>37.234893980341461</v>
      </c>
      <c r="J40" s="171">
        <v>26150.374</v>
      </c>
      <c r="K40" s="9"/>
      <c r="L40" s="9"/>
      <c r="M40" s="9"/>
      <c r="N40" s="9"/>
      <c r="O40" s="9"/>
      <c r="P40" s="9"/>
      <c r="Q40" s="9"/>
      <c r="R40" s="9"/>
      <c r="S40" s="9"/>
      <c r="T40" s="9"/>
      <c r="U40" s="9"/>
      <c r="V40" s="9"/>
      <c r="W40" s="9"/>
      <c r="X40" s="9"/>
      <c r="Y40" s="12"/>
    </row>
    <row r="41" spans="1:25" s="4" customFormat="1" x14ac:dyDescent="0.2">
      <c r="B41" s="40"/>
      <c r="C41" s="58"/>
      <c r="D41" s="11"/>
      <c r="E41" s="11"/>
      <c r="F41" s="11"/>
      <c r="G41" s="11"/>
      <c r="H41" s="11"/>
      <c r="I41" s="11"/>
      <c r="J41" s="19"/>
      <c r="K41" s="9"/>
      <c r="L41" s="9"/>
      <c r="M41" s="9"/>
      <c r="N41" s="9"/>
      <c r="O41" s="9"/>
      <c r="P41" s="9"/>
      <c r="Q41" s="9"/>
      <c r="R41" s="9"/>
      <c r="S41" s="9"/>
      <c r="T41" s="9"/>
      <c r="U41" s="9"/>
      <c r="V41" s="9"/>
      <c r="W41" s="9"/>
      <c r="X41" s="9"/>
      <c r="Y41" s="12"/>
    </row>
    <row r="42" spans="1:25" s="4" customFormat="1" x14ac:dyDescent="0.2">
      <c r="A42" s="34" t="s">
        <v>225</v>
      </c>
      <c r="B42" s="40" t="s">
        <v>226</v>
      </c>
      <c r="C42" s="173">
        <v>73</v>
      </c>
      <c r="D42" s="170">
        <v>13431</v>
      </c>
      <c r="E42" s="170">
        <v>1801.046</v>
      </c>
      <c r="F42" s="170">
        <v>68163.460999999996</v>
      </c>
      <c r="G42" s="171">
        <v>390108.56</v>
      </c>
      <c r="H42" s="171">
        <v>135192.55600000001</v>
      </c>
      <c r="I42" s="172">
        <v>34.655111387455847</v>
      </c>
      <c r="J42" s="171">
        <v>75670.418999999994</v>
      </c>
      <c r="K42" s="9"/>
      <c r="L42" s="9"/>
      <c r="M42" s="9"/>
      <c r="N42" s="9"/>
      <c r="O42" s="9"/>
      <c r="P42" s="9"/>
      <c r="Q42" s="9"/>
      <c r="R42" s="9"/>
      <c r="S42" s="9"/>
      <c r="T42" s="9"/>
      <c r="U42" s="9"/>
      <c r="V42" s="9"/>
      <c r="W42" s="9"/>
      <c r="X42" s="9"/>
      <c r="Y42" s="12"/>
    </row>
    <row r="43" spans="1:25" s="4" customFormat="1" x14ac:dyDescent="0.2">
      <c r="A43" s="34" t="s">
        <v>211</v>
      </c>
      <c r="B43" s="41" t="s">
        <v>291</v>
      </c>
      <c r="C43" s="173">
        <v>7</v>
      </c>
      <c r="D43" s="170">
        <v>823</v>
      </c>
      <c r="E43" s="170">
        <v>120.253</v>
      </c>
      <c r="F43" s="170">
        <v>3593.3829999999998</v>
      </c>
      <c r="G43" s="171">
        <v>27302.102999999999</v>
      </c>
      <c r="H43" s="171">
        <v>14782.441999999999</v>
      </c>
      <c r="I43" s="172">
        <v>54.143968323612285</v>
      </c>
      <c r="J43" s="171">
        <v>9485.6890000000003</v>
      </c>
      <c r="K43" s="9"/>
      <c r="L43" s="9"/>
      <c r="M43" s="9"/>
      <c r="N43" s="9"/>
      <c r="O43" s="9"/>
      <c r="P43" s="9"/>
      <c r="Q43" s="9"/>
      <c r="R43" s="9"/>
      <c r="S43" s="9"/>
      <c r="T43" s="9"/>
      <c r="U43" s="9"/>
      <c r="V43" s="9"/>
      <c r="W43" s="9"/>
      <c r="X43" s="9"/>
      <c r="Y43" s="12"/>
    </row>
    <row r="44" spans="1:25" s="4" customFormat="1" x14ac:dyDescent="0.2">
      <c r="A44" s="34"/>
      <c r="B44" s="41" t="s">
        <v>292</v>
      </c>
      <c r="C44" s="173">
        <v>16</v>
      </c>
      <c r="D44" s="170">
        <v>1825</v>
      </c>
      <c r="E44" s="170">
        <v>263.25900000000001</v>
      </c>
      <c r="F44" s="170">
        <v>6906.4319999999998</v>
      </c>
      <c r="G44" s="171">
        <v>77315.002999999997</v>
      </c>
      <c r="H44" s="171">
        <v>26486.654999999999</v>
      </c>
      <c r="I44" s="172">
        <v>34.258105118355878</v>
      </c>
      <c r="J44" s="171">
        <v>7190.6610000000001</v>
      </c>
      <c r="K44" s="9"/>
      <c r="L44" s="9"/>
      <c r="M44" s="9"/>
      <c r="N44" s="9"/>
      <c r="O44" s="9"/>
      <c r="P44" s="9"/>
      <c r="Q44" s="9"/>
      <c r="R44" s="9"/>
      <c r="S44" s="9"/>
      <c r="T44" s="9"/>
      <c r="U44" s="9"/>
      <c r="V44" s="9"/>
      <c r="W44" s="9"/>
      <c r="X44" s="9"/>
      <c r="Y44" s="12"/>
    </row>
    <row r="45" spans="1:25" s="4" customFormat="1" x14ac:dyDescent="0.2">
      <c r="A45" s="34"/>
      <c r="B45" s="41" t="s">
        <v>293</v>
      </c>
      <c r="C45" s="173">
        <v>32</v>
      </c>
      <c r="D45" s="170">
        <v>7836</v>
      </c>
      <c r="E45" s="170">
        <v>1035.3150000000001</v>
      </c>
      <c r="F45" s="170">
        <v>45747.671999999999</v>
      </c>
      <c r="G45" s="171">
        <v>235333.22099999999</v>
      </c>
      <c r="H45" s="171">
        <v>85352.667000000001</v>
      </c>
      <c r="I45" s="172">
        <v>36.268855981026157</v>
      </c>
      <c r="J45" s="171">
        <v>54277.945</v>
      </c>
      <c r="K45" s="9"/>
      <c r="L45" s="9"/>
      <c r="M45" s="9"/>
      <c r="N45" s="9"/>
      <c r="O45" s="9"/>
      <c r="P45" s="9"/>
      <c r="Q45" s="9"/>
      <c r="R45" s="9"/>
      <c r="S45" s="9"/>
      <c r="T45" s="9"/>
      <c r="U45" s="9"/>
      <c r="V45" s="9"/>
      <c r="W45" s="9"/>
      <c r="X45" s="9"/>
      <c r="Y45" s="12"/>
    </row>
    <row r="46" spans="1:25" s="4" customFormat="1" x14ac:dyDescent="0.2">
      <c r="A46" s="34"/>
      <c r="B46" s="41" t="s">
        <v>294</v>
      </c>
      <c r="C46" s="173">
        <v>6</v>
      </c>
      <c r="D46" s="170">
        <v>1715</v>
      </c>
      <c r="E46" s="170">
        <v>230.625</v>
      </c>
      <c r="F46" s="170">
        <v>6685.7560000000003</v>
      </c>
      <c r="G46" s="171">
        <v>29673.759999999998</v>
      </c>
      <c r="H46" s="171">
        <v>4204.76</v>
      </c>
      <c r="I46" s="172">
        <v>14.16996026118699</v>
      </c>
      <c r="J46" s="171">
        <v>2084.239</v>
      </c>
      <c r="K46" s="9"/>
      <c r="L46" s="9"/>
      <c r="M46" s="9"/>
      <c r="N46" s="9"/>
      <c r="O46" s="9"/>
      <c r="P46" s="9"/>
      <c r="Q46" s="9"/>
      <c r="R46" s="9"/>
      <c r="S46" s="9"/>
      <c r="T46" s="9"/>
      <c r="U46" s="9"/>
      <c r="V46" s="9"/>
      <c r="W46" s="9"/>
      <c r="X46" s="9"/>
      <c r="Y46" s="12"/>
    </row>
    <row r="47" spans="1:25" s="4" customFormat="1" x14ac:dyDescent="0.2">
      <c r="B47" s="40"/>
      <c r="C47" s="58"/>
      <c r="D47" s="11"/>
      <c r="E47" s="11"/>
      <c r="F47" s="11"/>
      <c r="G47" s="11"/>
      <c r="H47" s="11"/>
      <c r="I47" s="11"/>
      <c r="J47" s="19"/>
      <c r="K47" s="9"/>
      <c r="L47" s="9"/>
      <c r="M47" s="9"/>
      <c r="N47" s="9"/>
      <c r="O47" s="9"/>
      <c r="P47" s="9"/>
      <c r="Q47" s="9"/>
      <c r="R47" s="9"/>
      <c r="S47" s="9"/>
      <c r="T47" s="9"/>
      <c r="U47" s="9"/>
      <c r="V47" s="9"/>
      <c r="W47" s="9"/>
      <c r="X47" s="9"/>
      <c r="Y47" s="12"/>
    </row>
    <row r="48" spans="1:25" s="4" customFormat="1" x14ac:dyDescent="0.2">
      <c r="A48" s="34" t="s">
        <v>227</v>
      </c>
      <c r="B48" s="40" t="s">
        <v>228</v>
      </c>
      <c r="C48" s="173">
        <v>33</v>
      </c>
      <c r="D48" s="170">
        <v>5483</v>
      </c>
      <c r="E48" s="170">
        <v>723.54100000000005</v>
      </c>
      <c r="F48" s="170">
        <v>22495.149000000001</v>
      </c>
      <c r="G48" s="171">
        <v>194505.829</v>
      </c>
      <c r="H48" s="171">
        <v>72258.865999999995</v>
      </c>
      <c r="I48" s="172">
        <v>37.149974564515489</v>
      </c>
      <c r="J48" s="171">
        <v>40458.822999999997</v>
      </c>
      <c r="K48" s="9"/>
      <c r="L48" s="9"/>
      <c r="M48" s="9"/>
      <c r="N48" s="9"/>
      <c r="O48" s="9"/>
      <c r="P48" s="9"/>
      <c r="Q48" s="9"/>
      <c r="R48" s="9"/>
      <c r="S48" s="9"/>
      <c r="T48" s="9"/>
      <c r="U48" s="9"/>
      <c r="V48" s="9"/>
      <c r="W48" s="9"/>
      <c r="X48" s="9"/>
      <c r="Y48" s="12"/>
    </row>
    <row r="49" spans="1:25" s="4" customFormat="1" x14ac:dyDescent="0.2">
      <c r="A49" s="34" t="s">
        <v>211</v>
      </c>
      <c r="B49" s="41" t="s">
        <v>303</v>
      </c>
      <c r="C49" s="173">
        <v>10</v>
      </c>
      <c r="D49" s="170">
        <v>1703</v>
      </c>
      <c r="E49" s="170">
        <v>219.68600000000001</v>
      </c>
      <c r="F49" s="170">
        <v>8136.55</v>
      </c>
      <c r="G49" s="171">
        <v>41866.411999999997</v>
      </c>
      <c r="H49" s="171">
        <v>26213.521000000001</v>
      </c>
      <c r="I49" s="172">
        <v>62.612294074782433</v>
      </c>
      <c r="J49" s="171">
        <v>11085.548000000001</v>
      </c>
      <c r="K49" s="9"/>
      <c r="L49" s="9"/>
      <c r="M49" s="9"/>
      <c r="N49" s="9"/>
      <c r="O49" s="9"/>
      <c r="P49" s="9"/>
      <c r="Q49" s="9"/>
      <c r="R49" s="9"/>
      <c r="S49" s="9"/>
      <c r="T49" s="9"/>
      <c r="U49" s="9"/>
      <c r="V49" s="9"/>
      <c r="W49" s="9"/>
      <c r="X49" s="9"/>
      <c r="Y49" s="12"/>
    </row>
    <row r="50" spans="1:25" s="4" customFormat="1" x14ac:dyDescent="0.2">
      <c r="B50" s="40"/>
      <c r="C50" s="58"/>
      <c r="D50" s="11"/>
      <c r="E50" s="11"/>
      <c r="F50" s="11"/>
      <c r="G50" s="11"/>
      <c r="H50" s="11"/>
      <c r="I50" s="11"/>
      <c r="J50" s="19"/>
      <c r="K50" s="9"/>
      <c r="L50" s="9"/>
      <c r="M50" s="9"/>
      <c r="N50" s="9"/>
      <c r="O50" s="9"/>
      <c r="P50" s="9"/>
      <c r="Q50" s="9"/>
      <c r="R50" s="9"/>
      <c r="S50" s="9"/>
      <c r="T50" s="9"/>
      <c r="U50" s="9"/>
      <c r="V50" s="9"/>
      <c r="W50" s="9"/>
      <c r="X50" s="9"/>
      <c r="Y50" s="12"/>
    </row>
    <row r="51" spans="1:25" s="4" customFormat="1" x14ac:dyDescent="0.2">
      <c r="A51" s="34" t="s">
        <v>229</v>
      </c>
      <c r="B51" s="40" t="s">
        <v>230</v>
      </c>
      <c r="C51" s="173">
        <v>73</v>
      </c>
      <c r="D51" s="170">
        <v>14383</v>
      </c>
      <c r="E51" s="170">
        <v>1951.576</v>
      </c>
      <c r="F51" s="170">
        <v>87799.317999999999</v>
      </c>
      <c r="G51" s="171">
        <v>286799.22399999999</v>
      </c>
      <c r="H51" s="171">
        <v>131179.606</v>
      </c>
      <c r="I51" s="172">
        <v>45.739177453283489</v>
      </c>
      <c r="J51" s="171">
        <v>52471.896000000001</v>
      </c>
      <c r="K51" s="9"/>
      <c r="L51" s="9"/>
      <c r="M51" s="9"/>
      <c r="N51" s="9"/>
      <c r="O51" s="9"/>
      <c r="P51" s="9"/>
      <c r="Q51" s="9"/>
      <c r="R51" s="9"/>
      <c r="S51" s="9"/>
      <c r="T51" s="9"/>
      <c r="U51" s="9"/>
      <c r="V51" s="9"/>
      <c r="W51" s="9"/>
      <c r="X51" s="9"/>
      <c r="Y51" s="12"/>
    </row>
    <row r="52" spans="1:25" s="4" customFormat="1" x14ac:dyDescent="0.2">
      <c r="A52" s="34" t="s">
        <v>211</v>
      </c>
      <c r="B52" s="41" t="s">
        <v>295</v>
      </c>
      <c r="C52" s="173">
        <v>15</v>
      </c>
      <c r="D52" s="170">
        <v>2766</v>
      </c>
      <c r="E52" s="170">
        <v>338.46699999999998</v>
      </c>
      <c r="F52" s="170">
        <v>34984.461000000003</v>
      </c>
      <c r="G52" s="171">
        <v>41081.25</v>
      </c>
      <c r="H52" s="171">
        <v>17239.937999999998</v>
      </c>
      <c r="I52" s="172">
        <v>41.965465997261518</v>
      </c>
      <c r="J52" s="171">
        <v>8092.6329999999998</v>
      </c>
      <c r="K52" s="9"/>
      <c r="L52" s="9"/>
      <c r="M52" s="9"/>
      <c r="N52" s="9"/>
      <c r="O52" s="9"/>
      <c r="P52" s="9"/>
      <c r="Q52" s="9"/>
      <c r="R52" s="9"/>
      <c r="S52" s="9"/>
      <c r="T52" s="9"/>
      <c r="U52" s="9"/>
      <c r="V52" s="9"/>
      <c r="W52" s="9"/>
      <c r="X52" s="9"/>
      <c r="Y52" s="12"/>
    </row>
    <row r="53" spans="1:25" s="4" customFormat="1" x14ac:dyDescent="0.2">
      <c r="A53" s="34"/>
      <c r="B53" s="41" t="s">
        <v>296</v>
      </c>
      <c r="C53" s="173">
        <v>7</v>
      </c>
      <c r="D53" s="170">
        <v>2982</v>
      </c>
      <c r="E53" s="170">
        <v>404.35500000000002</v>
      </c>
      <c r="F53" s="170">
        <v>14772.088</v>
      </c>
      <c r="G53" s="171">
        <v>37403.72</v>
      </c>
      <c r="H53" s="171">
        <v>21160.777999999998</v>
      </c>
      <c r="I53" s="172">
        <v>56.573993175010401</v>
      </c>
      <c r="J53" s="171">
        <v>7081.7110000000002</v>
      </c>
      <c r="K53" s="9"/>
      <c r="L53" s="9"/>
      <c r="M53" s="9"/>
      <c r="N53" s="9"/>
      <c r="O53" s="9"/>
      <c r="P53" s="9"/>
      <c r="Q53" s="9"/>
      <c r="R53" s="9"/>
      <c r="S53" s="9"/>
      <c r="T53" s="9"/>
      <c r="U53" s="9"/>
      <c r="V53" s="9"/>
      <c r="W53" s="9"/>
      <c r="X53" s="9"/>
      <c r="Y53" s="12"/>
    </row>
    <row r="54" spans="1:25" s="4" customFormat="1" x14ac:dyDescent="0.2">
      <c r="A54" s="34"/>
      <c r="B54" s="41" t="s">
        <v>297</v>
      </c>
      <c r="C54" s="173">
        <v>5</v>
      </c>
      <c r="D54" s="170">
        <v>1376</v>
      </c>
      <c r="E54" s="170">
        <v>182.42599999999999</v>
      </c>
      <c r="F54" s="170">
        <v>6265.3190000000004</v>
      </c>
      <c r="G54" s="171">
        <v>70340.350000000006</v>
      </c>
      <c r="H54" s="171" t="s">
        <v>551</v>
      </c>
      <c r="I54" s="172" t="s">
        <v>551</v>
      </c>
      <c r="J54" s="171" t="s">
        <v>551</v>
      </c>
      <c r="K54" s="9"/>
      <c r="L54" s="9"/>
      <c r="M54" s="9"/>
      <c r="N54" s="9"/>
      <c r="O54" s="9"/>
      <c r="P54" s="9"/>
      <c r="Q54" s="9"/>
      <c r="R54" s="9"/>
      <c r="S54" s="9"/>
      <c r="T54" s="9"/>
      <c r="U54" s="9"/>
      <c r="V54" s="9"/>
      <c r="W54" s="9"/>
      <c r="X54" s="9"/>
      <c r="Y54" s="12"/>
    </row>
    <row r="55" spans="1:25" s="4" customFormat="1" x14ac:dyDescent="0.2">
      <c r="A55" s="34"/>
      <c r="B55" s="41" t="s">
        <v>298</v>
      </c>
      <c r="C55" s="173">
        <v>5</v>
      </c>
      <c r="D55" s="170">
        <v>513</v>
      </c>
      <c r="E55" s="170">
        <v>61.585000000000001</v>
      </c>
      <c r="F55" s="170">
        <v>2029.502</v>
      </c>
      <c r="G55" s="171">
        <v>6505.01</v>
      </c>
      <c r="H55" s="171">
        <v>2026.789</v>
      </c>
      <c r="I55" s="172">
        <v>31.157354100916063</v>
      </c>
      <c r="J55" s="171">
        <v>864.08500000000004</v>
      </c>
      <c r="K55" s="9"/>
      <c r="L55" s="9"/>
      <c r="M55" s="9"/>
      <c r="N55" s="9"/>
      <c r="O55" s="9"/>
      <c r="P55" s="9"/>
      <c r="Q55" s="9"/>
      <c r="R55" s="9"/>
      <c r="S55" s="9"/>
      <c r="T55" s="9"/>
      <c r="U55" s="9"/>
      <c r="V55" s="9"/>
      <c r="W55" s="9"/>
      <c r="X55" s="9"/>
      <c r="Y55" s="12"/>
    </row>
    <row r="56" spans="1:25" s="4" customFormat="1" x14ac:dyDescent="0.2">
      <c r="A56" s="34"/>
      <c r="B56" s="41" t="s">
        <v>299</v>
      </c>
      <c r="C56" s="173">
        <v>8</v>
      </c>
      <c r="D56" s="170">
        <v>1326</v>
      </c>
      <c r="E56" s="170">
        <v>175.74100000000001</v>
      </c>
      <c r="F56" s="170">
        <v>7600.9849999999997</v>
      </c>
      <c r="G56" s="171">
        <v>25357.321</v>
      </c>
      <c r="H56" s="171">
        <v>6531.6549999999997</v>
      </c>
      <c r="I56" s="172">
        <v>25.758458474379058</v>
      </c>
      <c r="J56" s="171">
        <v>2525.5230000000001</v>
      </c>
      <c r="K56" s="9"/>
      <c r="L56" s="9"/>
      <c r="M56" s="9"/>
      <c r="N56" s="9"/>
      <c r="O56" s="9"/>
      <c r="P56" s="9"/>
      <c r="Q56" s="9"/>
      <c r="R56" s="9"/>
      <c r="S56" s="9"/>
      <c r="T56" s="9"/>
      <c r="U56" s="9"/>
      <c r="V56" s="9"/>
      <c r="W56" s="9"/>
      <c r="X56" s="9"/>
      <c r="Y56" s="12"/>
    </row>
    <row r="57" spans="1:25" s="4" customFormat="1" x14ac:dyDescent="0.2">
      <c r="B57" s="41" t="s">
        <v>304</v>
      </c>
      <c r="C57" s="173">
        <v>12</v>
      </c>
      <c r="D57" s="170">
        <v>2203</v>
      </c>
      <c r="E57" s="170">
        <v>313.608</v>
      </c>
      <c r="F57" s="170">
        <v>9742.6890000000003</v>
      </c>
      <c r="G57" s="171">
        <v>52588.722999999998</v>
      </c>
      <c r="H57" s="171">
        <v>17330.008000000002</v>
      </c>
      <c r="I57" s="172">
        <v>32.953848299377803</v>
      </c>
      <c r="J57" s="171">
        <v>8224.8439999999991</v>
      </c>
      <c r="K57" s="9"/>
      <c r="L57" s="9"/>
      <c r="M57" s="9"/>
      <c r="N57" s="9"/>
      <c r="O57" s="9"/>
      <c r="P57" s="9"/>
      <c r="Q57" s="9"/>
      <c r="R57" s="9"/>
      <c r="S57" s="9"/>
      <c r="T57" s="9"/>
      <c r="U57" s="9"/>
      <c r="V57" s="9"/>
      <c r="W57" s="9"/>
      <c r="X57" s="9"/>
      <c r="Y57" s="12"/>
    </row>
    <row r="58" spans="1:25" s="4" customFormat="1" x14ac:dyDescent="0.2">
      <c r="B58" s="41" t="s">
        <v>300</v>
      </c>
      <c r="C58" s="173">
        <v>7</v>
      </c>
      <c r="D58" s="170">
        <v>780</v>
      </c>
      <c r="E58" s="170">
        <v>101.589</v>
      </c>
      <c r="F58" s="170">
        <v>3339.34</v>
      </c>
      <c r="G58" s="171">
        <v>17197.324000000001</v>
      </c>
      <c r="H58" s="171">
        <v>8929.0400000000009</v>
      </c>
      <c r="I58" s="172">
        <v>51.921101213188756</v>
      </c>
      <c r="J58" s="171">
        <v>5027.6189999999997</v>
      </c>
      <c r="K58" s="9"/>
      <c r="L58" s="9"/>
      <c r="M58" s="9"/>
      <c r="N58" s="9"/>
      <c r="O58" s="9"/>
      <c r="P58" s="9"/>
      <c r="Q58" s="9"/>
      <c r="R58" s="9"/>
      <c r="S58" s="9"/>
      <c r="T58" s="9"/>
      <c r="U58" s="9"/>
      <c r="V58" s="9"/>
      <c r="W58" s="9"/>
      <c r="X58" s="9"/>
      <c r="Y58" s="12"/>
    </row>
    <row r="59" spans="1:25" s="4" customFormat="1" x14ac:dyDescent="0.2">
      <c r="B59" s="40"/>
      <c r="C59" s="58"/>
      <c r="D59" s="11"/>
      <c r="E59" s="11"/>
      <c r="F59" s="11"/>
      <c r="G59" s="11"/>
      <c r="H59" s="11"/>
      <c r="I59" s="11"/>
      <c r="J59" s="19"/>
      <c r="K59" s="9"/>
      <c r="L59" s="9"/>
      <c r="M59" s="9"/>
      <c r="N59" s="9"/>
      <c r="O59" s="9"/>
      <c r="P59" s="9"/>
      <c r="Q59" s="9"/>
      <c r="R59" s="9"/>
      <c r="S59" s="9"/>
      <c r="T59" s="9"/>
      <c r="U59" s="9"/>
      <c r="V59" s="9"/>
      <c r="W59" s="9"/>
      <c r="X59" s="9"/>
      <c r="Y59" s="12"/>
    </row>
    <row r="60" spans="1:25" s="60" customFormat="1" x14ac:dyDescent="0.2">
      <c r="A60" s="132"/>
      <c r="B60" s="133" t="s">
        <v>316</v>
      </c>
      <c r="C60" s="174">
        <v>567</v>
      </c>
      <c r="D60" s="175">
        <v>114515</v>
      </c>
      <c r="E60" s="175">
        <v>15461.013999999999</v>
      </c>
      <c r="F60" s="175">
        <v>571489.39500000002</v>
      </c>
      <c r="G60" s="176">
        <v>3076229.8309999998</v>
      </c>
      <c r="H60" s="176">
        <v>1272978.997</v>
      </c>
      <c r="I60" s="177">
        <v>41.381140777319253</v>
      </c>
      <c r="J60" s="176">
        <v>566474.05000000005</v>
      </c>
      <c r="K60" s="61"/>
      <c r="L60" s="61"/>
      <c r="M60" s="61"/>
      <c r="N60" s="61"/>
      <c r="O60" s="61"/>
      <c r="P60" s="61"/>
      <c r="Q60" s="61"/>
      <c r="R60" s="61"/>
      <c r="S60" s="61"/>
      <c r="T60" s="61"/>
      <c r="U60" s="61"/>
      <c r="V60" s="61"/>
      <c r="W60" s="61"/>
      <c r="X60" s="61"/>
      <c r="Y60" s="62"/>
    </row>
  </sheetData>
  <mergeCells count="10">
    <mergeCell ref="A1:J1"/>
    <mergeCell ref="F3:F4"/>
    <mergeCell ref="E3:E4"/>
    <mergeCell ref="G3:J3"/>
    <mergeCell ref="F5:H5"/>
    <mergeCell ref="A3:B3"/>
    <mergeCell ref="A4:B5"/>
    <mergeCell ref="C5:D5"/>
    <mergeCell ref="C3:C4"/>
    <mergeCell ref="D3:D4"/>
  </mergeCells>
  <conditionalFormatting sqref="A7:J60">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1/24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DatenBesch_1</vt:lpstr>
      <vt:lpstr>TGBESCHAEND_1</vt:lpstr>
      <vt:lpstr>DatenUMs_1</vt:lpstr>
      <vt:lpstr>TGUMSATZAEND_1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I 1 - m 1/24</dc:title>
  <dc:subject>Verarbeitendes Gewerbe sowie Bergbau und Gewinnung von Steinen und Erden in Schleswig-Holstein</dc:subject>
  <dc:creator>StaNord</dc:creator>
  <cp:keywords>°</cp:keywords>
  <cp:lastModifiedBy>Rosek, Eva</cp:lastModifiedBy>
  <cp:lastPrinted>2024-03-27T06:32:55Z</cp:lastPrinted>
  <dcterms:created xsi:type="dcterms:W3CDTF">2004-02-16T09:50:56Z</dcterms:created>
  <dcterms:modified xsi:type="dcterms:W3CDTF">2024-03-27T06:34:15Z</dcterms:modified>
  <cp:category>LIS-Bericht</cp:category>
</cp:coreProperties>
</file>