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7405" windowHeight="12270" tabRatio="799"/>
  </bookViews>
  <sheets>
    <sheet name="V_1" sheetId="12" r:id="rId1"/>
    <sheet name="V_2" sheetId="32" r:id="rId2"/>
    <sheet name="V_3" sheetId="19" r:id="rId3"/>
    <sheet name="V_4" sheetId="31" r:id="rId4"/>
    <sheet name="T1_1" sheetId="10" r:id="rId5"/>
    <sheet name="T2_1" sheetId="15" r:id="rId6"/>
    <sheet name="T3_1" sheetId="21" r:id="rId7"/>
    <sheet name="T4_1" sheetId="16" r:id="rId8"/>
    <sheet name="T5_1" sheetId="27" r:id="rId9"/>
    <sheet name="T6_1" sheetId="9" r:id="rId10"/>
    <sheet name="T7_1" sheetId="17" r:id="rId11"/>
    <sheet name="T89_1" sheetId="34" r:id="rId12"/>
    <sheet name="T10_1" sheetId="18" r:id="rId13"/>
    <sheet name="T12_1" sheetId="35" state="hidden" r:id="rId14"/>
    <sheet name="TG12_1" sheetId="24" r:id="rId15"/>
    <sheet name="T34_1" sheetId="36" state="hidden" r:id="rId16"/>
    <sheet name="TG34_1" sheetId="22" r:id="rId17"/>
    <sheet name="DatenBesch_1" sheetId="37" state="hidden" r:id="rId18"/>
    <sheet name="TG5_1" sheetId="30" r:id="rId19"/>
  </sheets>
  <definedNames>
    <definedName name="_xlnm._FilterDatabase" localSheetId="15" hidden="1">T34_1!#REF!</definedName>
    <definedName name="_xlnm._FilterDatabase" localSheetId="11" hidden="1">T89_1!#REF!</definedName>
    <definedName name="_xlnm.Print_Area" localSheetId="9">T6_1!$A$1:$F$107</definedName>
    <definedName name="_xlnm.Print_Titles" localSheetId="4">T1_1!$1:$6</definedName>
    <definedName name="_xlnm.Print_Titles" localSheetId="5">T2_1!$1:$6</definedName>
    <definedName name="_xlnm.Print_Titles" localSheetId="9">T6_1!$1:$6</definedName>
    <definedName name="_xlnm.Print_Titles" localSheetId="10">T7_1!$1:$6</definedName>
    <definedName name="Z_1004_Abruf_aus_Zeitreihe_variabel" localSheetId="17">#REF!</definedName>
    <definedName name="Z_1004_Abruf_aus_Zeitreihe_variabel">#REF!</definedName>
  </definedNames>
  <calcPr calcId="145621"/>
</workbook>
</file>

<file path=xl/sharedStrings.xml><?xml version="1.0" encoding="utf-8"?>
<sst xmlns="http://schemas.openxmlformats.org/spreadsheetml/2006/main" count="1457" uniqueCount="402">
  <si>
    <t xml:space="preserve">Inhaltsverzeichnis </t>
  </si>
  <si>
    <t>Seite</t>
  </si>
  <si>
    <t>Grafiken</t>
  </si>
  <si>
    <t>Erhebungsbereich</t>
  </si>
  <si>
    <t>Begriffserklärung</t>
  </si>
  <si>
    <t>Vorbemerkung</t>
  </si>
  <si>
    <t>(Unternehmen sowie Betriebe von Unternehmen mit 20 und mehr tätigen Personen)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</si>
  <si>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</si>
  <si>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</si>
  <si>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</si>
  <si>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</si>
  <si>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</si>
  <si>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</si>
  <si>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</si>
  <si>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</si>
  <si>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</si>
  <si>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</si>
  <si>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</si>
  <si>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</si>
  <si>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</si>
  <si>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</si>
  <si>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</si>
  <si>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</si>
  <si>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</si>
  <si>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</si>
  <si>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</si>
  <si>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</si>
  <si>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</si>
  <si>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</si>
  <si>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</si>
  <si>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</si>
  <si>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</si>
  <si>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</si>
  <si>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</si>
  <si>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</si>
  <si>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</si>
  <si>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</si>
  <si>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</si>
  <si>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</si>
  <si>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</si>
  <si>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</si>
  <si>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</si>
  <si>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</si>
  <si>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</si>
  <si>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</si>
  <si>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</si>
  <si>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</si>
  <si>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</si>
  <si>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</si>
  <si>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</si>
  <si>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</si>
  <si>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</si>
  <si>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</si>
  <si>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</si>
  <si>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</si>
  <si>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</si>
  <si>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</si>
  <si>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</si>
  <si>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</si>
  <si>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</si>
  <si>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</si>
  <si>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</si>
  <si>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</si>
  <si>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</si>
  <si>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</si>
  <si>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</si>
  <si>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</si>
  <si>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</si>
  <si>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</si>
  <si>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</si>
  <si>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</si>
  <si>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</si>
  <si>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</si>
  <si>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</si>
  <si>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</si>
  <si>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</si>
  <si>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</si>
  <si>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</si>
  <si>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</si>
  <si>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</si>
  <si>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</si>
  <si>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</si>
  <si>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</si>
  <si>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</si>
  <si>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</si>
  <si>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</si>
  <si>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</si>
  <si>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</si>
  <si>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</si>
  <si>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</si>
  <si>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</si>
  <si>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</si>
  <si>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</si>
  <si>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</si>
  <si>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</si>
  <si>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</si>
  <si>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</si>
  <si>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</si>
  <si>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</si>
  <si>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</si>
  <si>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</si>
  <si>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</si>
  <si>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</si>
  <si>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</si>
  <si>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</si>
  <si>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</si>
  <si>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</si>
  <si>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</si>
  <si>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</si>
  <si>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</si>
  <si>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</si>
  <si>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</si>
  <si>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</si>
  <si>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</si>
  <si>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</si>
  <si>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</si>
  <si>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</si>
  <si>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</si>
  <si>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</si>
  <si>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</si>
  <si>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</si>
  <si>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</si>
  <si>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</si>
  <si>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</si>
  <si>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</si>
  <si>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</si>
  <si>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</si>
  <si>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</si>
  <si>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</si>
  <si>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</si>
  <si>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</si>
  <si>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</si>
  <si>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</si>
  <si>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</si>
  <si>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</si>
  <si>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</si>
  <si>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</si>
  <si>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</si>
  <si>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</si>
  <si>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</si>
  <si>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</si>
  <si>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</si>
  <si>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</si>
  <si>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</si>
  <si>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</si>
  <si>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</si>
  <si>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</si>
  <si>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</si>
  <si>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</si>
  <si>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</si>
  <si>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</si>
  <si>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</si>
  <si>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</si>
  <si>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</si>
  <si>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</si>
  <si>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</si>
  <si>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</si>
  <si>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</si>
  <si>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</si>
  <si>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</si>
  <si>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</si>
  <si>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</si>
  <si>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</si>
  <si>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</si>
  <si>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</si>
  <si>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</si>
  <si>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</si>
  <si>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</si>
  <si>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</si>
  <si>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</si>
  <si>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</si>
  <si>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</si>
  <si>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</si>
  <si>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</si>
  <si>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</si>
  <si>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</si>
  <si>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</si>
  <si>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</si>
  <si>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</si>
  <si>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</si>
  <si>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</si>
  <si>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</si>
  <si>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</si>
  <si>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</si>
  <si>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</si>
  <si>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</si>
  <si>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</si>
  <si>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</si>
  <si>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</si>
  <si>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</si>
  <si>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</si>
  <si>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</si>
  <si>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</si>
  <si>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</si>
  <si>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</si>
  <si>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</si>
  <si>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</si>
  <si>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</si>
  <si>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</si>
  <si>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</si>
  <si>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</si>
  <si>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</si>
  <si>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</si>
  <si>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</si>
  <si>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</si>
  <si>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</si>
  <si>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</si>
  <si>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</si>
  <si>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</si>
  <si>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</si>
  <si>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</si>
  <si>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</si>
  <si>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</si>
  <si>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</si>
  <si>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</si>
  <si>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</si>
  <si>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</si>
  <si>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</si>
  <si>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</si>
  <si>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</si>
  <si>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</si>
  <si>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</si>
  <si>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</si>
  <si>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</si>
  <si>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Vorleistungsgüterproduzenten</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</si>
  <si>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</si>
  <si>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</si>
  <si>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</si>
  <si>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</si>
  <si>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</si>
  <si>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</si>
  <si>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</si>
  <si>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</si>
  <si>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</si>
  <si>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</si>
  <si>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</si>
  <si>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</si>
  <si>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</si>
  <si>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</si>
  <si>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</si>
  <si>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</si>
  <si>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</si>
  <si>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</si>
  <si>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</si>
  <si>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</si>
  <si>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</si>
  <si>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</si>
  <si>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</si>
  <si>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</si>
  <si>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</si>
  <si>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</si>
  <si>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Unter-nehmen mit Investitionen in erworbene Software</t>
  </si>
  <si>
    <t>Investitionen in erworbene Software</t>
  </si>
  <si>
    <r>
      <t>Anzahl</t>
    </r>
    <r>
      <rPr>
        <vertAlign val="superscript"/>
        <sz val="9"/>
        <rFont val="Arial"/>
        <family val="2"/>
      </rPr>
      <t>1</t>
    </r>
  </si>
  <si>
    <t>Investitionen in Konzessionen    u. ä.</t>
  </si>
  <si>
    <t>in % des Umsatzes</t>
  </si>
  <si>
    <r>
      <t>2008</t>
    </r>
    <r>
      <rPr>
        <vertAlign val="superscript"/>
        <sz val="9"/>
        <rFont val="Arial"/>
        <family val="2"/>
      </rPr>
      <t>a</t>
    </r>
  </si>
  <si>
    <t>Investitionen bei Unternehmen und Betrieben</t>
  </si>
  <si>
    <t>des Verarbeitenden Gewerbes sowie des</t>
  </si>
  <si>
    <t>Bergbaus und der Gewinnung von Steinen</t>
  </si>
  <si>
    <t>4.</t>
  </si>
  <si>
    <t>5.</t>
  </si>
  <si>
    <t>6.</t>
  </si>
  <si>
    <t xml:space="preserve"> WZ 2008</t>
  </si>
  <si>
    <r>
      <t xml:space="preserve"> Jahr</t>
    </r>
    <r>
      <rPr>
        <vertAlign val="superscript"/>
        <sz val="9"/>
        <rFont val="Arial"/>
        <family val="2"/>
      </rPr>
      <t>1</t>
    </r>
  </si>
  <si>
    <t>7.</t>
  </si>
  <si>
    <t xml:space="preserve">      ab 2009: Erhebungsbereich nach WZ 2008</t>
  </si>
  <si>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</si>
  <si>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</si>
  <si>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</si>
  <si>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</si>
  <si>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</si>
  <si>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</si>
  <si>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</si>
  <si>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</si>
  <si>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</si>
  <si>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</si>
  <si>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</si>
  <si>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</si>
  <si>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</si>
  <si>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</si>
  <si>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</si>
  <si>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</si>
  <si>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</si>
  <si>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</si>
  <si>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r>
      <t>Anzahl</t>
    </r>
    <r>
      <rPr>
        <vertAlign val="superscript"/>
        <sz val="9"/>
        <color theme="1"/>
        <rFont val="Arial"/>
        <family val="2"/>
      </rPr>
      <t>1</t>
    </r>
  </si>
  <si>
    <t>Unternehmen</t>
  </si>
  <si>
    <t>Zugänge</t>
  </si>
  <si>
    <t>%</t>
  </si>
  <si>
    <t>8.</t>
  </si>
  <si>
    <r>
      <rPr>
        <vertAlign val="superscript"/>
        <sz val="8"/>
        <rFont val="Arial"/>
        <family val="2"/>
      </rPr>
      <t>2</t>
    </r>
    <r>
      <rPr>
        <sz val="8"/>
        <rFont val="Arial"/>
        <family val="2"/>
      </rPr>
      <t xml:space="preserve">  = Investitionen in Sachanlagen insgesamt und Mietinvestitionen zusammen</t>
    </r>
  </si>
  <si>
    <t>9.</t>
  </si>
  <si>
    <t>10.</t>
  </si>
  <si>
    <t>Anteil der Miet-investitionen</t>
  </si>
  <si>
    <t>Investitionen in Sachanlagen insgesamt</t>
  </si>
  <si>
    <r>
      <t>Insgesamt</t>
    </r>
    <r>
      <rPr>
        <vertAlign val="superscript"/>
        <sz val="9"/>
        <color theme="1"/>
        <rFont val="Arial"/>
        <family val="2"/>
      </rPr>
      <t>2</t>
    </r>
  </si>
  <si>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</si>
  <si>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</si>
  <si>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</si>
  <si>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</si>
  <si>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</si>
  <si>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Unternehmen 
mit 
Investitionen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</si>
  <si>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</si>
  <si>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</si>
  <si>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</si>
  <si>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</si>
  <si>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</si>
  <si>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</si>
  <si>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</si>
  <si>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</si>
  <si>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</si>
  <si>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</si>
  <si>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</si>
  <si>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</si>
  <si>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</si>
  <si>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</si>
  <si>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</si>
  <si>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</si>
  <si>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</si>
  <si>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</si>
  <si>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</si>
  <si>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</si>
  <si>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</si>
  <si>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</si>
  <si>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</si>
  <si>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</si>
  <si>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</si>
  <si>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</si>
  <si>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</si>
  <si>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</si>
  <si>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</si>
  <si>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</si>
  <si>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</si>
  <si>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</si>
  <si>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</si>
  <si>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</si>
  <si>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 xml:space="preserve">8. Investitionen in Sachanlagen der Betriebe des Verarbeitenden Gewerbes sowie des Bergbaus 
und der Gewinnung von Steinen und Erden in Schleswig-Holstein 2015 nach Kreisen </t>
  </si>
  <si>
    <t>H. v. Maschinen für die Nahrungs- und Genussmittelerzeugung u. die Tabakverarbeitung</t>
  </si>
  <si>
    <t>H. v. sonstigen nicht wirtschaftszweigspezifischen Maschinen</t>
  </si>
  <si>
    <t>Unter-nehmen mit Investitionen in Konzes-sionen u.ä.</t>
  </si>
  <si>
    <t>Unter-nehmen insgesamt</t>
  </si>
  <si>
    <t>H. v. sonstigen Konstruktionsteilen, Fertigbau-
teilen, Ausbauelementen und Fertigteilbauten aus Holz</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</si>
  <si>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</si>
  <si>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</si>
  <si>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Schl.</t>
  </si>
  <si>
    <t>Branchen</t>
  </si>
  <si>
    <t>20 H.v. chemischen Erzeugnissen</t>
  </si>
  <si>
    <t>25 H.v. Metallerzeugnissen</t>
  </si>
  <si>
    <t>314</t>
  </si>
  <si>
    <t>32 H.v. sonstigen Waren</t>
  </si>
  <si>
    <t xml:space="preserve"> ×  </t>
  </si>
  <si>
    <t>05</t>
  </si>
  <si>
    <t>Kohlenbergbau</t>
  </si>
  <si>
    <t>07</t>
  </si>
  <si>
    <t>Erzbergbau</t>
  </si>
  <si>
    <t>09</t>
  </si>
  <si>
    <t>10 H. v. Nahrungs- und Futtermitteln</t>
  </si>
  <si>
    <t>17 H. v. Papier, Pappe und Waren daraus</t>
  </si>
  <si>
    <t>18 H. v. Druckerzeugnissen; Vervielfältigung 
von bespielten Ton-, Bild- und Datenträgern</t>
  </si>
  <si>
    <t>21 H. v. pharmazeutischen Erzeugnissen</t>
  </si>
  <si>
    <t>22 H. v. Gummi- und Kunststoffwaren</t>
  </si>
  <si>
    <t>26 H. v. Datenverarbeitungsgeräten, elektronischen und optischen Erzeugnissen</t>
  </si>
  <si>
    <t>28 Maschinenbau</t>
  </si>
  <si>
    <t>H. v. Wellpapier und -pappe sowie von Verpackungsmitteln aus Papier, Karton u. Pappe</t>
  </si>
  <si>
    <t>Erbringung von Dienstleistungen für den Bergbau und für die Gewinnung von Steinen und Erden</t>
  </si>
  <si>
    <t>Veränderungen der Investitionstätigkeit in Betrieben des Verarbeitenden Gewerbes sowie des Bergbaus und der Gewinnung von Steinen und Erden in Schleswig-Holstein gegenüber dem Vorjahr in %</t>
  </si>
  <si>
    <t>Grafik 2: Veränderungen der Investitionstätigkeit in Betrieben des Verarbeitenden Gewerbes sowie des Bergbaus und der Gewinnung von Steinen und Erden in Schleswig-Holstein gegenüber dem Vorjahr in %</t>
  </si>
  <si>
    <t xml:space="preserve">© Statistisches Amt für Hamburg und Schleswig-Holstein, Hamburg 2018   </t>
  </si>
  <si>
    <t>Kennziffer: E I 6 - j 17 SH</t>
  </si>
  <si>
    <t xml:space="preserve"> und Erden in Schleswig-Holstein 2017</t>
  </si>
  <si>
    <t>Unternehmen des Verarbeitenden Gewerbes sowie des Bergbaus und der Gewinnung von Steinen und Erden in Schleswig-Holstein 2017 insgesamt und mit Investitionen in Sachanlagen nach ausgewählten Wirtschaftszweigen</t>
  </si>
  <si>
    <t xml:space="preserve">Investitionen in Sachanlagen der Unternehmen des Verarbeitenden Gewerbes sowie des Bergbaus und der Gewinnung von Steinen und Erden in Schleswig-Holstein 2017 nach ausgewählten Wirtschaftszweigen </t>
  </si>
  <si>
    <t>Zugänge an neu gemieteten und gepachteten neuen Sachanlagen (Mietinvestitionen) der Unternehmen des Verarbeitenden Gewerbes sowie des Bergbaus und der Gewinnung von Steinen und Erden nach Wirtschaftsgruppen in Schleswig-Holstein 2017</t>
  </si>
  <si>
    <t>Investitionen in immaterielle Vermögensgegenstände der Unternehmen des Verarbeitenden Gewerbes sowie des Bergbaus und der Gewinnung von Steinen und Erden nach Wirtschaftsgruppen in Schleswig-Holstein 2017</t>
  </si>
  <si>
    <t>Investitionen in Sachanlagen der Unternehmen des Verarbeitenden Gewerbes sowie des Bergbaus und der Gewinnung von Steinen und Erden in Schleswig-Holstein 2003 bis 2017</t>
  </si>
  <si>
    <t>Betriebe des Verarbeitenden Gewerbes sowie des Bergbaus und der Gewinnung von Steinen und Erden in Schleswig-Holstein 2017 insgesamt und mit Investitionen in Sachanlagen nach ausgewählten Wirtschaftszweigen</t>
  </si>
  <si>
    <t>Investitionen in Sachanlagen der Betriebe des Verarbeitenden Gewerbes sowie des Bergbaus und der Gewinnung von Steinen und Erden in Schleswig-Holstein 2017 nach ausgewählten Wirtschaftszweigen</t>
  </si>
  <si>
    <t>Investitionen in Sachanlagen der Betriebe des Verarbeitenden Gewerbes sowie des Bergbaus und der Gewinnung von Steinen und Erden in Schleswig-Holstein 2017 nach Kreisen</t>
  </si>
  <si>
    <t>Investitionen in Sachanlagen der Betriebe des Verarbeitenden Gewerbes sowie des Bergbaus und der Gewinnung von Steinen und Erden in Schleswig-Holstein 2017 nach Kreisen – Veränderungen in % gegenüber dem Vorjahr</t>
  </si>
  <si>
    <t>Investitionen in Sachanlagen der Betriebe des Verarbeitenden Gewerbes sowie des Bergbaus und der Gewinnung von Steinen und Erden in Schleswig-Holstein 2003 bis 2017</t>
  </si>
  <si>
    <t>Investitionstätigkeit in Betrieben des Verarbeitenden Gewerbes sowie des Bergbaus und der Gewinnung von Steinen und Erden in Schleswig-Holstein in den Jahren 2003 bis 2017</t>
  </si>
  <si>
    <t xml:space="preserve">Investitionen in Sachanlagen der Betriebe des Verarbeitenden Gewerbes sowie des Bergbaus und der Gewinnung von Steinen und Erden in Schleswig-Holstein 2017 nach Kreisen </t>
  </si>
  <si>
    <t>Investitionen in Sachanlagen je tätiger Person in den Betrieben des Verarbeitenden Gewerbes sowie des Bergbaus und der Gewinnung von Steinen und Erden in Schleswig-Holstein 2017 nach Kreisen</t>
  </si>
  <si>
    <t>Ausgewählte Wirtschaftsgruppen mit hohen Investitionen der Betriebe in Sachanlagen in Schleswig-Holstein 2017</t>
  </si>
  <si>
    <t>1. Unternehmen des Verarbeitenden Gewerbes sowie des Bergbaus und der Gewinnung 
von Steinen und Erden in Schleswig-Holstein 2017 insgesamt und mit Investitionen in Sachanlagen 
nach ausgewählten Wirtschaftszweigen</t>
  </si>
  <si>
    <t>1  = Stand am 30. 09. 2017</t>
  </si>
  <si>
    <t>2. Investitionen in Sachanlagen der Unternehmen des Verarbeitenden Gewerbes 
sowie des Bergbaus und der Gewinnung von Steinen und Erden in Schleswig-Holstein 2017
nach ausgewählten Wirtschaftszweigen</t>
  </si>
  <si>
    <t xml:space="preserve">– </t>
  </si>
  <si>
    <t>3. Zugänge an neu gemieteten und gepachteten neuen Sachanlagen (Mietinvestitionen) 
der Unternehmen des Verarbeitenden Gewerbes sowie des Bergbaus und der Gewinnung 
von Steinen und Erden nach Wirtschaftsgruppen in Schleswig-Holstein 2017</t>
  </si>
  <si>
    <t>4. Investitionen in immaterielle Vermögensgegenstände der Unternehmen des 
Verarbeitenden Gewerbes sowie des Bergbaus und der Gewinnung von Steinen und Erden 
nach Wirtschaftsgruppen in Schleswig-Holstein 2017</t>
  </si>
  <si>
    <t>5. Investitionen in Sachanlagen der Unternehmen des Verarbeitenden Gewerbes 
sowie des Bergbaus und der Gewinnung von Steinen und Erden in Schleswig-Holstein 2003 bis 2017</t>
  </si>
  <si>
    <t xml:space="preserve">6. Betriebe des Verarbeitenden Gewerbes sowie des Bergbaus und der Gewinnung von 
Steinen und Erden in Schleswig-Holstein 2017 insgesamt und mit Investitionen in Sachanlagen 
nach ausgewählten Wirtschaftszweigen </t>
  </si>
  <si>
    <t>7. Investitionen in Sachanlagen der Betriebe des Verarbeitenden Gewerbes sowie des Bergbaus 
und der Gewinnung von Steinen und Erden in Schleswig-Holstein 2017 
nach ausgewählten Wirtschaftszweigen</t>
  </si>
  <si>
    <t xml:space="preserve">8. Investitionen in Sachanlagen der Betriebe des Verarbeitenden Gewerbes sowie des Bergbaus 
und der Gewinnung von Steinen und Erden in Schleswig-Holstein 2017 nach Kreisen </t>
  </si>
  <si>
    <t>9. Investitionen in Sachanlagen der Betriebe des Verarbeitenden Gewerbes sowie des Bergbaus 
und der Gewinnung von Steinen und Erden in Schleswig-Holstein 2017 nach Kreisen 
Veränderungen in % gegenüber dem Vorjahr</t>
  </si>
  <si>
    <t>10. Investitionen in Sachanlagen der Betriebe des Verarbeitenden Gewerbes sowie des Bergbaus 
und der Gewinnung von Steinen und Erden in Schleswig-Holstein 2003 bis 2017</t>
  </si>
  <si>
    <t>Grafik 1: Investitionstätigkeit in Betrieben des Verarbeitenden Gewerbes sowie des Bergbaus und der Gewinnung von Steinen und Erden in Schleswig-Holstein in den Jahren 2003 bis 2017</t>
  </si>
  <si>
    <t>Grafik 3: Investitionen in Sachanlagen der Betriebe des Verarbeitenden Gewerbes sowie des Bergbaus und der Gewinnung von Steinen und Erden in Schleswig-Holstein 2017 nach Kreisen</t>
  </si>
  <si>
    <t>Grafik 4: Investitionen in Sachanlagen je tätiger Person in den Betrieben des Verarbeitenden Gewerbes sowie des Bergbaus und der Gewinnung von Steinen und Erden in Schleswig-Holstein 2017 nach Kreisen</t>
  </si>
  <si>
    <t>Grafik 5. Ausgewählte Wirtschaftsgruppen mit hohen Investitionen der Betriebe in Sachanlagen  
in Schleswig-Holstein 2017</t>
  </si>
  <si>
    <t xml:space="preserve">· </t>
  </si>
  <si>
    <t>Herausgegeben am: 15.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</si>
</sst>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 numFmtId="171" formatCode="##\ ###\ ##0\ ;\-\ ##\ ###\ ##0\ ;&quot;– &quot;"/>
    <numFmt numFmtId="172" formatCode="#\ ###\ ##0\ ;\-\ ###\ ##0\ ;&quot;– &quot;"/>
    <numFmt numFmtId="173" formatCode="##0.0\ ;\-\ ##0.0\ ;&quot;– &quot;"/>
    <numFmt numFmtId="174" formatCode="#\ ##0.0\ ;\-\ ##0.0\ ;&quot;– &quot;"/>
    <numFmt numFmtId="175" formatCode="###\ ###\ ##0\ ;\-\ ###\ ###\ ##0\ ;&quot;– &quot;"/>
    <numFmt numFmtId="176" formatCode="#\ ###\ ##0\ ;\-\ #\ ###\ ##0\ ;&quot;– &quot;"/>
    <numFmt numFmtId="177" formatCode="###\ ##0\ ;\-\ ###\ ##0\ ;&quot;–0&quot;"/>
    <numFmt numFmtId="178" formatCode="###\ ##0\ ;\-\ ###\ ##0\ ;&quot;0 &quot;"/>
    <numFmt numFmtId="179" formatCode="##\ ###\ ##0\ ;\-\ ##\ ###\ ##0\ ;&quot;–0&quot;"/>
    <numFmt numFmtId="180" formatCode="##0.0\ ;\-\ ##0.0\ ;&quot;–0&quot;"/>
    <numFmt numFmtId="181" formatCode="###\ ###\ ##0;\-###\ ###\ ##0;\-"/>
  </numFmts>
  <fonts count="38" x14ac:knownFonts="1">
    <font>
      <sz val="10"/>
      <color theme="1"/>
      <name val="Arial"/>
      <family val="2"/>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sz val="8"/>
      <name val="Arial"/>
      <family val="2"/>
    </font>
    <font>
      <vertAlign val="superscript"/>
      <sz val="9"/>
      <color theme="1"/>
      <name val="Arial"/>
      <family val="2"/>
    </font>
    <font>
      <vertAlign val="superscript"/>
      <sz val="8"/>
      <name val="Arial"/>
      <family val="2"/>
    </font>
    <font>
      <b/>
      <sz val="9"/>
      <color theme="1"/>
      <name val="Arial"/>
      <family val="2"/>
    </font>
    <font>
      <sz val="10"/>
      <color indexed="8"/>
      <name val="MS Sans Serif"/>
      <family val="2"/>
    </font>
    <font>
      <sz val="11"/>
      <color indexed="8"/>
      <name val="Calibri"/>
      <family val="2"/>
    </font>
    <font>
      <sz val="11"/>
      <color indexed="9"/>
      <name val="Calibri"/>
      <family val="2"/>
    </font>
    <font>
      <sz val="8"/>
      <color indexed="8"/>
      <name val="MS Sans Serif"/>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2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s>
  <cellStyleXfs count="90">
    <xf numFmtId="0" fontId="0" fillId="0" borderId="0"/>
    <xf numFmtId="0" fontId="6" fillId="0" borderId="0"/>
    <xf numFmtId="0" fontId="5" fillId="0" borderId="0" applyFill="0" applyAlignment="0"/>
    <xf numFmtId="0" fontId="8" fillId="0" borderId="0" applyFill="0" applyBorder="0" applyAlignment="0"/>
    <xf numFmtId="0" fontId="7" fillId="0" borderId="0" applyFill="0" applyBorder="0" applyAlignment="0"/>
    <xf numFmtId="0" fontId="5" fillId="0" borderId="0"/>
    <xf numFmtId="0" fontId="6" fillId="0" borderId="0"/>
    <xf numFmtId="0" fontId="9" fillId="0" borderId="0"/>
    <xf numFmtId="0" fontId="5" fillId="0" borderId="0"/>
    <xf numFmtId="0" fontId="5" fillId="0" borderId="0"/>
    <xf numFmtId="0" fontId="17" fillId="0" borderId="0" applyNumberFormat="0" applyFill="0" applyBorder="0" applyAlignment="0" applyProtection="0"/>
    <xf numFmtId="0" fontId="19" fillId="0" borderId="0" applyNumberFormat="0" applyFill="0" applyBorder="0" applyAlignment="0" applyProtection="0"/>
    <xf numFmtId="0" fontId="20" fillId="0" borderId="0"/>
    <xf numFmtId="0" fontId="6" fillId="0" borderId="0"/>
    <xf numFmtId="0" fontId="6" fillId="0" borderId="0"/>
    <xf numFmtId="0" fontId="6" fillId="0" borderId="0"/>
    <xf numFmtId="0" fontId="21" fillId="0" borderId="0"/>
    <xf numFmtId="0" fontId="11" fillId="0" borderId="0"/>
    <xf numFmtId="44" fontId="11" fillId="0" borderId="0" applyFont="0" applyFill="0" applyBorder="0" applyAlignment="0" applyProtection="0"/>
    <xf numFmtId="0" fontId="11" fillId="0" borderId="0"/>
    <xf numFmtId="0" fontId="20" fillId="0" borderId="0"/>
    <xf numFmtId="0" fontId="6" fillId="0" borderId="0"/>
    <xf numFmtId="0" fontId="34" fillId="0" borderId="0"/>
    <xf numFmtId="0" fontId="20" fillId="0" borderId="0"/>
    <xf numFmtId="0" fontId="9" fillId="0" borderId="0"/>
    <xf numFmtId="0" fontId="5" fillId="0" borderId="0"/>
    <xf numFmtId="0" fontId="20"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5"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7" fillId="0" borderId="0" applyNumberFormat="0" applyFill="0" applyBorder="0" applyAlignment="0" applyProtection="0"/>
    <xf numFmtId="43" fontId="9" fillId="0" borderId="0" applyFont="0" applyFill="0" applyBorder="0" applyAlignment="0" applyProtection="0"/>
    <xf numFmtId="0" fontId="5" fillId="0" borderId="0"/>
    <xf numFmtId="0" fontId="20" fillId="0" borderId="0"/>
    <xf numFmtId="0" fontId="20" fillId="0" borderId="0"/>
    <xf numFmtId="0" fontId="5" fillId="0" borderId="0"/>
    <xf numFmtId="0" fontId="9"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9" fillId="0" borderId="0"/>
    <xf numFmtId="0" fontId="20" fillId="0" borderId="0"/>
    <xf numFmtId="0" fontId="5" fillId="0" borderId="0"/>
    <xf numFmtId="0" fontId="9" fillId="0" borderId="0"/>
    <xf numFmtId="0" fontId="9" fillId="0" borderId="0"/>
    <xf numFmtId="0" fontId="5" fillId="0" borderId="0"/>
    <xf numFmtId="0" fontId="5" fillId="0" borderId="0"/>
    <xf numFmtId="0" fontId="5"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414">
    <xf numFmtId="0" fontId="0" fillId="0" borderId="0" xfId="0"/>
    <xf numFmtId="0" fontId="6" fillId="0" borderId="0" xfId="1" applyFont="1"/>
    <xf numFmtId="0" fontId="5" fillId="0" borderId="0" xfId="9"/>
    <xf numFmtId="0" fontId="11" fillId="0" borderId="0" xfId="9" applyFont="1"/>
    <xf numFmtId="0" fontId="12" fillId="0" borderId="0" xfId="9" applyFont="1"/>
    <xf numFmtId="0" fontId="11" fillId="0" borderId="0" xfId="9" applyFont="1" applyAlignment="1">
      <alignment horizontal="right"/>
    </xf>
    <xf numFmtId="0" fontId="6" fillId="0" borderId="0" xfId="9" applyFont="1"/>
    <xf numFmtId="0" fontId="14" fillId="0" borderId="0" xfId="9" applyFont="1" applyAlignment="1">
      <alignment horizontal="center" wrapText="1"/>
    </xf>
    <xf numFmtId="0" fontId="5" fillId="0" borderId="0" xfId="9" applyAlignment="1">
      <alignment horizontal="left"/>
    </xf>
    <xf numFmtId="0" fontId="17" fillId="0" borderId="0" xfId="10" applyAlignment="1">
      <alignment horizontal="left"/>
    </xf>
    <xf numFmtId="0" fontId="5" fillId="0" borderId="0" xfId="9" applyFont="1"/>
    <xf numFmtId="0" fontId="6" fillId="0" borderId="0" xfId="9" quotePrefix="1" applyFont="1" applyAlignment="1">
      <alignment horizontal="left"/>
    </xf>
    <xf numFmtId="0" fontId="6" fillId="0" borderId="0" xfId="9" applyFont="1" applyAlignment="1">
      <alignment horizontal="left"/>
    </xf>
    <xf numFmtId="0" fontId="18" fillId="0" borderId="0" xfId="9" applyFont="1" applyAlignment="1">
      <alignment horizontal="left"/>
    </xf>
    <xf numFmtId="0" fontId="5" fillId="0" borderId="0" xfId="9" applyAlignment="1"/>
    <xf numFmtId="165" fontId="6" fillId="0" borderId="0" xfId="1" applyNumberFormat="1" applyFont="1" applyAlignment="1">
      <alignment horizontal="centerContinuous"/>
    </xf>
    <xf numFmtId="164" fontId="6" fillId="0" borderId="0" xfId="1" applyNumberFormat="1" applyFont="1" applyAlignment="1">
      <alignment horizontal="centerContinuous"/>
    </xf>
    <xf numFmtId="0" fontId="6" fillId="0" borderId="0" xfId="16" applyFont="1" applyAlignment="1">
      <alignment vertical="top"/>
    </xf>
    <xf numFmtId="0" fontId="6" fillId="0" borderId="0" xfId="16" applyFont="1" applyFill="1" applyBorder="1" applyAlignment="1">
      <alignment vertical="top"/>
    </xf>
    <xf numFmtId="0" fontId="6" fillId="0" borderId="0" xfId="16" applyFont="1" applyBorder="1" applyAlignment="1">
      <alignment vertical="top"/>
    </xf>
    <xf numFmtId="0" fontId="18" fillId="0" borderId="0" xfId="16" applyFont="1" applyAlignment="1">
      <alignment vertical="top"/>
    </xf>
    <xf numFmtId="164" fontId="6" fillId="0" borderId="0" xfId="16" applyNumberFormat="1" applyFont="1" applyAlignment="1">
      <alignment vertical="top"/>
    </xf>
    <xf numFmtId="49" fontId="6" fillId="0" borderId="0" xfId="16" applyNumberFormat="1" applyFont="1" applyAlignment="1">
      <alignment horizontal="left" vertical="top"/>
    </xf>
    <xf numFmtId="0" fontId="6" fillId="0" borderId="0" xfId="16" applyFont="1"/>
    <xf numFmtId="0" fontId="6" fillId="0" borderId="0" xfId="16" applyFont="1" applyAlignment="1">
      <alignment horizontal="right"/>
    </xf>
    <xf numFmtId="164" fontId="6" fillId="0" borderId="0" xfId="16" applyNumberFormat="1" applyFont="1"/>
    <xf numFmtId="49" fontId="6" fillId="0" borderId="0" xfId="16" applyNumberFormat="1" applyFont="1" applyAlignment="1">
      <alignment horizontal="left"/>
    </xf>
    <xf numFmtId="0" fontId="6" fillId="0" borderId="0" xfId="16" applyFont="1" applyAlignment="1">
      <alignment vertical="center"/>
    </xf>
    <xf numFmtId="0" fontId="6" fillId="0" borderId="0" xfId="16" applyFont="1" applyAlignment="1">
      <alignment horizontal="center"/>
    </xf>
    <xf numFmtId="0" fontId="8" fillId="0" borderId="0" xfId="9" applyFont="1" applyAlignment="1">
      <alignment horizontal="left"/>
    </xf>
    <xf numFmtId="49" fontId="18" fillId="0" borderId="0" xfId="13" applyNumberFormat="1" applyFont="1" applyAlignment="1">
      <alignment horizontal="left" vertical="center"/>
    </xf>
    <xf numFmtId="0" fontId="6" fillId="0" borderId="0" xfId="13" applyFont="1"/>
    <xf numFmtId="0" fontId="6" fillId="0" borderId="0" xfId="13" applyFont="1" applyAlignment="1">
      <alignment vertical="center"/>
    </xf>
    <xf numFmtId="0" fontId="6" fillId="0" borderId="0" xfId="13" applyFont="1" applyBorder="1"/>
    <xf numFmtId="0" fontId="6" fillId="0" borderId="0" xfId="13" applyFont="1" applyAlignment="1">
      <alignment horizontal="left" vertical="center"/>
    </xf>
    <xf numFmtId="0" fontId="6" fillId="0" borderId="0" xfId="13" applyFont="1" applyBorder="1" applyAlignment="1">
      <alignment horizontal="left" vertical="center"/>
    </xf>
    <xf numFmtId="0" fontId="18" fillId="0" borderId="0" xfId="13" applyFont="1" applyBorder="1" applyAlignment="1">
      <alignment horizontal="left" vertical="center"/>
    </xf>
    <xf numFmtId="0" fontId="0" fillId="0" borderId="0" xfId="0" applyBorder="1"/>
    <xf numFmtId="49" fontId="7" fillId="0" borderId="0" xfId="13" applyNumberFormat="1" applyFont="1" applyBorder="1" applyAlignment="1">
      <alignment horizontal="center" vertical="center" wrapText="1"/>
    </xf>
    <xf numFmtId="14" fontId="7" fillId="0" borderId="0" xfId="13" applyNumberFormat="1" applyFont="1" applyBorder="1" applyAlignment="1">
      <alignment horizontal="centerContinuous" vertical="center" wrapText="1"/>
    </xf>
    <xf numFmtId="43" fontId="7" fillId="0" borderId="0" xfId="13" quotePrefix="1" applyNumberFormat="1" applyFont="1" applyBorder="1" applyAlignment="1">
      <alignment vertical="center"/>
    </xf>
    <xf numFmtId="43" fontId="7" fillId="0" borderId="0" xfId="13" quotePrefix="1" applyNumberFormat="1" applyFont="1" applyBorder="1" applyAlignment="1">
      <alignment horizontal="center" vertical="center"/>
    </xf>
    <xf numFmtId="0" fontId="7" fillId="0" borderId="0" xfId="16" applyFont="1" applyAlignment="1">
      <alignment vertical="top"/>
    </xf>
    <xf numFmtId="0" fontId="7" fillId="0" borderId="0" xfId="16" applyFont="1" applyAlignment="1">
      <alignment horizontal="right" vertical="top"/>
    </xf>
    <xf numFmtId="0" fontId="7" fillId="0" borderId="0" xfId="16" applyFont="1"/>
    <xf numFmtId="0" fontId="7" fillId="0" borderId="0" xfId="16" applyFont="1" applyAlignment="1">
      <alignment horizontal="right"/>
    </xf>
    <xf numFmtId="0" fontId="24" fillId="0" borderId="0" xfId="0" applyFont="1"/>
    <xf numFmtId="0" fontId="7" fillId="0" borderId="0" xfId="13" applyFont="1" applyBorder="1" applyAlignment="1">
      <alignment horizontal="center" vertical="center" wrapText="1"/>
    </xf>
    <xf numFmtId="166" fontId="7" fillId="0" borderId="0" xfId="13" quotePrefix="1" applyNumberFormat="1" applyFont="1" applyBorder="1" applyAlignment="1">
      <alignment vertical="top" wrapText="1"/>
    </xf>
    <xf numFmtId="0" fontId="7" fillId="0" borderId="0" xfId="16" applyFont="1" applyAlignment="1">
      <alignment horizontal="center"/>
    </xf>
    <xf numFmtId="0" fontId="24" fillId="0" borderId="0" xfId="0" applyFont="1" applyBorder="1"/>
    <xf numFmtId="164" fontId="7" fillId="0" borderId="0" xfId="13" applyNumberFormat="1" applyFont="1" applyBorder="1" applyAlignment="1">
      <alignment vertical="center" wrapText="1"/>
    </xf>
    <xf numFmtId="49" fontId="7" fillId="0" borderId="0" xfId="13" quotePrefix="1" applyNumberFormat="1" applyFont="1" applyBorder="1" applyAlignment="1">
      <alignment horizontal="center" vertical="center"/>
    </xf>
    <xf numFmtId="0" fontId="7" fillId="0" borderId="0" xfId="15" applyFont="1" applyBorder="1" applyAlignment="1">
      <alignment horizontal="centerContinuous" vertical="center"/>
    </xf>
    <xf numFmtId="0" fontId="7" fillId="0" borderId="0" xfId="15" applyFont="1" applyBorder="1" applyAlignment="1">
      <alignment horizontal="centerContinuous" vertical="center" wrapText="1"/>
    </xf>
    <xf numFmtId="0" fontId="26" fillId="0" borderId="5" xfId="16" applyFont="1" applyFill="1" applyBorder="1" applyAlignment="1">
      <alignment vertical="top" wrapText="1"/>
    </xf>
    <xf numFmtId="0" fontId="7" fillId="0" borderId="5" xfId="16" applyFont="1" applyFill="1" applyBorder="1" applyAlignment="1">
      <alignment vertical="top" wrapText="1"/>
    </xf>
    <xf numFmtId="0" fontId="26" fillId="0" borderId="5" xfId="17" applyFont="1" applyBorder="1" applyAlignment="1">
      <alignment vertical="top"/>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7" fillId="3" borderId="2" xfId="15" applyFont="1" applyFill="1" applyBorder="1" applyAlignment="1">
      <alignment horizontal="centerContinuous" vertical="center"/>
    </xf>
    <xf numFmtId="0" fontId="7" fillId="3" borderId="2" xfId="15" applyFont="1" applyFill="1" applyBorder="1" applyAlignment="1">
      <alignment horizontal="centerContinuous" vertical="center" wrapText="1"/>
    </xf>
    <xf numFmtId="0" fontId="7" fillId="3" borderId="3" xfId="15" applyFont="1" applyFill="1" applyBorder="1" applyAlignment="1">
      <alignment horizontal="centerContinuous" vertical="center" wrapText="1"/>
    </xf>
    <xf numFmtId="49" fontId="26" fillId="0" borderId="0" xfId="16" applyNumberFormat="1" applyFont="1" applyFill="1" applyBorder="1" applyAlignment="1">
      <alignment horizontal="left" vertical="top"/>
    </xf>
    <xf numFmtId="49" fontId="7" fillId="0" borderId="0" xfId="16" applyNumberFormat="1" applyFont="1" applyFill="1" applyBorder="1" applyAlignment="1">
      <alignment horizontal="left" vertical="top"/>
    </xf>
    <xf numFmtId="0" fontId="26" fillId="0" borderId="0" xfId="17" applyFont="1" applyBorder="1" applyAlignment="1">
      <alignment horizontal="left" vertical="top"/>
    </xf>
    <xf numFmtId="49" fontId="26" fillId="0" borderId="0" xfId="16" applyNumberFormat="1" applyFont="1" applyFill="1" applyBorder="1" applyAlignment="1">
      <alignment horizontal="left" vertical="top" wrapText="1"/>
    </xf>
    <xf numFmtId="49" fontId="7" fillId="0" borderId="0" xfId="13" applyNumberFormat="1" applyFont="1" applyBorder="1" applyAlignment="1">
      <alignment horizontal="left" vertical="center" wrapText="1"/>
    </xf>
    <xf numFmtId="0" fontId="22" fillId="0" borderId="0" xfId="1" applyNumberFormat="1" applyFont="1" applyAlignment="1">
      <alignment vertical="center"/>
    </xf>
    <xf numFmtId="0" fontId="23" fillId="0" borderId="0" xfId="9" applyFont="1" applyAlignment="1"/>
    <xf numFmtId="0" fontId="28" fillId="0" borderId="0" xfId="1" applyNumberFormat="1" applyFont="1" applyAlignment="1">
      <alignment horizontal="right" vertical="center"/>
    </xf>
    <xf numFmtId="0" fontId="29" fillId="0" borderId="0" xfId="9" applyFont="1" applyAlignment="1">
      <alignment horizontal="right"/>
    </xf>
    <xf numFmtId="0" fontId="0" fillId="0" borderId="0" xfId="0" applyAlignment="1">
      <alignment wrapText="1"/>
    </xf>
    <xf numFmtId="0" fontId="0" fillId="0" borderId="0" xfId="0" applyAlignment="1">
      <alignment vertical="top"/>
    </xf>
    <xf numFmtId="0" fontId="7" fillId="0" borderId="5" xfId="15" applyFont="1" applyBorder="1" applyAlignment="1">
      <alignment horizontal="left"/>
    </xf>
    <xf numFmtId="0" fontId="7" fillId="0" borderId="5" xfId="15" applyFont="1" applyFill="1" applyBorder="1" applyAlignment="1">
      <alignment horizontal="left"/>
    </xf>
    <xf numFmtId="0" fontId="7" fillId="0" borderId="5" xfId="14" applyFont="1" applyBorder="1" applyAlignment="1">
      <alignment horizontal="left"/>
    </xf>
    <xf numFmtId="0" fontId="7" fillId="0" borderId="5" xfId="14" applyFont="1" applyFill="1" applyBorder="1" applyAlignment="1">
      <alignment horizontal="left"/>
    </xf>
    <xf numFmtId="0" fontId="7" fillId="0" borderId="5" xfId="1" applyFont="1" applyBorder="1" applyAlignment="1">
      <alignment horizontal="left"/>
    </xf>
    <xf numFmtId="168" fontId="7" fillId="0" borderId="0" xfId="15" applyNumberFormat="1" applyFont="1" applyAlignment="1">
      <alignment horizontal="right"/>
    </xf>
    <xf numFmtId="0" fontId="18" fillId="0" borderId="7" xfId="16" applyFont="1" applyBorder="1" applyAlignment="1">
      <alignment horizontal="center" vertical="center" wrapText="1"/>
    </xf>
    <xf numFmtId="0" fontId="8" fillId="0" borderId="0" xfId="0" applyFont="1"/>
    <xf numFmtId="0" fontId="30" fillId="0" borderId="0" xfId="16" applyFont="1"/>
    <xf numFmtId="0" fontId="30" fillId="0" borderId="0" xfId="16" applyFont="1" applyAlignment="1">
      <alignment horizontal="right"/>
    </xf>
    <xf numFmtId="0" fontId="30" fillId="0" borderId="0" xfId="16" applyFont="1" applyAlignment="1">
      <alignment horizontal="center"/>
    </xf>
    <xf numFmtId="0" fontId="7" fillId="0" borderId="6" xfId="16" applyFont="1" applyFill="1" applyBorder="1" applyAlignment="1">
      <alignment vertical="top" wrapText="1"/>
    </xf>
    <xf numFmtId="0" fontId="26" fillId="0" borderId="5" xfId="16" applyFont="1" applyFill="1" applyBorder="1" applyAlignment="1">
      <alignment wrapText="1"/>
    </xf>
    <xf numFmtId="0" fontId="24" fillId="3" borderId="2" xfId="0" applyFont="1" applyFill="1" applyBorder="1" applyAlignment="1">
      <alignment horizontal="center" vertical="center"/>
    </xf>
    <xf numFmtId="168" fontId="7" fillId="0" borderId="0" xfId="17" applyNumberFormat="1" applyFont="1" applyFill="1" applyBorder="1" applyAlignment="1">
      <alignment horizontal="right"/>
    </xf>
    <xf numFmtId="168" fontId="7" fillId="0" borderId="0" xfId="16" applyNumberFormat="1" applyFont="1" applyAlignment="1"/>
    <xf numFmtId="168" fontId="7" fillId="0" borderId="0" xfId="17" applyNumberFormat="1" applyFont="1" applyAlignment="1">
      <alignment horizontal="right"/>
    </xf>
    <xf numFmtId="169" fontId="7" fillId="0" borderId="0" xfId="16" applyNumberFormat="1" applyFont="1" applyAlignment="1"/>
    <xf numFmtId="0" fontId="0" fillId="0" borderId="0" xfId="0" applyFill="1"/>
    <xf numFmtId="0" fontId="26" fillId="0" borderId="5" xfId="17" applyFont="1" applyBorder="1" applyAlignment="1">
      <alignment vertical="top" wrapText="1"/>
    </xf>
    <xf numFmtId="0" fontId="24" fillId="0" borderId="0" xfId="0" applyFont="1" applyAlignment="1">
      <alignment wrapText="1"/>
    </xf>
    <xf numFmtId="49" fontId="7" fillId="2" borderId="2" xfId="13" quotePrefix="1" applyNumberFormat="1" applyFont="1" applyFill="1" applyBorder="1" applyAlignment="1">
      <alignment horizontal="center" vertical="center" wrapText="1"/>
    </xf>
    <xf numFmtId="43" fontId="7" fillId="3" borderId="2" xfId="13" quotePrefix="1" applyNumberFormat="1" applyFont="1" applyFill="1" applyBorder="1" applyAlignment="1">
      <alignment horizontal="center" vertical="center"/>
    </xf>
    <xf numFmtId="0" fontId="7" fillId="0" borderId="0" xfId="17" applyFont="1" applyBorder="1" applyAlignment="1">
      <alignment horizontal="left" vertical="top"/>
    </xf>
    <xf numFmtId="49" fontId="7" fillId="0" borderId="0" xfId="16" applyNumberFormat="1" applyFont="1" applyFill="1" applyBorder="1" applyAlignment="1">
      <alignment horizontal="left" vertical="top" wrapText="1"/>
    </xf>
    <xf numFmtId="49" fontId="7" fillId="0" borderId="7" xfId="16" applyNumberFormat="1" applyFont="1" applyFill="1" applyBorder="1" applyAlignment="1">
      <alignment horizontal="left" vertical="top" wrapText="1"/>
    </xf>
    <xf numFmtId="49" fontId="7" fillId="3" borderId="2" xfId="13"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49" fontId="7" fillId="3" borderId="3" xfId="13" quotePrefix="1" applyNumberFormat="1" applyFont="1" applyFill="1" applyBorder="1" applyAlignment="1">
      <alignment horizontal="center" vertical="center"/>
    </xf>
    <xf numFmtId="49" fontId="7" fillId="2" borderId="3" xfId="13" quotePrefix="1" applyNumberFormat="1" applyFont="1" applyFill="1" applyBorder="1" applyAlignment="1">
      <alignment horizontal="center" vertical="center"/>
    </xf>
    <xf numFmtId="49" fontId="26" fillId="0" borderId="0" xfId="19" applyNumberFormat="1" applyFont="1" applyFill="1" applyBorder="1" applyAlignment="1">
      <alignment horizontal="left" vertical="top"/>
    </xf>
    <xf numFmtId="49" fontId="7" fillId="0" borderId="0" xfId="19" applyNumberFormat="1" applyFont="1" applyFill="1" applyBorder="1" applyAlignment="1">
      <alignment horizontal="left" vertical="top"/>
    </xf>
    <xf numFmtId="0" fontId="7" fillId="0" borderId="5" xfId="19" applyFont="1" applyFill="1" applyBorder="1" applyAlignment="1">
      <alignment vertical="top" wrapText="1"/>
    </xf>
    <xf numFmtId="169" fontId="7" fillId="0" borderId="0" xfId="17" applyNumberFormat="1" applyFont="1" applyFill="1" applyBorder="1" applyAlignment="1">
      <alignment horizontal="right"/>
    </xf>
    <xf numFmtId="49" fontId="26" fillId="0" borderId="0" xfId="19" applyNumberFormat="1" applyFont="1" applyFill="1" applyBorder="1" applyAlignment="1">
      <alignment horizontal="left" vertical="top" wrapText="1"/>
    </xf>
    <xf numFmtId="0" fontId="26" fillId="0" borderId="5" xfId="19" applyFont="1" applyFill="1" applyBorder="1" applyAlignment="1">
      <alignment wrapText="1"/>
    </xf>
    <xf numFmtId="168" fontId="7" fillId="0" borderId="0" xfId="19" applyNumberFormat="1" applyFont="1" applyAlignment="1"/>
    <xf numFmtId="0" fontId="7" fillId="3" borderId="2" xfId="19" applyFont="1" applyFill="1" applyBorder="1" applyAlignment="1">
      <alignment horizontal="centerContinuous" vertical="center" wrapText="1"/>
    </xf>
    <xf numFmtId="0" fontId="7" fillId="2" borderId="3" xfId="19" applyFont="1" applyFill="1" applyBorder="1" applyAlignment="1">
      <alignment horizontal="center" vertical="center"/>
    </xf>
    <xf numFmtId="166" fontId="7" fillId="0" borderId="0" xfId="19" applyNumberFormat="1" applyFont="1" applyBorder="1" applyAlignment="1">
      <alignment horizontal="center" vertical="center" wrapText="1"/>
    </xf>
    <xf numFmtId="0" fontId="7" fillId="0" borderId="0" xfId="19" applyFont="1" applyBorder="1" applyAlignment="1">
      <alignment horizontal="center" vertical="center" wrapText="1"/>
    </xf>
    <xf numFmtId="0" fontId="7" fillId="0" borderId="5" xfId="19" applyFont="1" applyBorder="1" applyAlignment="1">
      <alignment vertical="top" wrapText="1"/>
    </xf>
    <xf numFmtId="168" fontId="7" fillId="0" borderId="0" xfId="19" applyNumberFormat="1" applyFont="1" applyAlignment="1">
      <alignment vertical="top"/>
    </xf>
    <xf numFmtId="169" fontId="7" fillId="0" borderId="0" xfId="19" applyNumberFormat="1" applyFont="1" applyAlignment="1">
      <alignment vertical="top"/>
    </xf>
    <xf numFmtId="0" fontId="26" fillId="0" borderId="6" xfId="19" applyFont="1" applyBorder="1" applyAlignment="1">
      <alignment vertical="top" wrapText="1"/>
    </xf>
    <xf numFmtId="0" fontId="0" fillId="0" borderId="0" xfId="0" applyAlignment="1">
      <alignment horizontal="center" vertical="center"/>
    </xf>
    <xf numFmtId="0" fontId="25" fillId="0" borderId="0" xfId="1" applyFont="1"/>
    <xf numFmtId="0" fontId="0" fillId="0" borderId="0" xfId="0"/>
    <xf numFmtId="0" fontId="4" fillId="0" borderId="0" xfId="0" applyFont="1" applyAlignment="1"/>
    <xf numFmtId="169" fontId="24" fillId="0" borderId="0" xfId="0" applyNumberFormat="1" applyFont="1"/>
    <xf numFmtId="0" fontId="3" fillId="0" borderId="0" xfId="0" applyFont="1" applyAlignment="1">
      <alignment horizontal="right"/>
    </xf>
    <xf numFmtId="0" fontId="3" fillId="0" borderId="0" xfId="0" applyFont="1"/>
    <xf numFmtId="0" fontId="3" fillId="0" borderId="0" xfId="0" applyFont="1" applyAlignment="1">
      <alignment wrapText="1"/>
    </xf>
    <xf numFmtId="0" fontId="33"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167" fontId="3" fillId="0" borderId="0" xfId="0" applyNumberFormat="1" applyFont="1" applyAlignment="1"/>
    <xf numFmtId="167" fontId="3" fillId="0" borderId="0" xfId="0" applyNumberFormat="1" applyFont="1" applyAlignment="1">
      <alignment horizontal="center"/>
    </xf>
    <xf numFmtId="0" fontId="3" fillId="0" borderId="0" xfId="0" applyFont="1" applyAlignment="1">
      <alignment vertical="top"/>
    </xf>
    <xf numFmtId="0" fontId="3" fillId="0" borderId="0" xfId="0" applyFont="1" applyAlignment="1">
      <alignment horizontal="left" wrapText="1"/>
    </xf>
    <xf numFmtId="0" fontId="3" fillId="0" borderId="0" xfId="0" applyNumberFormat="1" applyFont="1" applyAlignment="1">
      <alignment horizontal="left"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26" fillId="0" borderId="0" xfId="16" applyNumberFormat="1" applyFont="1" applyFill="1" applyBorder="1" applyAlignment="1">
      <alignment horizontal="left" wrapText="1"/>
    </xf>
    <xf numFmtId="0" fontId="7" fillId="0" borderId="5" xfId="16" applyFont="1" applyFill="1" applyBorder="1" applyAlignment="1">
      <alignment wrapText="1"/>
    </xf>
    <xf numFmtId="49" fontId="26" fillId="0" borderId="7" xfId="16" applyNumberFormat="1" applyFont="1" applyFill="1" applyBorder="1" applyAlignment="1">
      <alignment horizontal="left" wrapText="1"/>
    </xf>
    <xf numFmtId="0" fontId="7" fillId="0" borderId="6" xfId="16" applyFont="1" applyFill="1" applyBorder="1" applyAlignment="1">
      <alignment wrapText="1"/>
    </xf>
    <xf numFmtId="0" fontId="7" fillId="0" borderId="5" xfId="17" applyFont="1" applyBorder="1" applyAlignment="1"/>
    <xf numFmtId="49" fontId="7" fillId="0" borderId="0" xfId="19" applyNumberFormat="1" applyFont="1" applyFill="1" applyBorder="1" applyAlignment="1">
      <alignment horizontal="left" wrapText="1"/>
    </xf>
    <xf numFmtId="0" fontId="7" fillId="0" borderId="5" xfId="19" applyFont="1" applyFill="1" applyBorder="1" applyAlignment="1">
      <alignment wrapText="1"/>
    </xf>
    <xf numFmtId="49" fontId="7" fillId="0" borderId="7" xfId="19" applyNumberFormat="1" applyFont="1" applyFill="1" applyBorder="1" applyAlignment="1">
      <alignment horizontal="left" wrapText="1"/>
    </xf>
    <xf numFmtId="0" fontId="7" fillId="0" borderId="6" xfId="19" applyFont="1" applyFill="1" applyBorder="1" applyAlignment="1">
      <alignment wrapText="1"/>
    </xf>
    <xf numFmtId="0" fontId="26" fillId="0" borderId="5" xfId="19" applyFont="1" applyFill="1" applyBorder="1" applyAlignment="1">
      <alignment vertical="top" wrapText="1"/>
    </xf>
    <xf numFmtId="0" fontId="4" fillId="0" borderId="0" xfId="9" applyFont="1" applyAlignment="1">
      <alignment horizontal="left"/>
    </xf>
    <xf numFmtId="0" fontId="5" fillId="0" borderId="0" xfId="9" applyFont="1"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17" fillId="0" borderId="0" xfId="10" applyAlignment="1">
      <alignment horizontal="left" wrapText="1"/>
    </xf>
    <xf numFmtId="0" fontId="5" fillId="0" borderId="0" xfId="9" applyFont="1" applyAlignment="1">
      <alignment horizontal="left"/>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32" fillId="0" borderId="0" xfId="15" applyFont="1" applyAlignment="1"/>
    <xf numFmtId="0" fontId="7" fillId="0" borderId="0" xfId="15" applyFont="1" applyAlignment="1"/>
    <xf numFmtId="0" fontId="30" fillId="0" borderId="0" xfId="1" applyFont="1" applyAlignment="1"/>
    <xf numFmtId="0" fontId="7" fillId="0" borderId="0" xfId="1" applyFont="1" applyAlignment="1"/>
    <xf numFmtId="0" fontId="32" fillId="0" borderId="0" xfId="1" applyFont="1"/>
    <xf numFmtId="0" fontId="7" fillId="0" borderId="0" xfId="1" applyFont="1"/>
    <xf numFmtId="0" fontId="7" fillId="0" borderId="5" xfId="13" applyFont="1" applyBorder="1" applyAlignment="1">
      <alignment horizontal="center" vertical="center" wrapText="1"/>
    </xf>
    <xf numFmtId="0" fontId="6" fillId="0" borderId="0" xfId="13" applyFont="1" applyBorder="1" applyAlignment="1">
      <alignment horizontal="center" vertical="center" wrapText="1"/>
    </xf>
    <xf numFmtId="0" fontId="6" fillId="0" borderId="0" xfId="13" applyFont="1" applyAlignment="1">
      <alignment horizontal="center" vertical="center"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27" fillId="0" borderId="15" xfId="1" applyFont="1" applyBorder="1" applyAlignment="1">
      <alignment horizontal="left"/>
    </xf>
    <xf numFmtId="168" fontId="27" fillId="0" borderId="15" xfId="1" applyNumberFormat="1" applyFont="1" applyBorder="1"/>
    <xf numFmtId="169" fontId="27" fillId="0" borderId="15" xfId="15" applyNumberFormat="1" applyFont="1" applyBorder="1"/>
    <xf numFmtId="49" fontId="7" fillId="0" borderId="5" xfId="1" applyNumberFormat="1" applyFont="1" applyBorder="1" applyAlignment="1">
      <alignment horizontal="center" vertical="center" wrapText="1"/>
    </xf>
    <xf numFmtId="0" fontId="7" fillId="3" borderId="3" xfId="15" applyFont="1" applyFill="1" applyBorder="1" applyAlignment="1">
      <alignment horizontal="centerContinuous" vertical="center"/>
    </xf>
    <xf numFmtId="1" fontId="7" fillId="0" borderId="5" xfId="15" applyNumberFormat="1" applyFont="1" applyBorder="1" applyAlignment="1">
      <alignment horizontal="left"/>
    </xf>
    <xf numFmtId="1" fontId="7" fillId="0" borderId="5" xfId="15" applyNumberFormat="1" applyFont="1" applyFill="1" applyBorder="1" applyAlignment="1">
      <alignment horizontal="left"/>
    </xf>
    <xf numFmtId="1" fontId="7" fillId="0" borderId="5" xfId="14" applyNumberFormat="1" applyFont="1" applyBorder="1" applyAlignment="1">
      <alignment horizontal="left"/>
    </xf>
    <xf numFmtId="1" fontId="7" fillId="0" borderId="5" xfId="14" applyNumberFormat="1" applyFont="1" applyFill="1" applyBorder="1" applyAlignment="1">
      <alignment horizontal="left"/>
    </xf>
    <xf numFmtId="1" fontId="7" fillId="0" borderId="5" xfId="1" applyNumberFormat="1" applyFont="1" applyBorder="1" applyAlignment="1">
      <alignment horizontal="left"/>
    </xf>
    <xf numFmtId="0" fontId="7" fillId="0" borderId="5" xfId="19" applyFont="1" applyBorder="1" applyAlignment="1">
      <alignment horizontal="center" vertical="top"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37" fillId="0" borderId="0" xfId="7" applyFont="1"/>
    <xf numFmtId="0" fontId="30" fillId="0" borderId="0" xfId="7" applyFont="1" applyAlignment="1">
      <alignment horizontal="right"/>
    </xf>
    <xf numFmtId="0" fontId="30" fillId="0" borderId="0" xfId="7" applyFont="1"/>
    <xf numFmtId="0" fontId="30" fillId="0" borderId="18" xfId="7" applyFont="1" applyFill="1" applyBorder="1" applyAlignment="1">
      <alignment horizontal="centerContinuous"/>
    </xf>
    <xf numFmtId="3" fontId="30" fillId="0" borderId="0" xfId="7" applyNumberFormat="1" applyFont="1" applyFill="1"/>
    <xf numFmtId="0" fontId="30" fillId="0" borderId="0" xfId="7" quotePrefix="1" applyFont="1" applyAlignment="1">
      <alignment horizontal="right"/>
    </xf>
    <xf numFmtId="0" fontId="37" fillId="0" borderId="0" xfId="7" applyFont="1" applyFill="1"/>
    <xf numFmtId="49" fontId="7" fillId="0" borderId="0" xfId="13" applyNumberFormat="1" applyFont="1" applyFill="1" applyBorder="1" applyAlignment="1">
      <alignment horizontal="center" vertical="center" wrapText="1"/>
    </xf>
    <xf numFmtId="49" fontId="7" fillId="0" borderId="0" xfId="13" quotePrefix="1" applyNumberFormat="1" applyFont="1" applyFill="1" applyBorder="1" applyAlignment="1">
      <alignment horizontal="center" vertical="center" wrapText="1"/>
    </xf>
    <xf numFmtId="49" fontId="7" fillId="0" borderId="4" xfId="13" applyNumberFormat="1" applyFont="1" applyFill="1" applyBorder="1" applyAlignment="1">
      <alignment horizontal="center" vertical="center" wrapText="1"/>
    </xf>
    <xf numFmtId="170" fontId="7" fillId="0" borderId="0" xfId="0" applyNumberFormat="1" applyFont="1" applyAlignment="1">
      <alignment horizontal="right"/>
    </xf>
    <xf numFmtId="0" fontId="7" fillId="0" borderId="13" xfId="13" applyFont="1" applyBorder="1" applyAlignment="1">
      <alignment horizontal="center" vertical="center" wrapText="1"/>
    </xf>
    <xf numFmtId="0" fontId="7" fillId="3" borderId="2" xfId="19" applyFont="1" applyFill="1" applyBorder="1" applyAlignment="1">
      <alignment horizontal="center" vertical="center" wrapText="1"/>
    </xf>
    <xf numFmtId="0" fontId="6" fillId="0" borderId="0" xfId="19" applyFont="1" applyAlignment="1">
      <alignment vertical="top"/>
    </xf>
    <xf numFmtId="0" fontId="30" fillId="0" borderId="0" xfId="7" applyFont="1" applyAlignment="1">
      <alignment wrapText="1"/>
    </xf>
    <xf numFmtId="0" fontId="2" fillId="0" borderId="0" xfId="0" applyFont="1" applyBorder="1"/>
    <xf numFmtId="0" fontId="7" fillId="0" borderId="0" xfId="13" applyFont="1" applyBorder="1" applyAlignment="1">
      <alignment horizontal="right" vertical="center" wrapText="1"/>
    </xf>
    <xf numFmtId="0" fontId="2" fillId="0" borderId="0" xfId="0" applyFont="1" applyBorder="1" applyAlignment="1">
      <alignment horizontal="right"/>
    </xf>
    <xf numFmtId="0" fontId="7" fillId="0" borderId="0" xfId="19" applyFont="1" applyBorder="1" applyAlignment="1">
      <alignment horizontal="right" wrapText="1"/>
    </xf>
    <xf numFmtId="49" fontId="7" fillId="0" borderId="0" xfId="13" quotePrefix="1" applyNumberFormat="1" applyFont="1" applyBorder="1" applyAlignment="1">
      <alignment horizontal="right"/>
    </xf>
    <xf numFmtId="166" fontId="7" fillId="0" borderId="0" xfId="19" applyNumberFormat="1" applyFont="1" applyBorder="1" applyAlignment="1">
      <alignment horizontal="right" wrapText="1"/>
    </xf>
    <xf numFmtId="0" fontId="6" fillId="0" borderId="0" xfId="19" applyFont="1" applyFill="1" applyAlignment="1">
      <alignment horizontal="right"/>
    </xf>
    <xf numFmtId="168" fontId="7" fillId="0" borderId="0" xfId="19" applyNumberFormat="1" applyFont="1" applyAlignment="1">
      <alignment horizontal="right"/>
    </xf>
    <xf numFmtId="169" fontId="7" fillId="0" borderId="0" xfId="15" applyNumberFormat="1" applyFont="1" applyAlignment="1">
      <alignment horizontal="right"/>
    </xf>
    <xf numFmtId="170" fontId="7" fillId="0" borderId="0" xfId="17" applyNumberFormat="1" applyFont="1" applyFill="1" applyBorder="1" applyAlignment="1">
      <alignment horizontal="right"/>
    </xf>
    <xf numFmtId="171" fontId="7" fillId="0" borderId="0" xfId="17" applyNumberFormat="1" applyFont="1" applyFill="1" applyBorder="1" applyAlignment="1">
      <alignment horizontal="right"/>
    </xf>
    <xf numFmtId="170" fontId="7" fillId="0" borderId="0" xfId="16" applyNumberFormat="1" applyFont="1" applyBorder="1" applyAlignment="1"/>
    <xf numFmtId="170" fontId="7" fillId="0" borderId="0" xfId="12" applyNumberFormat="1" applyFont="1" applyFill="1" applyBorder="1" applyAlignment="1">
      <alignment horizontal="right"/>
    </xf>
    <xf numFmtId="171" fontId="7" fillId="0" borderId="0" xfId="12" applyNumberFormat="1" applyFont="1" applyFill="1" applyBorder="1" applyAlignment="1">
      <alignment horizontal="right"/>
    </xf>
    <xf numFmtId="171" fontId="7" fillId="0" borderId="0" xfId="0" applyNumberFormat="1" applyFont="1" applyAlignment="1">
      <alignment horizontal="right"/>
    </xf>
    <xf numFmtId="170" fontId="26" fillId="0" borderId="0" xfId="17" applyNumberFormat="1" applyFont="1" applyFill="1" applyBorder="1" applyAlignment="1">
      <alignment horizontal="right"/>
    </xf>
    <xf numFmtId="171" fontId="26" fillId="0" borderId="0" xfId="17" applyNumberFormat="1" applyFont="1" applyFill="1" applyBorder="1" applyAlignment="1">
      <alignment horizontal="right"/>
    </xf>
    <xf numFmtId="170" fontId="26" fillId="0" borderId="0" xfId="16" applyNumberFormat="1" applyFont="1" applyBorder="1" applyAlignment="1"/>
    <xf numFmtId="170" fontId="7" fillId="0" borderId="0" xfId="17" applyNumberFormat="1" applyFont="1" applyAlignment="1">
      <alignment horizontal="right"/>
    </xf>
    <xf numFmtId="171" fontId="7" fillId="0" borderId="0" xfId="17" applyNumberFormat="1" applyFont="1" applyAlignment="1">
      <alignment horizontal="right"/>
    </xf>
    <xf numFmtId="170" fontId="7" fillId="0" borderId="0" xfId="16" applyNumberFormat="1" applyFont="1" applyAlignment="1"/>
    <xf numFmtId="170" fontId="7" fillId="0" borderId="7" xfId="17" applyNumberFormat="1" applyFont="1" applyBorder="1" applyAlignment="1">
      <alignment horizontal="right"/>
    </xf>
    <xf numFmtId="171" fontId="7" fillId="0" borderId="7" xfId="17" applyNumberFormat="1" applyFont="1" applyBorder="1" applyAlignment="1">
      <alignment horizontal="right"/>
    </xf>
    <xf numFmtId="170" fontId="7" fillId="0" borderId="7" xfId="16" applyNumberFormat="1" applyFont="1" applyBorder="1" applyAlignment="1"/>
    <xf numFmtId="172" fontId="7" fillId="0" borderId="0" xfId="17" applyNumberFormat="1" applyFont="1" applyFill="1" applyBorder="1" applyAlignment="1">
      <alignment horizontal="right"/>
    </xf>
    <xf numFmtId="172" fontId="7" fillId="0" borderId="0" xfId="16" applyNumberFormat="1" applyFont="1" applyBorder="1" applyAlignment="1">
      <alignment horizontal="right"/>
    </xf>
    <xf numFmtId="173" fontId="7" fillId="0" borderId="0" xfId="16" applyNumberFormat="1" applyFont="1" applyBorder="1" applyAlignment="1">
      <alignment horizontal="right"/>
    </xf>
    <xf numFmtId="172" fontId="7" fillId="0" borderId="0" xfId="12" applyNumberFormat="1" applyFont="1" applyFill="1" applyBorder="1" applyAlignment="1">
      <alignment horizontal="right"/>
    </xf>
    <xf numFmtId="173" fontId="7" fillId="0" borderId="0" xfId="12" applyNumberFormat="1" applyFont="1" applyFill="1" applyBorder="1" applyAlignment="1">
      <alignment horizontal="right"/>
    </xf>
    <xf numFmtId="173" fontId="7" fillId="0" borderId="0" xfId="0" applyNumberFormat="1" applyFont="1" applyAlignment="1">
      <alignment horizontal="right"/>
    </xf>
    <xf numFmtId="172" fontId="7" fillId="0" borderId="0" xfId="0" applyNumberFormat="1" applyFont="1" applyAlignment="1">
      <alignment horizontal="right"/>
    </xf>
    <xf numFmtId="172" fontId="26" fillId="0" borderId="0" xfId="17" applyNumberFormat="1" applyFont="1" applyFill="1" applyBorder="1" applyAlignment="1">
      <alignment horizontal="right"/>
    </xf>
    <xf numFmtId="172" fontId="26" fillId="0" borderId="0" xfId="16" applyNumberFormat="1" applyFont="1" applyBorder="1" applyAlignment="1"/>
    <xf numFmtId="173" fontId="26" fillId="0" borderId="0" xfId="16" applyNumberFormat="1" applyFont="1" applyBorder="1" applyAlignment="1"/>
    <xf numFmtId="172" fontId="7" fillId="0" borderId="0" xfId="17" applyNumberFormat="1" applyFont="1" applyAlignment="1">
      <alignment horizontal="right"/>
    </xf>
    <xf numFmtId="172" fontId="7" fillId="0" borderId="0" xfId="16" applyNumberFormat="1" applyFont="1" applyAlignment="1"/>
    <xf numFmtId="173" fontId="7" fillId="0" borderId="0" xfId="16" applyNumberFormat="1" applyFont="1" applyAlignment="1"/>
    <xf numFmtId="172" fontId="7" fillId="0" borderId="7" xfId="17" applyNumberFormat="1" applyFont="1" applyBorder="1" applyAlignment="1">
      <alignment horizontal="right"/>
    </xf>
    <xf numFmtId="172" fontId="7" fillId="0" borderId="7" xfId="16" applyNumberFormat="1" applyFont="1" applyBorder="1" applyAlignment="1"/>
    <xf numFmtId="173" fontId="7" fillId="0" borderId="7" xfId="16" applyNumberFormat="1" applyFont="1" applyBorder="1" applyAlignment="1"/>
    <xf numFmtId="173" fontId="7" fillId="0" borderId="0" xfId="17" applyNumberFormat="1" applyFont="1" applyFill="1" applyBorder="1" applyAlignment="1">
      <alignment horizontal="right"/>
    </xf>
    <xf numFmtId="173" fontId="26" fillId="0" borderId="0" xfId="17" applyNumberFormat="1" applyFont="1" applyFill="1" applyBorder="1" applyAlignment="1">
      <alignment horizontal="right"/>
    </xf>
    <xf numFmtId="172" fontId="7" fillId="0" borderId="13" xfId="17" applyNumberFormat="1" applyFont="1" applyBorder="1" applyAlignment="1">
      <alignment horizontal="right"/>
    </xf>
    <xf numFmtId="172" fontId="7" fillId="0" borderId="0" xfId="17" applyNumberFormat="1" applyFont="1" applyBorder="1" applyAlignment="1">
      <alignment horizontal="right"/>
    </xf>
    <xf numFmtId="170" fontId="7" fillId="0" borderId="0" xfId="17" applyNumberFormat="1" applyFont="1" applyBorder="1" applyAlignment="1">
      <alignment horizontal="right"/>
    </xf>
    <xf numFmtId="173" fontId="7" fillId="0" borderId="0" xfId="17" applyNumberFormat="1" applyFont="1" applyBorder="1" applyAlignment="1">
      <alignment horizontal="right"/>
    </xf>
    <xf numFmtId="172" fontId="7" fillId="0" borderId="11" xfId="17" applyNumberFormat="1" applyFont="1" applyBorder="1" applyAlignment="1">
      <alignment horizontal="right"/>
    </xf>
    <xf numFmtId="173" fontId="7" fillId="0" borderId="7" xfId="17" applyNumberFormat="1" applyFont="1" applyBorder="1" applyAlignment="1">
      <alignment horizontal="right"/>
    </xf>
    <xf numFmtId="170" fontId="7" fillId="0" borderId="0" xfId="16" applyNumberFormat="1" applyFont="1" applyBorder="1" applyAlignment="1">
      <alignment horizontal="right"/>
    </xf>
    <xf numFmtId="172" fontId="7" fillId="0" borderId="0" xfId="15" applyNumberFormat="1" applyFont="1"/>
    <xf numFmtId="174" fontId="7" fillId="0" borderId="0" xfId="15" applyNumberFormat="1" applyFont="1"/>
    <xf numFmtId="170" fontId="7" fillId="0" borderId="0" xfId="15" applyNumberFormat="1" applyFont="1"/>
    <xf numFmtId="172" fontId="7" fillId="0" borderId="0" xfId="15" applyNumberFormat="1" applyFont="1" applyBorder="1" applyAlignment="1">
      <alignment horizontal="right"/>
    </xf>
    <xf numFmtId="172" fontId="7" fillId="0" borderId="0" xfId="15" applyNumberFormat="1" applyFont="1" applyAlignment="1">
      <alignment horizontal="right"/>
    </xf>
    <xf numFmtId="170" fontId="7" fillId="0" borderId="0" xfId="15" applyNumberFormat="1" applyFont="1" applyAlignment="1">
      <alignment horizontal="right"/>
    </xf>
    <xf numFmtId="172" fontId="7" fillId="0" borderId="0" xfId="14" applyNumberFormat="1" applyFont="1" applyBorder="1"/>
    <xf numFmtId="174" fontId="7" fillId="0" borderId="0" xfId="1" applyNumberFormat="1" applyFont="1" applyAlignment="1">
      <alignment horizontal="right"/>
    </xf>
    <xf numFmtId="172" fontId="2" fillId="0" borderId="0" xfId="89" applyNumberFormat="1" applyFont="1" applyAlignment="1">
      <alignment horizontal="right"/>
    </xf>
    <xf numFmtId="174" fontId="2" fillId="0" borderId="0" xfId="89" applyNumberFormat="1" applyFont="1" applyAlignment="1">
      <alignment horizontal="right"/>
    </xf>
    <xf numFmtId="170" fontId="2" fillId="0" borderId="0" xfId="89" applyNumberFormat="1" applyFont="1" applyAlignment="1">
      <alignment horizontal="right"/>
    </xf>
    <xf numFmtId="172" fontId="7" fillId="0" borderId="0" xfId="1" applyNumberFormat="1" applyFont="1"/>
    <xf numFmtId="170" fontId="7" fillId="0" borderId="0" xfId="1" applyNumberFormat="1" applyFont="1"/>
    <xf numFmtId="172" fontId="7" fillId="0" borderId="0" xfId="1" applyNumberFormat="1" applyFont="1" applyBorder="1"/>
    <xf numFmtId="172" fontId="7" fillId="0" borderId="13" xfId="1" applyNumberFormat="1" applyFont="1" applyBorder="1"/>
    <xf numFmtId="170" fontId="7" fillId="0" borderId="0" xfId="1" applyNumberFormat="1" applyFont="1" applyBorder="1"/>
    <xf numFmtId="170" fontId="7" fillId="0" borderId="13" xfId="17" applyNumberFormat="1" applyFont="1" applyBorder="1" applyAlignment="1">
      <alignment horizontal="right"/>
    </xf>
    <xf numFmtId="171" fontId="7" fillId="0" borderId="0" xfId="17" applyNumberFormat="1" applyFont="1" applyBorder="1" applyAlignment="1">
      <alignment horizontal="right"/>
    </xf>
    <xf numFmtId="170" fontId="7" fillId="0" borderId="11" xfId="17" applyNumberFormat="1" applyFont="1" applyBorder="1" applyAlignment="1">
      <alignment horizontal="right"/>
    </xf>
    <xf numFmtId="175" fontId="7" fillId="0" borderId="0" xfId="17" applyNumberFormat="1" applyFont="1" applyFill="1" applyBorder="1" applyAlignment="1">
      <alignment horizontal="right"/>
    </xf>
    <xf numFmtId="175" fontId="7" fillId="0" borderId="0" xfId="0" applyNumberFormat="1" applyFont="1" applyAlignment="1">
      <alignment horizontal="right"/>
    </xf>
    <xf numFmtId="175" fontId="7" fillId="0" borderId="0" xfId="12" applyNumberFormat="1" applyFont="1" applyFill="1" applyBorder="1" applyAlignment="1">
      <alignment horizontal="right"/>
    </xf>
    <xf numFmtId="175" fontId="26" fillId="0" borderId="0" xfId="17" applyNumberFormat="1" applyFont="1" applyFill="1" applyBorder="1" applyAlignment="1">
      <alignment horizontal="right"/>
    </xf>
    <xf numFmtId="175" fontId="7" fillId="0" borderId="0" xfId="17" applyNumberFormat="1" applyFont="1" applyBorder="1" applyAlignment="1">
      <alignment horizontal="right"/>
    </xf>
    <xf numFmtId="175" fontId="7" fillId="0" borderId="7" xfId="17" applyNumberFormat="1" applyFont="1" applyBorder="1" applyAlignment="1">
      <alignment horizontal="right"/>
    </xf>
    <xf numFmtId="170" fontId="7" fillId="0" borderId="0" xfId="19" applyNumberFormat="1" applyFont="1" applyAlignment="1">
      <alignment horizontal="right"/>
    </xf>
    <xf numFmtId="176" fontId="7" fillId="0" borderId="0" xfId="19" applyNumberFormat="1" applyFont="1" applyAlignment="1">
      <alignment horizontal="right"/>
    </xf>
    <xf numFmtId="171" fontId="7" fillId="0" borderId="0" xfId="19" applyNumberFormat="1" applyFont="1" applyAlignment="1">
      <alignment horizontal="right"/>
    </xf>
    <xf numFmtId="173" fontId="7" fillId="0" borderId="0" xfId="19" applyNumberFormat="1" applyFont="1" applyAlignment="1">
      <alignment horizontal="right"/>
    </xf>
    <xf numFmtId="170" fontId="26" fillId="0" borderId="7" xfId="19" applyNumberFormat="1" applyFont="1" applyBorder="1" applyAlignment="1">
      <alignment horizontal="right"/>
    </xf>
    <xf numFmtId="176" fontId="26" fillId="0" borderId="7" xfId="19" applyNumberFormat="1" applyFont="1" applyBorder="1" applyAlignment="1">
      <alignment horizontal="right"/>
    </xf>
    <xf numFmtId="171" fontId="26" fillId="0" borderId="7" xfId="19" applyNumberFormat="1" applyFont="1" applyBorder="1" applyAlignment="1">
      <alignment horizontal="right"/>
    </xf>
    <xf numFmtId="173" fontId="26" fillId="0" borderId="7" xfId="19" applyNumberFormat="1" applyFont="1" applyBorder="1" applyAlignment="1">
      <alignment horizontal="right"/>
    </xf>
    <xf numFmtId="173" fontId="26" fillId="0" borderId="11" xfId="19" applyNumberFormat="1" applyFont="1" applyBorder="1" applyAlignment="1">
      <alignment horizontal="right"/>
    </xf>
    <xf numFmtId="175" fontId="7" fillId="0" borderId="0" xfId="15" applyNumberFormat="1" applyFont="1" applyAlignment="1">
      <alignment horizontal="right"/>
    </xf>
    <xf numFmtId="173" fontId="7" fillId="0" borderId="0" xfId="15" applyNumberFormat="1" applyFont="1" applyAlignment="1">
      <alignment horizontal="right"/>
    </xf>
    <xf numFmtId="175" fontId="7" fillId="0" borderId="0" xfId="15" applyNumberFormat="1" applyFont="1" applyBorder="1" applyAlignment="1">
      <alignment horizontal="right"/>
    </xf>
    <xf numFmtId="175" fontId="7" fillId="0" borderId="0" xfId="14" applyNumberFormat="1" applyFont="1" applyBorder="1" applyAlignment="1">
      <alignment horizontal="right"/>
    </xf>
    <xf numFmtId="173" fontId="7" fillId="0" borderId="0" xfId="1" applyNumberFormat="1" applyFont="1" applyAlignment="1">
      <alignment horizontal="right"/>
    </xf>
    <xf numFmtId="170" fontId="7" fillId="0" borderId="0" xfId="1" applyNumberFormat="1" applyFont="1" applyAlignment="1">
      <alignment horizontal="right"/>
    </xf>
    <xf numFmtId="170" fontId="7" fillId="0" borderId="0" xfId="16" applyNumberFormat="1" applyFont="1" applyAlignment="1">
      <alignment horizontal="right"/>
    </xf>
    <xf numFmtId="175" fontId="7" fillId="0" borderId="0" xfId="1" applyNumberFormat="1" applyFont="1" applyAlignment="1">
      <alignment horizontal="right"/>
    </xf>
    <xf numFmtId="175" fontId="7" fillId="0" borderId="0" xfId="1" applyNumberFormat="1" applyFont="1" applyBorder="1" applyAlignment="1">
      <alignment horizontal="right"/>
    </xf>
    <xf numFmtId="175" fontId="7" fillId="0" borderId="13" xfId="1" applyNumberFormat="1" applyFont="1" applyBorder="1" applyAlignment="1">
      <alignment horizontal="right"/>
    </xf>
    <xf numFmtId="173" fontId="7" fillId="0" borderId="0" xfId="15" applyNumberFormat="1" applyFont="1" applyBorder="1" applyAlignment="1">
      <alignment horizontal="right"/>
    </xf>
    <xf numFmtId="170" fontId="7" fillId="0" borderId="0" xfId="1" applyNumberFormat="1" applyFont="1" applyBorder="1" applyAlignment="1">
      <alignment horizontal="right"/>
    </xf>
    <xf numFmtId="170" fontId="7" fillId="0" borderId="0" xfId="15" applyNumberFormat="1" applyFont="1" applyBorder="1" applyAlignment="1">
      <alignment horizontal="right"/>
    </xf>
    <xf numFmtId="173" fontId="7" fillId="0" borderId="0" xfId="15" applyNumberFormat="1" applyFont="1"/>
    <xf numFmtId="170" fontId="7" fillId="0" borderId="0" xfId="14" applyNumberFormat="1" applyFont="1" applyBorder="1"/>
    <xf numFmtId="170" fontId="7" fillId="0" borderId="0" xfId="16" applyNumberFormat="1" applyFont="1" applyAlignment="1">
      <alignment vertical="top"/>
    </xf>
    <xf numFmtId="170" fontId="7" fillId="0" borderId="13" xfId="1" applyNumberFormat="1" applyFont="1" applyBorder="1"/>
    <xf numFmtId="173" fontId="7" fillId="0" borderId="0" xfId="15" applyNumberFormat="1" applyFont="1" applyBorder="1"/>
    <xf numFmtId="170" fontId="7" fillId="0" borderId="0" xfId="19" applyNumberFormat="1" applyFont="1" applyAlignment="1">
      <alignment vertical="top"/>
    </xf>
    <xf numFmtId="171" fontId="7" fillId="0" borderId="0" xfId="19" applyNumberFormat="1" applyFont="1" applyAlignment="1">
      <alignment vertical="top"/>
    </xf>
    <xf numFmtId="173" fontId="7" fillId="0" borderId="0" xfId="19" applyNumberFormat="1" applyFont="1" applyAlignment="1">
      <alignment vertical="top"/>
    </xf>
    <xf numFmtId="170" fontId="26" fillId="0" borderId="7" xfId="19" applyNumberFormat="1" applyFont="1" applyBorder="1" applyAlignment="1">
      <alignment vertical="top"/>
    </xf>
    <xf numFmtId="171" fontId="26" fillId="0" borderId="7" xfId="19" applyNumberFormat="1" applyFont="1" applyBorder="1" applyAlignment="1">
      <alignment vertical="top"/>
    </xf>
    <xf numFmtId="173" fontId="26" fillId="0" borderId="7" xfId="19" applyNumberFormat="1" applyFont="1" applyBorder="1" applyAlignment="1">
      <alignment vertical="top"/>
    </xf>
    <xf numFmtId="177" fontId="7" fillId="0" borderId="0" xfId="19" applyNumberFormat="1" applyFont="1" applyAlignment="1">
      <alignment vertical="top"/>
    </xf>
    <xf numFmtId="178" fontId="7" fillId="0" borderId="0" xfId="19" applyNumberFormat="1" applyFont="1" applyAlignment="1">
      <alignment vertical="top"/>
    </xf>
    <xf numFmtId="179" fontId="7" fillId="0" borderId="0" xfId="19" applyNumberFormat="1" applyFont="1" applyAlignment="1">
      <alignment vertical="top"/>
    </xf>
    <xf numFmtId="180" fontId="7" fillId="0" borderId="0" xfId="19" applyNumberFormat="1" applyFont="1" applyAlignment="1">
      <alignment vertical="top"/>
    </xf>
    <xf numFmtId="177" fontId="26" fillId="0" borderId="7" xfId="19" applyNumberFormat="1" applyFont="1" applyBorder="1" applyAlignment="1">
      <alignment vertical="top"/>
    </xf>
    <xf numFmtId="178" fontId="26" fillId="0" borderId="7" xfId="19" applyNumberFormat="1" applyFont="1" applyBorder="1" applyAlignment="1">
      <alignment vertical="top"/>
    </xf>
    <xf numFmtId="179" fontId="26" fillId="0" borderId="7" xfId="19" applyNumberFormat="1" applyFont="1" applyBorder="1" applyAlignment="1">
      <alignment vertical="top"/>
    </xf>
    <xf numFmtId="180" fontId="26" fillId="0" borderId="7" xfId="19" applyNumberFormat="1" applyFont="1" applyBorder="1" applyAlignment="1">
      <alignment vertical="top"/>
    </xf>
    <xf numFmtId="181" fontId="30" fillId="0" borderId="0" xfId="7" applyNumberFormat="1" applyFont="1" applyFill="1"/>
    <xf numFmtId="171" fontId="26" fillId="0" borderId="0" xfId="0" applyNumberFormat="1" applyFont="1" applyAlignment="1">
      <alignment horizontal="right"/>
    </xf>
    <xf numFmtId="0" fontId="7" fillId="3" borderId="2" xfId="13" applyFont="1" applyFill="1" applyBorder="1" applyAlignment="1">
      <alignment horizontal="center" vertical="center" wrapText="1"/>
    </xf>
    <xf numFmtId="0" fontId="11" fillId="0" borderId="0" xfId="1" applyFont="1" applyAlignment="1">
      <alignment horizontal="right" vertical="center"/>
    </xf>
    <xf numFmtId="0" fontId="12" fillId="0" borderId="0" xfId="9" applyFont="1" applyAlignment="1">
      <alignment horizontal="right"/>
    </xf>
    <xf numFmtId="0" fontId="10" fillId="0" borderId="0" xfId="9" applyFont="1"/>
    <xf numFmtId="0" fontId="13" fillId="0" borderId="0" xfId="9" applyFont="1" applyAlignment="1">
      <alignment horizontal="right" vertical="center"/>
    </xf>
    <xf numFmtId="0" fontId="12" fillId="0" borderId="0" xfId="9" applyFont="1" applyAlignment="1">
      <alignment horizontal="right" vertical="center"/>
    </xf>
    <xf numFmtId="0" fontId="4" fillId="0" borderId="0" xfId="9" applyFont="1" applyAlignment="1">
      <alignment horizontal="left"/>
    </xf>
    <xf numFmtId="0" fontId="17" fillId="0" borderId="0" xfId="10"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5" fillId="0" borderId="0" xfId="9" applyFont="1" applyAlignment="1">
      <alignment horizontal="left" wrapText="1"/>
    </xf>
    <xf numFmtId="0" fontId="0" fillId="0" borderId="0" xfId="9" applyFont="1" applyAlignment="1">
      <alignment horizontal="left" wrapText="1"/>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5" fillId="0" borderId="0" xfId="9" applyFont="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16" fillId="0" borderId="0" xfId="0" applyFont="1" applyAlignment="1">
      <alignment horizontal="left"/>
    </xf>
    <xf numFmtId="0" fontId="2" fillId="0" borderId="0" xfId="0" applyNumberFormat="1" applyFont="1" applyAlignment="1">
      <alignment horizontal="left" vertical="top" wrapText="1"/>
    </xf>
    <xf numFmtId="0" fontId="3" fillId="0" borderId="0" xfId="0" applyNumberFormat="1" applyFont="1" applyAlignment="1">
      <alignment horizontal="left" vertical="top" wrapText="1"/>
    </xf>
    <xf numFmtId="49" fontId="7" fillId="2" borderId="8" xfId="13" applyNumberFormat="1" applyFont="1" applyFill="1" applyBorder="1" applyAlignment="1">
      <alignment horizontal="center" vertical="center" wrapText="1"/>
    </xf>
    <xf numFmtId="49" fontId="7" fillId="2" borderId="10" xfId="13" applyNumberFormat="1" applyFont="1" applyFill="1" applyBorder="1" applyAlignment="1">
      <alignment horizontal="center" vertical="center" wrapText="1"/>
    </xf>
    <xf numFmtId="49" fontId="18" fillId="0" borderId="0" xfId="13" applyNumberFormat="1" applyFont="1" applyAlignment="1">
      <alignment horizontal="center" vertical="center" wrapText="1"/>
    </xf>
    <xf numFmtId="49" fontId="7" fillId="2" borderId="12" xfId="13" applyNumberFormat="1" applyFont="1" applyFill="1" applyBorder="1" applyAlignment="1">
      <alignment horizontal="center" vertical="center" wrapText="1"/>
    </xf>
    <xf numFmtId="49" fontId="7" fillId="2" borderId="11" xfId="13" applyNumberFormat="1" applyFont="1" applyFill="1" applyBorder="1" applyAlignment="1">
      <alignment horizontal="center" vertical="center" wrapText="1"/>
    </xf>
    <xf numFmtId="49" fontId="7" fillId="2" borderId="3" xfId="13" quotePrefix="1" applyNumberFormat="1" applyFont="1" applyFill="1" applyBorder="1" applyAlignment="1">
      <alignment horizontal="center" vertical="center"/>
    </xf>
    <xf numFmtId="49" fontId="7" fillId="2" borderId="1" xfId="13" quotePrefix="1" applyNumberFormat="1" applyFont="1" applyFill="1" applyBorder="1" applyAlignment="1">
      <alignment horizontal="center" vertical="center"/>
    </xf>
    <xf numFmtId="49" fontId="7" fillId="2" borderId="4" xfId="13" applyNumberFormat="1" applyFont="1" applyFill="1" applyBorder="1" applyAlignment="1">
      <alignment horizontal="center" vertical="center" wrapText="1"/>
    </xf>
    <xf numFmtId="49" fontId="7" fillId="2" borderId="5" xfId="13" applyNumberFormat="1" applyFont="1" applyFill="1" applyBorder="1" applyAlignment="1">
      <alignment horizontal="center" vertical="center" wrapText="1"/>
    </xf>
    <xf numFmtId="49" fontId="7" fillId="2" borderId="6" xfId="13" applyNumberFormat="1" applyFont="1" applyFill="1" applyBorder="1" applyAlignment="1">
      <alignment horizontal="center" vertical="center" wrapText="1"/>
    </xf>
    <xf numFmtId="0" fontId="7" fillId="2" borderId="8" xfId="13" applyFont="1" applyFill="1" applyBorder="1" applyAlignment="1">
      <alignment horizontal="center" vertical="center" wrapText="1"/>
    </xf>
    <xf numFmtId="0" fontId="7" fillId="2" borderId="9" xfId="13" applyFont="1" applyFill="1" applyBorder="1" applyAlignment="1">
      <alignment horizontal="center" vertical="center" wrapText="1"/>
    </xf>
    <xf numFmtId="0" fontId="7" fillId="2" borderId="10" xfId="13" applyFont="1" applyFill="1" applyBorder="1" applyAlignment="1">
      <alignment horizontal="center" vertical="center" wrapText="1"/>
    </xf>
    <xf numFmtId="49" fontId="7" fillId="3" borderId="4" xfId="13" applyNumberFormat="1" applyFont="1" applyFill="1" applyBorder="1" applyAlignment="1">
      <alignment horizontal="center" vertical="center" wrapText="1"/>
    </xf>
    <xf numFmtId="49" fontId="7" fillId="3" borderId="5" xfId="13" applyNumberFormat="1" applyFont="1" applyFill="1" applyBorder="1" applyAlignment="1">
      <alignment horizontal="center" vertical="center" wrapText="1"/>
    </xf>
    <xf numFmtId="49" fontId="7" fillId="3" borderId="6" xfId="13" applyNumberFormat="1" applyFont="1" applyFill="1" applyBorder="1" applyAlignment="1">
      <alignment horizontal="center" vertical="center" wrapText="1"/>
    </xf>
    <xf numFmtId="49" fontId="7" fillId="3" borderId="8" xfId="13" applyNumberFormat="1" applyFont="1" applyFill="1" applyBorder="1" applyAlignment="1">
      <alignment horizontal="center" vertical="center" wrapText="1"/>
    </xf>
    <xf numFmtId="49" fontId="7" fillId="3" borderId="9" xfId="13" applyNumberFormat="1" applyFont="1" applyFill="1" applyBorder="1" applyAlignment="1">
      <alignment horizontal="center" vertical="center" wrapText="1"/>
    </xf>
    <xf numFmtId="49" fontId="7" fillId="3" borderId="10" xfId="13" applyNumberFormat="1"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49" fontId="7" fillId="3" borderId="3" xfId="13" applyNumberFormat="1" applyFont="1" applyFill="1" applyBorder="1" applyAlignment="1">
      <alignment horizontal="center" vertical="center" wrapText="1"/>
    </xf>
    <xf numFmtId="49" fontId="7" fillId="3" borderId="2" xfId="13" quotePrefix="1" applyNumberFormat="1" applyFont="1" applyFill="1" applyBorder="1" applyAlignment="1">
      <alignment horizontal="center" vertical="center" wrapText="1"/>
    </xf>
    <xf numFmtId="49" fontId="30" fillId="0" borderId="0" xfId="19" applyNumberFormat="1" applyFont="1" applyFill="1" applyBorder="1" applyAlignment="1">
      <alignment horizontal="left" vertical="top"/>
    </xf>
    <xf numFmtId="0" fontId="24" fillId="3"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wrapText="1"/>
    </xf>
    <xf numFmtId="0" fontId="2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49" fontId="7" fillId="3" borderId="11" xfId="13" applyNumberFormat="1" applyFont="1" applyFill="1" applyBorder="1" applyAlignment="1">
      <alignment horizontal="center" vertical="center" wrapText="1"/>
    </xf>
    <xf numFmtId="44" fontId="18" fillId="0" borderId="0" xfId="18" applyFont="1" applyBorder="1" applyAlignment="1">
      <alignment horizontal="center" vertical="center" wrapText="1"/>
    </xf>
    <xf numFmtId="49" fontId="7" fillId="3" borderId="4" xfId="1" applyNumberFormat="1" applyFont="1" applyFill="1" applyBorder="1" applyAlignment="1">
      <alignment horizontal="left" vertical="center" wrapText="1"/>
    </xf>
    <xf numFmtId="49" fontId="7" fillId="3" borderId="5" xfId="1" applyNumberFormat="1" applyFont="1" applyFill="1" applyBorder="1" applyAlignment="1">
      <alignment horizontal="left" vertical="center" wrapText="1"/>
    </xf>
    <xf numFmtId="49" fontId="7" fillId="3" borderId="6" xfId="1" applyNumberFormat="1" applyFont="1" applyFill="1" applyBorder="1" applyAlignment="1">
      <alignment horizontal="left" vertical="center" wrapText="1"/>
    </xf>
    <xf numFmtId="0" fontId="7" fillId="3" borderId="2"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7" fillId="3" borderId="11" xfId="15" applyFont="1" applyFill="1" applyBorder="1" applyAlignment="1">
      <alignment horizontal="center" vertical="center" wrapText="1"/>
    </xf>
    <xf numFmtId="0" fontId="7" fillId="3" borderId="7" xfId="15" applyFont="1" applyFill="1" applyBorder="1" applyAlignment="1">
      <alignment horizontal="center" vertical="center" wrapText="1"/>
    </xf>
    <xf numFmtId="0" fontId="7" fillId="3" borderId="12" xfId="13" applyFont="1" applyFill="1" applyBorder="1" applyAlignment="1">
      <alignment horizontal="center" vertical="center" wrapText="1"/>
    </xf>
    <xf numFmtId="0" fontId="7" fillId="3" borderId="11" xfId="13" applyFont="1" applyFill="1" applyBorder="1" applyAlignment="1">
      <alignment horizontal="center" vertical="center" wrapText="1"/>
    </xf>
    <xf numFmtId="0" fontId="7" fillId="3" borderId="2" xfId="13" applyFont="1" applyFill="1" applyBorder="1" applyAlignment="1">
      <alignment horizontal="center" vertical="center" wrapText="1"/>
    </xf>
    <xf numFmtId="14" fontId="7" fillId="3" borderId="2" xfId="13" applyNumberFormat="1" applyFont="1" applyFill="1" applyBorder="1" applyAlignment="1">
      <alignment horizontal="center" vertical="center" wrapText="1"/>
    </xf>
    <xf numFmtId="0" fontId="7" fillId="3" borderId="8" xfId="13" applyFont="1" applyFill="1" applyBorder="1" applyAlignment="1">
      <alignment horizontal="center" vertical="center" wrapText="1"/>
    </xf>
    <xf numFmtId="0" fontId="7" fillId="3" borderId="9" xfId="13" applyFont="1" applyFill="1" applyBorder="1" applyAlignment="1">
      <alignment horizontal="center" vertical="center" wrapText="1"/>
    </xf>
    <xf numFmtId="0" fontId="7" fillId="3" borderId="10" xfId="13" applyFont="1" applyFill="1" applyBorder="1" applyAlignment="1">
      <alignment horizontal="center" vertical="center" wrapText="1"/>
    </xf>
    <xf numFmtId="0" fontId="7" fillId="3" borderId="15" xfId="13" applyFont="1" applyFill="1" applyBorder="1" applyAlignment="1">
      <alignment horizontal="center" vertical="center" wrapText="1"/>
    </xf>
    <xf numFmtId="0" fontId="18" fillId="0" borderId="0" xfId="16" applyFont="1" applyBorder="1" applyAlignment="1">
      <alignment horizontal="center" vertical="center" wrapText="1"/>
    </xf>
    <xf numFmtId="0" fontId="7" fillId="3" borderId="4" xfId="19" applyFont="1" applyFill="1" applyBorder="1" applyAlignment="1">
      <alignment horizontal="center" vertical="center" wrapText="1"/>
    </xf>
    <xf numFmtId="0" fontId="7" fillId="3" borderId="5" xfId="19" applyFont="1" applyFill="1" applyBorder="1" applyAlignment="1">
      <alignment horizontal="center" vertical="center" wrapText="1"/>
    </xf>
    <xf numFmtId="0" fontId="7" fillId="3" borderId="6" xfId="19" applyFont="1" applyFill="1" applyBorder="1" applyAlignment="1">
      <alignment horizontal="center" vertical="center" wrapText="1"/>
    </xf>
    <xf numFmtId="0" fontId="7" fillId="3" borderId="2" xfId="19" applyFont="1" applyFill="1" applyBorder="1" applyAlignment="1">
      <alignment horizontal="center" vertical="center" wrapText="1"/>
    </xf>
    <xf numFmtId="0" fontId="7" fillId="3" borderId="8" xfId="19" applyFont="1" applyFill="1" applyBorder="1" applyAlignment="1">
      <alignment horizontal="center" vertical="center" wrapText="1"/>
    </xf>
    <xf numFmtId="0" fontId="7" fillId="3" borderId="9" xfId="19" applyFont="1" applyFill="1" applyBorder="1" applyAlignment="1">
      <alignment horizontal="center" vertical="center" wrapText="1"/>
    </xf>
    <xf numFmtId="0" fontId="7" fillId="3" borderId="10" xfId="19" applyFont="1" applyFill="1" applyBorder="1" applyAlignment="1">
      <alignment horizontal="center" vertical="center" wrapText="1"/>
    </xf>
    <xf numFmtId="0" fontId="7" fillId="3" borderId="3" xfId="19" applyFont="1" applyFill="1" applyBorder="1" applyAlignment="1">
      <alignment horizontal="center" vertical="center" wrapText="1"/>
    </xf>
    <xf numFmtId="0" fontId="7" fillId="3" borderId="14" xfId="19" applyFont="1" applyFill="1" applyBorder="1" applyAlignment="1">
      <alignment horizontal="center" vertical="center" wrapText="1"/>
    </xf>
    <xf numFmtId="0" fontId="7" fillId="2" borderId="3" xfId="19" applyFont="1" applyFill="1" applyBorder="1" applyAlignment="1">
      <alignment horizontal="center" vertical="center" wrapText="1"/>
    </xf>
    <xf numFmtId="49" fontId="7" fillId="3" borderId="2" xfId="13" quotePrefix="1" applyNumberFormat="1" applyFont="1" applyFill="1" applyBorder="1" applyAlignment="1">
      <alignment horizontal="center" vertical="center"/>
    </xf>
    <xf numFmtId="49" fontId="7" fillId="3" borderId="3" xfId="13" quotePrefix="1" applyNumberFormat="1" applyFont="1" applyFill="1" applyBorder="1" applyAlignment="1">
      <alignment horizontal="center" vertical="center"/>
    </xf>
    <xf numFmtId="49" fontId="7" fillId="3" borderId="14" xfId="13" quotePrefix="1" applyNumberFormat="1" applyFont="1" applyFill="1" applyBorder="1" applyAlignment="1">
      <alignment horizontal="center" vertical="center"/>
    </xf>
    <xf numFmtId="49" fontId="7" fillId="3" borderId="1" xfId="13" quotePrefix="1" applyNumberFormat="1" applyFont="1" applyFill="1" applyBorder="1" applyAlignment="1">
      <alignment horizontal="center" vertical="center"/>
    </xf>
    <xf numFmtId="49" fontId="7" fillId="3" borderId="4"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49" fontId="7" fillId="3" borderId="6" xfId="1" applyNumberFormat="1"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3" xfId="15" applyFont="1" applyFill="1" applyBorder="1" applyAlignment="1">
      <alignment horizontal="center" vertical="center"/>
    </xf>
    <xf numFmtId="0" fontId="7" fillId="3" borderId="14" xfId="15" applyFont="1" applyFill="1" applyBorder="1" applyAlignment="1">
      <alignment horizontal="center" vertical="center"/>
    </xf>
    <xf numFmtId="0" fontId="7" fillId="3" borderId="1" xfId="15" applyFont="1" applyFill="1" applyBorder="1" applyAlignment="1">
      <alignment horizontal="center" vertical="center"/>
    </xf>
    <xf numFmtId="0" fontId="4" fillId="0" borderId="0" xfId="0" applyFont="1" applyAlignment="1">
      <alignment horizontal="center" wrapText="1"/>
    </xf>
    <xf numFmtId="0" fontId="30" fillId="0" borderId="17" xfId="7" applyFont="1" applyBorder="1" applyAlignment="1">
      <alignment horizontal="center" vertical="center"/>
    </xf>
    <xf numFmtId="0" fontId="30" fillId="0" borderId="16" xfId="7" applyFont="1" applyBorder="1" applyAlignment="1">
      <alignment horizontal="center" vertical="center"/>
    </xf>
    <xf numFmtId="0" fontId="30" fillId="18" borderId="19" xfId="7" applyFont="1" applyFill="1" applyBorder="1" applyAlignment="1">
      <alignment horizontal="center" vertical="center" wrapText="1"/>
    </xf>
    <xf numFmtId="0" fontId="30" fillId="18" borderId="20" xfId="7" applyFont="1" applyFill="1" applyBorder="1" applyAlignment="1">
      <alignment horizontal="center" vertical="center" wrapText="1"/>
    </xf>
    <xf numFmtId="164" fontId="7" fillId="3" borderId="12" xfId="13" applyNumberFormat="1" applyFont="1" applyFill="1" applyBorder="1" applyAlignment="1">
      <alignment horizontal="center" vertical="center" wrapText="1"/>
    </xf>
    <xf numFmtId="164" fontId="7" fillId="3" borderId="11" xfId="13" applyNumberFormat="1" applyFont="1" applyFill="1" applyBorder="1" applyAlignment="1">
      <alignment horizontal="center" vertical="center" wrapText="1"/>
    </xf>
  </cellXfs>
  <cellStyles count="90">
    <cellStyle name="20% - Akzent1" xfId="35"/>
    <cellStyle name="20% - Akzent2" xfId="36"/>
    <cellStyle name="20% - Akzent3" xfId="37"/>
    <cellStyle name="20% - Akzent4" xfId="38"/>
    <cellStyle name="20% - Akzent5" xfId="39"/>
    <cellStyle name="20% - Akzent6" xfId="40"/>
    <cellStyle name="40% - Akzent1" xfId="41"/>
    <cellStyle name="40% - Akzent2" xfId="42"/>
    <cellStyle name="40% - Akzent3" xfId="43"/>
    <cellStyle name="40% - Akzent4" xfId="44"/>
    <cellStyle name="40% - Akzent5" xfId="45"/>
    <cellStyle name="40% - Akzent6" xfId="46"/>
    <cellStyle name="60% - Akzent1" xfId="47"/>
    <cellStyle name="60% - Akzent2" xfId="48"/>
    <cellStyle name="60% - Akzent3" xfId="49"/>
    <cellStyle name="60% - Akzent4" xfId="50"/>
    <cellStyle name="60% - Akzent5" xfId="51"/>
    <cellStyle name="60% - Akzent6" xfId="52"/>
    <cellStyle name="Arial, 10pt" xfId="2"/>
    <cellStyle name="Arial, 10pt 2" xfId="69"/>
    <cellStyle name="Arial, 8pt" xfId="3"/>
    <cellStyle name="Arial, 9pt" xfId="4"/>
    <cellStyle name="Hyperlink" xfId="10" builtinId="8"/>
    <cellStyle name="Hyperlink 2" xfId="11"/>
    <cellStyle name="Hyperlink 2 2" xfId="53"/>
    <cellStyle name="Komma 2" xfId="54"/>
    <cellStyle name="Standard" xfId="0" builtinId="0"/>
    <cellStyle name="Standard 10" xfId="55"/>
    <cellStyle name="Standard 10 2" xfId="30"/>
    <cellStyle name="Standard 10 2 2" xfId="79"/>
    <cellStyle name="Standard 10 3" xfId="78"/>
    <cellStyle name="Standard 11" xfId="31"/>
    <cellStyle name="Standard 12" xfId="56"/>
    <cellStyle name="Standard 12 2" xfId="57"/>
    <cellStyle name="Standard 13" xfId="58"/>
    <cellStyle name="Standard 13 2" xfId="80"/>
    <cellStyle name="Standard 14" xfId="59"/>
    <cellStyle name="Standard 15" xfId="60"/>
    <cellStyle name="Standard 16" xfId="67"/>
    <cellStyle name="Standard 17" xfId="68"/>
    <cellStyle name="Standard 18" xfId="89"/>
    <cellStyle name="Standard 2" xfId="5"/>
    <cellStyle name="Standard 2 2" xfId="12"/>
    <cellStyle name="Standard 2 2 2" xfId="20"/>
    <cellStyle name="Standard 2 2 3" xfId="70"/>
    <cellStyle name="Standard 2 3" xfId="17"/>
    <cellStyle name="Standard 2 3 2" xfId="74"/>
    <cellStyle name="Standard 2 3 3" xfId="28"/>
    <cellStyle name="Standard 2 4" xfId="61"/>
    <cellStyle name="Standard 2 5" xfId="77"/>
    <cellStyle name="Standard 3" xfId="6"/>
    <cellStyle name="Standard 3 2" xfId="7"/>
    <cellStyle name="Standard 3 3" xfId="62"/>
    <cellStyle name="Standard 4" xfId="8"/>
    <cellStyle name="Standard 4 2" xfId="23"/>
    <cellStyle name="Standard 4 3" xfId="71"/>
    <cellStyle name="Standard 5" xfId="9"/>
    <cellStyle name="Standard 5 2" xfId="24"/>
    <cellStyle name="Standard 5 3" xfId="72"/>
    <cellStyle name="Standard 6" xfId="13"/>
    <cellStyle name="Standard 6 2" xfId="21"/>
    <cellStyle name="Standard 6 3" xfId="26"/>
    <cellStyle name="Standard 7" xfId="16"/>
    <cellStyle name="Standard 7 2" xfId="19"/>
    <cellStyle name="Standard 7 2 2" xfId="76"/>
    <cellStyle name="Standard 7 3" xfId="25"/>
    <cellStyle name="Standard 7 3 2" xfId="81"/>
    <cellStyle name="Standard 7 4" xfId="73"/>
    <cellStyle name="Standard 8" xfId="22"/>
    <cellStyle name="Standard 8 2" xfId="33"/>
    <cellStyle name="Standard 8 3" xfId="82"/>
    <cellStyle name="Standard 8 4" xfId="27"/>
    <cellStyle name="Standard 9" xfId="29"/>
    <cellStyle name="Standard 9 2" xfId="32"/>
    <cellStyle name="Standard 9 2 2" xfId="63"/>
    <cellStyle name="Standard 9 2 2 2" xfId="85"/>
    <cellStyle name="Standard 9 2 3" xfId="84"/>
    <cellStyle name="Standard 9 3" xfId="64"/>
    <cellStyle name="Standard 9 3 2" xfId="34"/>
    <cellStyle name="Standard 9 3 2 2" xfId="86"/>
    <cellStyle name="Standard 9 3 3" xfId="75"/>
    <cellStyle name="Standard 9 4" xfId="65"/>
    <cellStyle name="Standard 9 4 2" xfId="66"/>
    <cellStyle name="Standard 9 4 2 2" xfId="88"/>
    <cellStyle name="Standard 9 4 3" xfId="87"/>
    <cellStyle name="Standard 9 5" xfId="83"/>
    <cellStyle name="Standard_E I 6 - j 2008 H" xfId="1"/>
    <cellStyle name="Standard_E I 6 - j 2008 S" xfId="15"/>
    <cellStyle name="Standard_St.Bericht-Kopf" xfId="14"/>
    <cellStyle name="Währung 2" xfId="18"/>
  </cellStyles>
  <dxfs count="2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EB6A00"/>
      <color rgb="FF1E4B7D"/>
      <color rgb="FFD9D9D9"/>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66770733998635379"/>
        </c:manualLayout>
      </c:layout>
      <c:lineChart>
        <c:grouping val="standard"/>
        <c:varyColors val="0"/>
        <c:ser>
          <c:idx val="0"/>
          <c:order val="0"/>
          <c:tx>
            <c:v>Investitionen in Sachanlagen insgesamt</c:v>
          </c:tx>
          <c:cat>
            <c:numRef>
              <c:f>T12_1!$A$7:$A$21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T12_1!$B$7:$B$21</c:f>
              <c:numCache>
                <c:formatCode>###\ ##0\ ;\-\ ###\ ##0\ ;"– "</c:formatCode>
                <c:ptCount val="15"/>
                <c:pt idx="0">
                  <c:v>691840</c:v>
                </c:pt>
                <c:pt idx="1">
                  <c:v>764337</c:v>
                </c:pt>
                <c:pt idx="2">
                  <c:v>807730</c:v>
                </c:pt>
                <c:pt idx="3">
                  <c:v>864202</c:v>
                </c:pt>
                <c:pt idx="4">
                  <c:v>922931</c:v>
                </c:pt>
                <c:pt idx="5">
                  <c:v>965705</c:v>
                </c:pt>
                <c:pt idx="6">
                  <c:v>710022</c:v>
                </c:pt>
                <c:pt idx="7">
                  <c:v>794111</c:v>
                </c:pt>
                <c:pt idx="8">
                  <c:v>849848.946</c:v>
                </c:pt>
                <c:pt idx="9">
                  <c:v>874647.99100000004</c:v>
                </c:pt>
                <c:pt idx="10">
                  <c:v>840136.55200000003</c:v>
                </c:pt>
                <c:pt idx="11">
                  <c:v>868614.61</c:v>
                </c:pt>
                <c:pt idx="12">
                  <c:v>906511.13300000003</c:v>
                </c:pt>
                <c:pt idx="13">
                  <c:v>933005.99300000002</c:v>
                </c:pt>
                <c:pt idx="14">
                  <c:v>1110213.8559999999</c:v>
                </c:pt>
              </c:numCache>
            </c:numRef>
          </c:val>
          <c:smooth val="0"/>
        </c:ser>
        <c:ser>
          <c:idx val="1"/>
          <c:order val="1"/>
          <c:tx>
            <c:v>Gebäude und Grundstücke</c:v>
          </c:tx>
          <c:cat>
            <c:numRef>
              <c:f>T12_1!$A$7:$A$21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T12_1!$D$7:$D$21</c:f>
              <c:numCache>
                <c:formatCode>###\ ##0\ ;\-\ ###\ ##0\ ;"– "</c:formatCode>
                <c:ptCount val="15"/>
                <c:pt idx="0">
                  <c:v>66441</c:v>
                </c:pt>
                <c:pt idx="1">
                  <c:v>71810</c:v>
                </c:pt>
                <c:pt idx="2">
                  <c:v>94864</c:v>
                </c:pt>
                <c:pt idx="3">
                  <c:v>109907</c:v>
                </c:pt>
                <c:pt idx="4">
                  <c:v>124199</c:v>
                </c:pt>
                <c:pt idx="5">
                  <c:v>138389</c:v>
                </c:pt>
                <c:pt idx="6">
                  <c:v>105189</c:v>
                </c:pt>
                <c:pt idx="7">
                  <c:v>104710</c:v>
                </c:pt>
                <c:pt idx="8">
                  <c:v>105760</c:v>
                </c:pt>
                <c:pt idx="9">
                  <c:v>119797</c:v>
                </c:pt>
                <c:pt idx="10">
                  <c:v>106586</c:v>
                </c:pt>
                <c:pt idx="11">
                  <c:v>171128</c:v>
                </c:pt>
                <c:pt idx="12">
                  <c:v>131559.378</c:v>
                </c:pt>
                <c:pt idx="13">
                  <c:v>112203.211</c:v>
                </c:pt>
                <c:pt idx="14">
                  <c:v>163523.75099999999</c:v>
                </c:pt>
              </c:numCache>
            </c:numRef>
          </c:val>
          <c:smooth val="0"/>
        </c:ser>
        <c:ser>
          <c:idx val="2"/>
          <c:order val="2"/>
          <c:tx>
            <c:v>Maschinen und Betriebsausstattung</c:v>
          </c:tx>
          <c:cat>
            <c:numRef>
              <c:f>T12_1!$A$7:$A$21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T12_1!$F$7:$F$21</c:f>
              <c:numCache>
                <c:formatCode>###\ ##0\ ;\-\ ###\ ##0\ ;"– "</c:formatCode>
                <c:ptCount val="15"/>
                <c:pt idx="0">
                  <c:v>625399</c:v>
                </c:pt>
                <c:pt idx="1">
                  <c:v>692527</c:v>
                </c:pt>
                <c:pt idx="2">
                  <c:v>712866</c:v>
                </c:pt>
                <c:pt idx="3">
                  <c:v>754295</c:v>
                </c:pt>
                <c:pt idx="4">
                  <c:v>798732</c:v>
                </c:pt>
                <c:pt idx="5">
                  <c:v>827316</c:v>
                </c:pt>
                <c:pt idx="6">
                  <c:v>604833</c:v>
                </c:pt>
                <c:pt idx="7">
                  <c:v>689400</c:v>
                </c:pt>
                <c:pt idx="8">
                  <c:v>744088.57499999995</c:v>
                </c:pt>
                <c:pt idx="9">
                  <c:v>754850.66</c:v>
                </c:pt>
                <c:pt idx="10">
                  <c:v>733550.84400000004</c:v>
                </c:pt>
                <c:pt idx="11">
                  <c:v>697486.53899999999</c:v>
                </c:pt>
                <c:pt idx="12">
                  <c:v>774951.755</c:v>
                </c:pt>
                <c:pt idx="13">
                  <c:v>820802.78200000001</c:v>
                </c:pt>
                <c:pt idx="14">
                  <c:v>946690.10499999998</c:v>
                </c:pt>
              </c:numCache>
            </c:numRef>
          </c:val>
          <c:smooth val="0"/>
        </c:ser>
        <c:dLbls>
          <c:showLegendKey val="0"/>
          <c:showVal val="0"/>
          <c:showCatName val="0"/>
          <c:showSerName val="0"/>
          <c:showPercent val="0"/>
          <c:showBubbleSize val="0"/>
        </c:dLbls>
        <c:marker val="1"/>
        <c:smooth val="0"/>
        <c:axId val="74838784"/>
        <c:axId val="74840704"/>
      </c:lineChart>
      <c:catAx>
        <c:axId val="74838784"/>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74840704"/>
        <c:crosses val="autoZero"/>
        <c:auto val="1"/>
        <c:lblAlgn val="ctr"/>
        <c:lblOffset val="100"/>
        <c:noMultiLvlLbl val="0"/>
      </c:catAx>
      <c:valAx>
        <c:axId val="74840704"/>
        <c:scaling>
          <c:orientation val="minMax"/>
          <c:max val="1200000"/>
        </c:scaling>
        <c:delete val="0"/>
        <c:axPos val="l"/>
        <c:majorGridlines>
          <c:spPr>
            <a:ln>
              <a:prstDash val="sysDash"/>
            </a:ln>
          </c:spPr>
        </c:majorGridlines>
        <c:numFmt formatCode="#,##0" sourceLinked="0"/>
        <c:majorTickMark val="out"/>
        <c:minorTickMark val="none"/>
        <c:tickLblPos val="nextTo"/>
        <c:txPr>
          <a:bodyPr/>
          <a:lstStyle/>
          <a:p>
            <a:pPr>
              <a:defRPr sz="900"/>
            </a:pPr>
            <a:endParaRPr lang="de-DE"/>
          </a:p>
        </c:txPr>
        <c:crossAx val="74838784"/>
        <c:crosses val="autoZero"/>
        <c:crossBetween val="between"/>
        <c:dispUnits>
          <c:builtInUnit val="thousands"/>
        </c:dispUnits>
      </c:valAx>
    </c:plotArea>
    <c:legend>
      <c:legendPos val="b"/>
      <c:layout>
        <c:manualLayout>
          <c:xMode val="edge"/>
          <c:yMode val="edge"/>
          <c:x val="0.33316557450052536"/>
          <c:y val="0.41739019974944347"/>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v>Investitionen in Sachanlagen insgesamt</c:v>
          </c:tx>
          <c:cat>
            <c:numRef>
              <c:f>T12_1!$A$7:$A$21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T12_1!$C$7:$C$21</c:f>
              <c:numCache>
                <c:formatCode>##0.0\ ;\-\ ##0.0\ ;"– "</c:formatCode>
                <c:ptCount val="15"/>
                <c:pt idx="0">
                  <c:v>-10.1</c:v>
                </c:pt>
                <c:pt idx="1">
                  <c:v>10.5</c:v>
                </c:pt>
                <c:pt idx="2">
                  <c:v>5.7</c:v>
                </c:pt>
                <c:pt idx="3">
                  <c:v>6.9914451611305708</c:v>
                </c:pt>
                <c:pt idx="4">
                  <c:v>6.7957491419830092</c:v>
                </c:pt>
                <c:pt idx="5">
                  <c:v>4.5999999999999996</c:v>
                </c:pt>
                <c:pt idx="6">
                  <c:v>-26.476304875712557</c:v>
                </c:pt>
                <c:pt idx="7">
                  <c:v>11.843154155786721</c:v>
                </c:pt>
                <c:pt idx="8">
                  <c:v>7.0189112101456885</c:v>
                </c:pt>
                <c:pt idx="9">
                  <c:v>2.9180532748463293</c:v>
                </c:pt>
                <c:pt idx="10">
                  <c:v>-3.9457518173159514</c:v>
                </c:pt>
                <c:pt idx="11">
                  <c:v>3.3896939648925013</c:v>
                </c:pt>
                <c:pt idx="12">
                  <c:v>4.3628696275325183</c:v>
                </c:pt>
                <c:pt idx="13">
                  <c:v>2.9227285838529298</c:v>
                </c:pt>
                <c:pt idx="14">
                  <c:v>18.993218085363353</c:v>
                </c:pt>
              </c:numCache>
            </c:numRef>
          </c:val>
          <c:smooth val="0"/>
        </c:ser>
        <c:ser>
          <c:idx val="1"/>
          <c:order val="1"/>
          <c:tx>
            <c:v>Gebäude und Grundstücke</c:v>
          </c:tx>
          <c:cat>
            <c:numRef>
              <c:f>T12_1!$A$7:$A$21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T12_1!$E$7:$E$21</c:f>
              <c:numCache>
                <c:formatCode>##0.0\ ;\-\ ##0.0\ ;"– "</c:formatCode>
                <c:ptCount val="15"/>
                <c:pt idx="0">
                  <c:v>-17.7</c:v>
                </c:pt>
                <c:pt idx="1">
                  <c:v>8.1</c:v>
                </c:pt>
                <c:pt idx="2">
                  <c:v>32.1</c:v>
                </c:pt>
                <c:pt idx="3">
                  <c:v>15.857438016528931</c:v>
                </c:pt>
                <c:pt idx="4">
                  <c:v>13.003721328031887</c:v>
                </c:pt>
                <c:pt idx="5">
                  <c:v>11.4</c:v>
                </c:pt>
                <c:pt idx="6">
                  <c:v>-23.990346053515808</c:v>
                </c:pt>
                <c:pt idx="7">
                  <c:v>-0.45537080873475588</c:v>
                </c:pt>
                <c:pt idx="8">
                  <c:v>1.0027695540063064</c:v>
                </c:pt>
                <c:pt idx="9">
                  <c:v>13.272503782148263</c:v>
                </c:pt>
                <c:pt idx="10">
                  <c:v>-11.02782206566107</c:v>
                </c:pt>
                <c:pt idx="11">
                  <c:v>60.553918901169027</c:v>
                </c:pt>
                <c:pt idx="12">
                  <c:v>-23.122237155813195</c:v>
                </c:pt>
                <c:pt idx="13">
                  <c:v>-14.712875124721251</c:v>
                </c:pt>
                <c:pt idx="14">
                  <c:v>45.738922747941672</c:v>
                </c:pt>
              </c:numCache>
            </c:numRef>
          </c:val>
          <c:smooth val="0"/>
        </c:ser>
        <c:ser>
          <c:idx val="2"/>
          <c:order val="2"/>
          <c:tx>
            <c:v>Maschinen und Betriebsausstattung</c:v>
          </c:tx>
          <c:cat>
            <c:numRef>
              <c:f>T12_1!$A$7:$A$21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T12_1!$G$7:$G$21</c:f>
              <c:numCache>
                <c:formatCode>##0.0\ ;\-\ ##0.0\ ;"– "</c:formatCode>
                <c:ptCount val="15"/>
                <c:pt idx="0">
                  <c:v>-9.3000000000000007</c:v>
                </c:pt>
                <c:pt idx="1">
                  <c:v>10.7</c:v>
                </c:pt>
                <c:pt idx="2">
                  <c:v>2.9</c:v>
                </c:pt>
                <c:pt idx="3">
                  <c:v>5.8116111583383088</c:v>
                </c:pt>
                <c:pt idx="4">
                  <c:v>5.8911964151956511</c:v>
                </c:pt>
                <c:pt idx="5">
                  <c:v>3.5786721954297604</c:v>
                </c:pt>
                <c:pt idx="6">
                  <c:v>-26.892142784619182</c:v>
                </c:pt>
                <c:pt idx="7">
                  <c:v>13.981875988909337</c:v>
                </c:pt>
                <c:pt idx="8">
                  <c:v>7.9327785030461229</c:v>
                </c:pt>
                <c:pt idx="9">
                  <c:v>1.4463446102502218</c:v>
                </c:pt>
                <c:pt idx="10">
                  <c:v>-2.8217258232244262</c:v>
                </c:pt>
                <c:pt idx="11">
                  <c:v>-4.9164015412134177</c:v>
                </c:pt>
                <c:pt idx="12">
                  <c:v>11.106338498096804</c:v>
                </c:pt>
                <c:pt idx="13">
                  <c:v>5.9166298681393386</c:v>
                </c:pt>
                <c:pt idx="14">
                  <c:v>15.337097505110563</c:v>
                </c:pt>
              </c:numCache>
            </c:numRef>
          </c:val>
          <c:smooth val="0"/>
        </c:ser>
        <c:dLbls>
          <c:showLegendKey val="0"/>
          <c:showVal val="0"/>
          <c:showCatName val="0"/>
          <c:showSerName val="0"/>
          <c:showPercent val="0"/>
          <c:showBubbleSize val="0"/>
        </c:dLbls>
        <c:marker val="1"/>
        <c:smooth val="0"/>
        <c:axId val="76214656"/>
        <c:axId val="76216576"/>
      </c:lineChart>
      <c:catAx>
        <c:axId val="76214656"/>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76216576"/>
        <c:crosses val="autoZero"/>
        <c:auto val="0"/>
        <c:lblAlgn val="ctr"/>
        <c:lblOffset val="100"/>
        <c:noMultiLvlLbl val="1"/>
      </c:catAx>
      <c:valAx>
        <c:axId val="76216576"/>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76214656"/>
        <c:crosses val="autoZero"/>
        <c:crossBetween val="between"/>
      </c:valAx>
    </c:plotArea>
    <c:legend>
      <c:legendPos val="b"/>
      <c:layout>
        <c:manualLayout>
          <c:xMode val="edge"/>
          <c:yMode val="edge"/>
          <c:x val="0.25963540157480319"/>
          <c:y val="0.13581864920660908"/>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2195149059135"/>
          <c:y val="4.0363173487434248E-2"/>
          <c:w val="0.83656450109860048"/>
          <c:h val="0.75328692282563392"/>
        </c:manualLayout>
      </c:layout>
      <c:barChart>
        <c:barDir val="col"/>
        <c:grouping val="clustered"/>
        <c:varyColors val="0"/>
        <c:ser>
          <c:idx val="0"/>
          <c:order val="0"/>
          <c:spPr>
            <a:solidFill>
              <a:schemeClr val="accent1">
                <a:lumMod val="60000"/>
                <a:lumOff val="40000"/>
              </a:schemeClr>
            </a:solidFill>
            <a:ln w="12700">
              <a:solidFill>
                <a:schemeClr val="accent1"/>
              </a:solidFill>
              <a:prstDash val="solid"/>
            </a:ln>
          </c:spPr>
          <c:invertIfNegative val="0"/>
          <c:cat>
            <c:strRef>
              <c:f>T34_1!$A$10:$A$24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T34_1!$E$10:$E$24</c:f>
              <c:numCache>
                <c:formatCode>##\ ###\ ##0\ ;\-\ ##\ ###\ ##0\ ;"– "</c:formatCode>
                <c:ptCount val="15"/>
                <c:pt idx="0">
                  <c:v>37470.434999999998</c:v>
                </c:pt>
                <c:pt idx="1">
                  <c:v>74395.751999999993</c:v>
                </c:pt>
                <c:pt idx="2">
                  <c:v>122530.326</c:v>
                </c:pt>
                <c:pt idx="3">
                  <c:v>29636.582999999999</c:v>
                </c:pt>
                <c:pt idx="4">
                  <c:v>196542.717</c:v>
                </c:pt>
                <c:pt idx="5">
                  <c:v>44411.970999999998</c:v>
                </c:pt>
                <c:pt idx="6">
                  <c:v>15719.51</c:v>
                </c:pt>
                <c:pt idx="7">
                  <c:v>54376.495999999999</c:v>
                </c:pt>
                <c:pt idx="8">
                  <c:v>126606.476</c:v>
                </c:pt>
                <c:pt idx="9">
                  <c:v>23888.151000000002</c:v>
                </c:pt>
                <c:pt idx="10">
                  <c:v>59175.743999999999</c:v>
                </c:pt>
                <c:pt idx="11">
                  <c:v>28505.292000000001</c:v>
                </c:pt>
                <c:pt idx="12">
                  <c:v>147691.80499999999</c:v>
                </c:pt>
                <c:pt idx="13">
                  <c:v>70460.553</c:v>
                </c:pt>
                <c:pt idx="14">
                  <c:v>78802.044999999998</c:v>
                </c:pt>
              </c:numCache>
            </c:numRef>
          </c:val>
        </c:ser>
        <c:dLbls>
          <c:showLegendKey val="0"/>
          <c:showVal val="0"/>
          <c:showCatName val="0"/>
          <c:showSerName val="0"/>
          <c:showPercent val="0"/>
          <c:showBubbleSize val="0"/>
        </c:dLbls>
        <c:gapWidth val="150"/>
        <c:axId val="76302592"/>
        <c:axId val="76304384"/>
      </c:barChart>
      <c:catAx>
        <c:axId val="76302592"/>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800" b="0" i="0" u="none" strike="noStrike" baseline="0">
                <a:solidFill>
                  <a:srgbClr val="000000"/>
                </a:solidFill>
                <a:latin typeface="Arial"/>
                <a:ea typeface="Arial"/>
                <a:cs typeface="Arial"/>
              </a:defRPr>
            </a:pPr>
            <a:endParaRPr lang="de-DE"/>
          </a:p>
        </c:txPr>
        <c:crossAx val="76304384"/>
        <c:crosses val="autoZero"/>
        <c:auto val="1"/>
        <c:lblAlgn val="ctr"/>
        <c:lblOffset val="100"/>
        <c:tickLblSkip val="1"/>
        <c:tickMarkSkip val="1"/>
        <c:noMultiLvlLbl val="0"/>
      </c:catAx>
      <c:valAx>
        <c:axId val="76304384"/>
        <c:scaling>
          <c:orientation val="minMax"/>
          <c:min val="0"/>
        </c:scaling>
        <c:delete val="0"/>
        <c:axPos val="l"/>
        <c:majorGridlines>
          <c:spPr>
            <a:ln w="3175">
              <a:solidFill>
                <a:srgbClr val="969696"/>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b="0"/>
                  <a:t>Mio. Euro</a:t>
                </a:r>
              </a:p>
            </c:rich>
          </c:tx>
          <c:layout>
            <c:manualLayout>
              <c:xMode val="edge"/>
              <c:yMode val="edge"/>
              <c:x val="0.1183612471893782"/>
              <c:y val="2.1954873666542754E-3"/>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302592"/>
        <c:crosses val="autoZero"/>
        <c:crossBetween val="between"/>
        <c:dispUnits>
          <c:builtInUnit val="thousands"/>
        </c:dispUnits>
      </c:valAx>
      <c:spPr>
        <a:noFill/>
        <a:ln w="12700">
          <a:no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Euro</c:v>
          </c:tx>
          <c:spPr>
            <a:solidFill>
              <a:schemeClr val="accent1">
                <a:lumMod val="60000"/>
                <a:lumOff val="40000"/>
              </a:schemeClr>
            </a:solidFill>
            <a:ln>
              <a:solidFill>
                <a:schemeClr val="accent1"/>
              </a:solidFill>
            </a:ln>
          </c:spPr>
          <c:invertIfNegative val="0"/>
          <c:dLbls>
            <c:delete val="1"/>
          </c:dLbls>
          <c:cat>
            <c:strRef>
              <c:f>T34_1!$A$37:$A$51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T34_1!$H$37:$H$51</c:f>
              <c:numCache>
                <c:formatCode>###\ ##0\ ;\-\ ###\ ##0\ ;"0 "</c:formatCode>
                <c:ptCount val="15"/>
                <c:pt idx="0">
                  <c:v>4847.8649646262693</c:v>
                </c:pt>
                <c:pt idx="1">
                  <c:v>11522.576124284546</c:v>
                </c:pt>
                <c:pt idx="2">
                  <c:v>9433.5593382728675</c:v>
                </c:pt>
                <c:pt idx="3">
                  <c:v>5423.3812785388127</c:v>
                </c:pt>
                <c:pt idx="4">
                  <c:v>6834.8052668052669</c:v>
                </c:pt>
                <c:pt idx="5">
                  <c:v>8896.890502793296</c:v>
                </c:pt>
                <c:pt idx="6">
                  <c:v>7627.8151584528259</c:v>
                </c:pt>
                <c:pt idx="7">
                  <c:v>9343.040549828178</c:v>
                </c:pt>
                <c:pt idx="8">
                  <c:v>3229.8150811588248</c:v>
                </c:pt>
                <c:pt idx="9">
                  <c:v>6610.8917832688303</c:v>
                </c:pt>
                <c:pt idx="10">
                  <c:v>32669.999501329788</c:v>
                </c:pt>
                <c:pt idx="11">
                  <c:v>6743.2498293515355</c:v>
                </c:pt>
                <c:pt idx="12">
                  <c:v>8591.3845183003777</c:v>
                </c:pt>
                <c:pt idx="13">
                  <c:v>6802.8302852962688</c:v>
                </c:pt>
                <c:pt idx="14">
                  <c:v>7702.0421377183966</c:v>
                </c:pt>
              </c:numCache>
            </c:numRef>
          </c:val>
        </c:ser>
        <c:dLbls>
          <c:showLegendKey val="0"/>
          <c:showVal val="1"/>
          <c:showCatName val="0"/>
          <c:showSerName val="0"/>
          <c:showPercent val="0"/>
          <c:showBubbleSize val="0"/>
        </c:dLbls>
        <c:gapWidth val="75"/>
        <c:axId val="76325248"/>
        <c:axId val="76326784"/>
      </c:barChart>
      <c:catAx>
        <c:axId val="76325248"/>
        <c:scaling>
          <c:orientation val="minMax"/>
        </c:scaling>
        <c:delete val="0"/>
        <c:axPos val="l"/>
        <c:majorTickMark val="none"/>
        <c:minorTickMark val="none"/>
        <c:tickLblPos val="nextTo"/>
        <c:crossAx val="76326784"/>
        <c:crossesAt val="0"/>
        <c:auto val="1"/>
        <c:lblAlgn val="ctr"/>
        <c:lblOffset val="100"/>
        <c:noMultiLvlLbl val="0"/>
      </c:catAx>
      <c:valAx>
        <c:axId val="76326784"/>
        <c:scaling>
          <c:orientation val="minMax"/>
          <c:min val="0"/>
        </c:scaling>
        <c:delete val="0"/>
        <c:axPos val="b"/>
        <c:majorGridlines>
          <c:spPr>
            <a:ln>
              <a:prstDash val="sysDash"/>
            </a:ln>
          </c:spPr>
        </c:majorGridlines>
        <c:title>
          <c:tx>
            <c:rich>
              <a:bodyPr/>
              <a:lstStyle/>
              <a:p>
                <a:pPr>
                  <a:defRPr/>
                </a:pPr>
                <a:r>
                  <a:rPr lang="de-DE" b="0"/>
                  <a:t>Euro</a:t>
                </a:r>
              </a:p>
            </c:rich>
          </c:tx>
          <c:layout/>
          <c:overlay val="0"/>
        </c:title>
        <c:numFmt formatCode="###\ ##0\ ;\-\ ###\ ##0\ ;&quot;0 &quot;" sourceLinked="1"/>
        <c:majorTickMark val="none"/>
        <c:minorTickMark val="none"/>
        <c:tickLblPos val="nextTo"/>
        <c:crossAx val="7632524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41687810960087"/>
          <c:y val="2.039872968634826E-2"/>
          <c:w val="0.52667486876640424"/>
          <c:h val="0.89605627530216581"/>
        </c:manualLayout>
      </c:layout>
      <c:barChart>
        <c:barDir val="bar"/>
        <c:grouping val="clustered"/>
        <c:varyColors val="0"/>
        <c:ser>
          <c:idx val="0"/>
          <c:order val="0"/>
          <c:tx>
            <c:v>Mio. Euro</c:v>
          </c:tx>
          <c:spPr>
            <a:solidFill>
              <a:schemeClr val="accent1">
                <a:lumMod val="60000"/>
                <a:lumOff val="40000"/>
              </a:schemeClr>
            </a:solidFill>
          </c:spPr>
          <c:invertIfNegative val="0"/>
          <c:cat>
            <c:strRef>
              <c:f>DatenBesch_1!$B$5:$B$14</c:f>
              <c:strCache>
                <c:ptCount val="10"/>
                <c:pt idx="0">
                  <c:v>18 H. v. Druckerzeugnissen; Vervielfältigung 
von bespielten Ton-, Bild- und Datenträgern</c:v>
                </c:pt>
                <c:pt idx="1">
                  <c:v>17 H. v. Papier, Pappe und Waren daraus</c:v>
                </c:pt>
                <c:pt idx="2">
                  <c:v>22 H. v. Gummi- und Kunststoffwaren</c:v>
                </c:pt>
                <c:pt idx="3">
                  <c:v>25 H.v. Metallerzeugnissen</c:v>
                </c:pt>
                <c:pt idx="4">
                  <c:v>21 H. v. pharmazeutischen Erzeugnissen</c:v>
                </c:pt>
                <c:pt idx="5">
                  <c:v>26 H. v. Datenverarbeitungsgeräten, elektronischen und optischen Erzeugnissen</c:v>
                </c:pt>
                <c:pt idx="6">
                  <c:v>32 H.v. sonstigen Waren</c:v>
                </c:pt>
                <c:pt idx="7">
                  <c:v>28 Maschinenbau</c:v>
                </c:pt>
                <c:pt idx="8">
                  <c:v>20 H.v. chemischen Erzeugnissen</c:v>
                </c:pt>
                <c:pt idx="9">
                  <c:v>10 H. v. Nahrungs- und Futtermitteln</c:v>
                </c:pt>
              </c:strCache>
            </c:strRef>
          </c:cat>
          <c:val>
            <c:numRef>
              <c:f>DatenBesch_1!$C$5:$C$14</c:f>
              <c:numCache>
                <c:formatCode>###\ ###\ ##0;\-###\ ###\ ##0;\-</c:formatCode>
                <c:ptCount val="10"/>
                <c:pt idx="0">
                  <c:v>21.142475000000001</c:v>
                </c:pt>
                <c:pt idx="1">
                  <c:v>24.64387</c:v>
                </c:pt>
                <c:pt idx="2">
                  <c:v>43.500267000000001</c:v>
                </c:pt>
                <c:pt idx="3">
                  <c:v>44.537058999999999</c:v>
                </c:pt>
                <c:pt idx="4">
                  <c:v>58.546557</c:v>
                </c:pt>
                <c:pt idx="5">
                  <c:v>65.283942999999994</c:v>
                </c:pt>
                <c:pt idx="6">
                  <c:v>84.900463999999999</c:v>
                </c:pt>
                <c:pt idx="7">
                  <c:v>121.81474300000001</c:v>
                </c:pt>
                <c:pt idx="8">
                  <c:v>180.66015899999999</c:v>
                </c:pt>
                <c:pt idx="9">
                  <c:v>184.549701</c:v>
                </c:pt>
              </c:numCache>
            </c:numRef>
          </c:val>
        </c:ser>
        <c:dLbls>
          <c:showLegendKey val="0"/>
          <c:showVal val="0"/>
          <c:showCatName val="0"/>
          <c:showSerName val="0"/>
          <c:showPercent val="0"/>
          <c:showBubbleSize val="0"/>
        </c:dLbls>
        <c:gapWidth val="150"/>
        <c:axId val="76471680"/>
        <c:axId val="76477568"/>
      </c:barChart>
      <c:catAx>
        <c:axId val="76471680"/>
        <c:scaling>
          <c:orientation val="minMax"/>
        </c:scaling>
        <c:delete val="0"/>
        <c:axPos val="l"/>
        <c:numFmt formatCode="@" sourceLinked="0"/>
        <c:majorTickMark val="out"/>
        <c:minorTickMark val="none"/>
        <c:tickLblPos val="nextTo"/>
        <c:txPr>
          <a:bodyPr/>
          <a:lstStyle/>
          <a:p>
            <a:pPr>
              <a:defRPr sz="900"/>
            </a:pPr>
            <a:endParaRPr lang="de-DE"/>
          </a:p>
        </c:txPr>
        <c:crossAx val="76477568"/>
        <c:crosses val="autoZero"/>
        <c:auto val="1"/>
        <c:lblAlgn val="ctr"/>
        <c:lblOffset val="100"/>
        <c:noMultiLvlLbl val="0"/>
      </c:catAx>
      <c:valAx>
        <c:axId val="76477568"/>
        <c:scaling>
          <c:orientation val="minMax"/>
        </c:scaling>
        <c:delete val="0"/>
        <c:axPos val="b"/>
        <c:majorGridlines>
          <c:spPr>
            <a:ln>
              <a:prstDash val="sysDash"/>
            </a:ln>
          </c:spPr>
        </c:majorGridlines>
        <c:title>
          <c:tx>
            <c:rich>
              <a:bodyPr/>
              <a:lstStyle/>
              <a:p>
                <a:pPr>
                  <a:defRPr sz="900" b="0"/>
                </a:pPr>
                <a:r>
                  <a:rPr lang="de-DE" sz="900" b="0"/>
                  <a:t>Mio. Euro</a:t>
                </a:r>
              </a:p>
            </c:rich>
          </c:tx>
          <c:layout/>
          <c:overlay val="0"/>
        </c:title>
        <c:numFmt formatCode="General" sourceLinked="0"/>
        <c:majorTickMark val="out"/>
        <c:minorTickMark val="none"/>
        <c:tickLblPos val="nextTo"/>
        <c:txPr>
          <a:bodyPr/>
          <a:lstStyle/>
          <a:p>
            <a:pPr>
              <a:defRPr sz="900"/>
            </a:pPr>
            <a:endParaRPr lang="de-DE"/>
          </a:p>
        </c:txPr>
        <c:crossAx val="76471680"/>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873937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1</xdr:colOff>
      <xdr:row>32</xdr:row>
      <xdr:rowOff>9526</xdr:rowOff>
    </xdr:from>
    <xdr:to>
      <xdr:col>6</xdr:col>
      <xdr:colOff>871757</xdr:colOff>
      <xdr:row>51</xdr:row>
      <xdr:rowOff>152401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29401"/>
          <a:ext cx="6443881" cy="321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19047</xdr:rowOff>
    </xdr:from>
    <xdr:ext cx="6047997" cy="9686927"/>
    <xdr:sp macro="" textlink="">
      <xdr:nvSpPr>
        <xdr:cNvPr id="2" name="Textfeld 1"/>
        <xdr:cNvSpPr txBox="1"/>
      </xdr:nvSpPr>
      <xdr:spPr>
        <a:xfrm>
          <a:off x="28575" y="19047"/>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63305</xdr:colOff>
      <xdr:row>62</xdr:row>
      <xdr:rowOff>28574</xdr:rowOff>
    </xdr:from>
    <xdr:to>
      <xdr:col>7</xdr:col>
      <xdr:colOff>666750</xdr:colOff>
      <xdr:row>103</xdr:row>
      <xdr:rowOff>123824</xdr:rowOff>
    </xdr:to>
    <xdr:sp macro="" textlink="">
      <xdr:nvSpPr>
        <xdr:cNvPr id="3" name="Textfeld 2"/>
        <xdr:cNvSpPr txBox="1"/>
      </xdr:nvSpPr>
      <xdr:spPr>
        <a:xfrm>
          <a:off x="63305" y="10067924"/>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57151</xdr:rowOff>
    </xdr:from>
    <xdr:to>
      <xdr:col>7</xdr:col>
      <xdr:colOff>647700</xdr:colOff>
      <xdr:row>25</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30</xdr:row>
      <xdr:rowOff>9525</xdr:rowOff>
    </xdr:from>
    <xdr:to>
      <xdr:col>7</xdr:col>
      <xdr:colOff>685800</xdr:colOff>
      <xdr:row>54</xdr:row>
      <xdr:rowOff>9525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57150</xdr:rowOff>
    </xdr:from>
    <xdr:to>
      <xdr:col>7</xdr:col>
      <xdr:colOff>571500</xdr:colOff>
      <xdr:row>29</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128586</xdr:colOff>
      <xdr:row>32</xdr:row>
      <xdr:rowOff>104775</xdr:rowOff>
    </xdr:from>
    <xdr:to>
      <xdr:col>7</xdr:col>
      <xdr:colOff>419099</xdr:colOff>
      <xdr:row>56</xdr:row>
      <xdr:rowOff>133350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3</xdr:row>
      <xdr:rowOff>28575</xdr:rowOff>
    </xdr:from>
    <xdr:to>
      <xdr:col>4</xdr:col>
      <xdr:colOff>1200149</xdr:colOff>
      <xdr:row>48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zoomScaleNormal="100" zoomScaleSheetLayoutView="100" workbookViewId="0"/>
  </sheetViews>
  <sheetFormatPr baseColWidth="10" defaultColWidth="11.28515625" defaultRowHeight="12.75" x14ac:dyDescent="0.2"/>
  <cols>
    <col min="1" max="7" width="13.140625" style="2" customWidth="1"/>
    <col min="8" max="8" width="12.140625" style="2" customWidth="1"/>
    <col min="9" max="26" width="1.7109375" style="2" customWidth="1"/>
    <col min="27" max="48" width="12.140625" style="2" customWidth="1"/>
    <col min="49" max="16384" width="11.28515625" style="2"/>
  </cols>
  <sheetData>
    <row r="3" spans="1:7" ht="20.25" x14ac:dyDescent="0.3">
      <c r="A3" s="315" t="s">
        <v>7</v>
      </c>
      <c r="B3" s="315"/>
      <c r="C3" s="315"/>
      <c r="D3" s="315"/>
    </row>
    <row r="4" spans="1:7" ht="20.25" x14ac:dyDescent="0.3">
      <c r="A4" s="315" t="s">
        <v>8</v>
      </c>
      <c r="B4" s="315"/>
      <c r="C4" s="315"/>
      <c r="D4" s="315"/>
    </row>
    <row r="11" spans="1:7" ht="15" x14ac:dyDescent="0.2">
      <c r="A11" s="3"/>
      <c r="F11" s="4"/>
      <c r="G11" s="5"/>
    </row>
    <row r="13" spans="1:7" x14ac:dyDescent="0.2">
      <c r="A13" s="6"/>
    </row>
    <row r="15" spans="1:7" ht="23.25" x14ac:dyDescent="0.2">
      <c r="D15" s="316" t="s">
        <v>9</v>
      </c>
      <c r="E15" s="316"/>
      <c r="F15" s="316"/>
      <c r="G15" s="316"/>
    </row>
    <row r="16" spans="1:7" ht="15" x14ac:dyDescent="0.2">
      <c r="D16" s="317" t="s">
        <v>368</v>
      </c>
      <c r="E16" s="317"/>
      <c r="F16" s="317"/>
      <c r="G16" s="317"/>
    </row>
    <row r="18" spans="1:7" ht="31.7" customHeight="1" x14ac:dyDescent="0.2">
      <c r="A18" s="68"/>
      <c r="B18" s="68"/>
      <c r="C18" s="68"/>
      <c r="D18" s="68"/>
      <c r="E18" s="68"/>
      <c r="F18" s="68"/>
      <c r="G18" s="70" t="s">
        <v>257</v>
      </c>
    </row>
    <row r="19" spans="1:7" ht="31.7" customHeight="1" x14ac:dyDescent="0.5">
      <c r="A19" s="69"/>
      <c r="B19" s="69"/>
      <c r="C19" s="69"/>
      <c r="D19" s="69"/>
      <c r="E19" s="69"/>
      <c r="F19" s="69"/>
      <c r="G19" s="71" t="s">
        <v>258</v>
      </c>
    </row>
    <row r="20" spans="1:7" ht="31.7" customHeight="1" x14ac:dyDescent="0.5">
      <c r="A20" s="69"/>
      <c r="B20" s="69"/>
      <c r="C20" s="69"/>
      <c r="D20" s="69"/>
      <c r="E20" s="69"/>
      <c r="F20" s="69"/>
      <c r="G20" s="71" t="s">
        <v>259</v>
      </c>
    </row>
    <row r="21" spans="1:7" ht="31.7" customHeight="1" x14ac:dyDescent="0.5">
      <c r="A21" s="69"/>
      <c r="B21" s="69"/>
      <c r="C21" s="69"/>
      <c r="D21" s="69"/>
      <c r="E21" s="69"/>
      <c r="F21" s="69"/>
      <c r="G21" s="71" t="s">
        <v>369</v>
      </c>
    </row>
    <row r="23" spans="1:7" ht="15" x14ac:dyDescent="0.2">
      <c r="A23" s="313" t="s">
        <v>6</v>
      </c>
      <c r="B23" s="313"/>
      <c r="C23" s="313"/>
      <c r="D23" s="313"/>
      <c r="E23" s="313"/>
      <c r="F23" s="313"/>
      <c r="G23" s="313"/>
    </row>
    <row r="25" spans="1:7" ht="15" x14ac:dyDescent="0.2">
      <c r="A25" s="314" t="s">
        <v>401</v>
      </c>
      <c r="B25" s="314"/>
      <c r="C25" s="314"/>
      <c r="D25" s="314"/>
      <c r="E25" s="314"/>
      <c r="F25" s="314"/>
      <c r="G25" s="314"/>
    </row>
    <row r="26" spans="1:7" ht="16.5" x14ac:dyDescent="0.25">
      <c r="B26" s="7"/>
      <c r="C26" s="7"/>
      <c r="D26" s="7"/>
      <c r="E26" s="7"/>
      <c r="F26" s="7"/>
      <c r="G26" s="7"/>
    </row>
  </sheetData>
  <mergeCells count="6">
    <mergeCell ref="A23:G23"/>
    <mergeCell ref="A25:G25"/>
    <mergeCell ref="A3:D3"/>
    <mergeCell ref="A4:D4"/>
    <mergeCell ref="D15:G15"/>
    <mergeCell ref="D16:G16"/>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workbookViewId="0">
      <selection sqref="A1:G1"/>
    </sheetView>
  </sheetViews>
  <sheetFormatPr baseColWidth="10" defaultColWidth="4.28515625" defaultRowHeight="12.75" x14ac:dyDescent="0.2"/>
  <cols>
    <col min="1" max="1" width="5.28515625" style="23" customWidth="1"/>
    <col min="2" max="2" width="35.7109375" style="23" customWidth="1"/>
    <col min="3" max="3" width="12" style="24" customWidth="1"/>
    <col min="4" max="4" width="11.7109375" style="23" customWidth="1"/>
    <col min="5" max="5" width="12" style="23" customWidth="1"/>
    <col min="6" max="6" width="11.7109375" style="23" customWidth="1"/>
    <col min="7" max="8" width="10.28515625" style="23" customWidth="1"/>
    <col min="9" max="9" width="10.28515625" style="25" customWidth="1"/>
    <col min="10" max="10" width="1.7109375" style="26" customWidth="1"/>
    <col min="11" max="26" width="1.7109375" style="23" customWidth="1"/>
    <col min="27" max="16384" width="4.28515625" style="23"/>
  </cols>
  <sheetData>
    <row r="1" spans="1:6" s="31" customFormat="1" ht="38.25" customHeight="1" x14ac:dyDescent="0.2">
      <c r="A1" s="337" t="s">
        <v>391</v>
      </c>
      <c r="B1" s="337"/>
      <c r="C1" s="337"/>
      <c r="D1" s="337"/>
      <c r="E1" s="337"/>
      <c r="F1" s="337"/>
    </row>
    <row r="2" spans="1:6" s="31" customFormat="1" x14ac:dyDescent="0.2">
      <c r="A2" s="30"/>
      <c r="B2" s="34"/>
      <c r="C2" s="35"/>
      <c r="D2" s="35"/>
      <c r="E2" s="36"/>
      <c r="F2" s="36"/>
    </row>
    <row r="3" spans="1:6" s="31" customFormat="1" ht="14.25" customHeight="1" x14ac:dyDescent="0.2">
      <c r="A3" s="342" t="s">
        <v>263</v>
      </c>
      <c r="B3" s="380" t="s">
        <v>65</v>
      </c>
      <c r="C3" s="378" t="s">
        <v>66</v>
      </c>
      <c r="D3" s="378" t="s">
        <v>300</v>
      </c>
      <c r="E3" s="378" t="s">
        <v>68</v>
      </c>
      <c r="F3" s="376" t="s">
        <v>248</v>
      </c>
    </row>
    <row r="4" spans="1:6" s="31" customFormat="1" ht="14.25" customHeight="1" x14ac:dyDescent="0.2">
      <c r="A4" s="343"/>
      <c r="B4" s="381"/>
      <c r="C4" s="378"/>
      <c r="D4" s="378"/>
      <c r="E4" s="378"/>
      <c r="F4" s="377"/>
    </row>
    <row r="5" spans="1:6" s="31" customFormat="1" ht="19.899999999999999" customHeight="1" x14ac:dyDescent="0.2">
      <c r="A5" s="344"/>
      <c r="B5" s="382"/>
      <c r="C5" s="379" t="s">
        <v>253</v>
      </c>
      <c r="D5" s="379"/>
      <c r="E5" s="96" t="s">
        <v>61</v>
      </c>
      <c r="F5" s="102" t="s">
        <v>253</v>
      </c>
    </row>
    <row r="6" spans="1:6" s="33" customFormat="1" x14ac:dyDescent="0.2">
      <c r="A6" s="67"/>
      <c r="B6" s="162"/>
      <c r="C6" s="39"/>
      <c r="D6" s="39"/>
      <c r="E6" s="40"/>
      <c r="F6" s="41"/>
    </row>
    <row r="7" spans="1:6" s="19" customFormat="1" ht="25.5" customHeight="1" x14ac:dyDescent="0.2">
      <c r="A7" s="63" t="s">
        <v>71</v>
      </c>
      <c r="B7" s="55" t="s">
        <v>302</v>
      </c>
      <c r="C7" s="204">
        <v>34</v>
      </c>
      <c r="D7" s="204">
        <v>632</v>
      </c>
      <c r="E7" s="205">
        <v>318142.908</v>
      </c>
      <c r="F7" s="204">
        <v>26</v>
      </c>
    </row>
    <row r="8" spans="1:6" s="19" customFormat="1" x14ac:dyDescent="0.2">
      <c r="A8" s="63" t="s">
        <v>351</v>
      </c>
      <c r="B8" s="55" t="s">
        <v>352</v>
      </c>
      <c r="C8" s="204">
        <v>0</v>
      </c>
      <c r="D8" s="204">
        <v>0</v>
      </c>
      <c r="E8" s="205">
        <v>0</v>
      </c>
      <c r="F8" s="204">
        <v>0</v>
      </c>
    </row>
    <row r="9" spans="1:6" s="19" customFormat="1" x14ac:dyDescent="0.2">
      <c r="A9" s="104" t="s">
        <v>72</v>
      </c>
      <c r="B9" s="146" t="s">
        <v>73</v>
      </c>
      <c r="C9" s="204">
        <v>1</v>
      </c>
      <c r="D9" s="311" t="s">
        <v>400</v>
      </c>
      <c r="E9" s="311" t="s">
        <v>400</v>
      </c>
      <c r="F9" s="204">
        <v>1</v>
      </c>
    </row>
    <row r="10" spans="1:6" s="19" customFormat="1" x14ac:dyDescent="0.2">
      <c r="A10" s="63" t="s">
        <v>353</v>
      </c>
      <c r="B10" s="86" t="s">
        <v>354</v>
      </c>
      <c r="C10" s="204">
        <v>0</v>
      </c>
      <c r="D10" s="190">
        <v>0</v>
      </c>
      <c r="E10" s="209">
        <v>0</v>
      </c>
      <c r="F10" s="204">
        <v>0</v>
      </c>
    </row>
    <row r="11" spans="1:6" s="19" customFormat="1" ht="25.5" customHeight="1" x14ac:dyDescent="0.2">
      <c r="A11" s="104" t="s">
        <v>74</v>
      </c>
      <c r="B11" s="146" t="s">
        <v>303</v>
      </c>
      <c r="C11" s="204">
        <v>33</v>
      </c>
      <c r="D11" s="311" t="s">
        <v>400</v>
      </c>
      <c r="E11" s="311" t="s">
        <v>400</v>
      </c>
      <c r="F11" s="204">
        <v>25</v>
      </c>
    </row>
    <row r="12" spans="1:6" s="19" customFormat="1" ht="36" x14ac:dyDescent="0.2">
      <c r="A12" s="104" t="s">
        <v>355</v>
      </c>
      <c r="B12" s="55" t="s">
        <v>364</v>
      </c>
      <c r="C12" s="204">
        <v>0</v>
      </c>
      <c r="D12" s="190">
        <v>0</v>
      </c>
      <c r="E12" s="209">
        <v>0</v>
      </c>
      <c r="F12" s="204">
        <v>0</v>
      </c>
    </row>
    <row r="13" spans="1:6" s="19" customFormat="1" x14ac:dyDescent="0.2">
      <c r="A13" s="63" t="s">
        <v>76</v>
      </c>
      <c r="B13" s="55" t="s">
        <v>77</v>
      </c>
      <c r="C13" s="204">
        <v>1247</v>
      </c>
      <c r="D13" s="204">
        <v>128470</v>
      </c>
      <c r="E13" s="205">
        <v>37331575.357000001</v>
      </c>
      <c r="F13" s="204">
        <v>1192</v>
      </c>
    </row>
    <row r="14" spans="1:6" s="19" customFormat="1" x14ac:dyDescent="0.2">
      <c r="A14" s="63" t="s">
        <v>78</v>
      </c>
      <c r="B14" s="55" t="s">
        <v>79</v>
      </c>
      <c r="C14" s="204">
        <v>250</v>
      </c>
      <c r="D14" s="204">
        <v>20783</v>
      </c>
      <c r="E14" s="205">
        <v>6570276.1519999998</v>
      </c>
      <c r="F14" s="204">
        <v>240</v>
      </c>
    </row>
    <row r="15" spans="1:6" s="19" customFormat="1" x14ac:dyDescent="0.2">
      <c r="A15" s="64" t="s">
        <v>80</v>
      </c>
      <c r="B15" s="56" t="s">
        <v>81</v>
      </c>
      <c r="C15" s="204">
        <v>52</v>
      </c>
      <c r="D15" s="204">
        <v>3972</v>
      </c>
      <c r="E15" s="205">
        <v>1637056.2890000001</v>
      </c>
      <c r="F15" s="204">
        <v>47</v>
      </c>
    </row>
    <row r="16" spans="1:6" s="19" customFormat="1" x14ac:dyDescent="0.2">
      <c r="A16" s="64" t="s">
        <v>82</v>
      </c>
      <c r="B16" s="56" t="s">
        <v>83</v>
      </c>
      <c r="C16" s="204">
        <v>33</v>
      </c>
      <c r="D16" s="204">
        <v>3096</v>
      </c>
      <c r="E16" s="205">
        <v>1158999.8629999999</v>
      </c>
      <c r="F16" s="204">
        <v>31</v>
      </c>
    </row>
    <row r="17" spans="1:6" s="19" customFormat="1" x14ac:dyDescent="0.2">
      <c r="A17" s="64" t="s">
        <v>84</v>
      </c>
      <c r="B17" s="56" t="s">
        <v>85</v>
      </c>
      <c r="C17" s="204">
        <v>9</v>
      </c>
      <c r="D17" s="204">
        <v>870</v>
      </c>
      <c r="E17" s="205">
        <v>180810.32199999999</v>
      </c>
      <c r="F17" s="204">
        <v>9</v>
      </c>
    </row>
    <row r="18" spans="1:6" s="19" customFormat="1" x14ac:dyDescent="0.2">
      <c r="A18" s="64" t="s">
        <v>86</v>
      </c>
      <c r="B18" s="56" t="s">
        <v>87</v>
      </c>
      <c r="C18" s="204">
        <v>11</v>
      </c>
      <c r="D18" s="204">
        <v>1484</v>
      </c>
      <c r="E18" s="205">
        <v>374400.07699999999</v>
      </c>
      <c r="F18" s="204">
        <v>11</v>
      </c>
    </row>
    <row r="19" spans="1:6" s="19" customFormat="1" x14ac:dyDescent="0.2">
      <c r="A19" s="64" t="s">
        <v>88</v>
      </c>
      <c r="B19" s="56" t="s">
        <v>89</v>
      </c>
      <c r="C19" s="204">
        <v>11</v>
      </c>
      <c r="D19" s="204">
        <v>1033</v>
      </c>
      <c r="E19" s="205">
        <v>1264836.1980000001</v>
      </c>
      <c r="F19" s="204">
        <v>11</v>
      </c>
    </row>
    <row r="20" spans="1:6" s="19" customFormat="1" x14ac:dyDescent="0.2">
      <c r="A20" s="64" t="s">
        <v>90</v>
      </c>
      <c r="B20" s="56" t="s">
        <v>91</v>
      </c>
      <c r="C20" s="204">
        <v>109</v>
      </c>
      <c r="D20" s="204">
        <v>6406</v>
      </c>
      <c r="E20" s="205">
        <v>645724.63399999996</v>
      </c>
      <c r="F20" s="204">
        <v>108</v>
      </c>
    </row>
    <row r="21" spans="1:6" s="19" customFormat="1" x14ac:dyDescent="0.2">
      <c r="A21" s="64" t="s">
        <v>92</v>
      </c>
      <c r="B21" s="56" t="s">
        <v>93</v>
      </c>
      <c r="C21" s="204">
        <v>35</v>
      </c>
      <c r="D21" s="204">
        <v>4377</v>
      </c>
      <c r="E21" s="205">
        <v>1203854.9310000001</v>
      </c>
      <c r="F21" s="204">
        <v>33</v>
      </c>
    </row>
    <row r="22" spans="1:6" s="19" customFormat="1" x14ac:dyDescent="0.2">
      <c r="A22" s="64" t="s">
        <v>94</v>
      </c>
      <c r="B22" s="56" t="s">
        <v>95</v>
      </c>
      <c r="C22" s="204">
        <v>14</v>
      </c>
      <c r="D22" s="204">
        <v>2414</v>
      </c>
      <c r="E22" s="205">
        <v>556584.53799999994</v>
      </c>
      <c r="F22" s="204">
        <v>13</v>
      </c>
    </row>
    <row r="23" spans="1:6" s="19" customFormat="1" x14ac:dyDescent="0.2">
      <c r="A23" s="64" t="s">
        <v>96</v>
      </c>
      <c r="B23" s="56" t="s">
        <v>97</v>
      </c>
      <c r="C23" s="204">
        <v>15</v>
      </c>
      <c r="D23" s="204">
        <v>1118</v>
      </c>
      <c r="E23" s="205">
        <v>411537.342</v>
      </c>
      <c r="F23" s="204">
        <v>14</v>
      </c>
    </row>
    <row r="24" spans="1:6" s="19" customFormat="1" x14ac:dyDescent="0.2">
      <c r="A24" s="64" t="s">
        <v>98</v>
      </c>
      <c r="B24" s="56" t="s">
        <v>99</v>
      </c>
      <c r="C24" s="204">
        <v>17</v>
      </c>
      <c r="D24" s="204">
        <v>1132</v>
      </c>
      <c r="E24" s="205">
        <v>701153.24399999995</v>
      </c>
      <c r="F24" s="204">
        <v>15</v>
      </c>
    </row>
    <row r="25" spans="1:6" s="19" customFormat="1" x14ac:dyDescent="0.2">
      <c r="A25" s="63" t="s">
        <v>100</v>
      </c>
      <c r="B25" s="55" t="s">
        <v>101</v>
      </c>
      <c r="C25" s="204">
        <v>13</v>
      </c>
      <c r="D25" s="204">
        <v>1261</v>
      </c>
      <c r="E25" s="205">
        <v>404961.96</v>
      </c>
      <c r="F25" s="204">
        <v>13</v>
      </c>
    </row>
    <row r="26" spans="1:6" s="19" customFormat="1" ht="25.5" customHeight="1" x14ac:dyDescent="0.2">
      <c r="A26" s="64" t="s">
        <v>102</v>
      </c>
      <c r="B26" s="56" t="s">
        <v>327</v>
      </c>
      <c r="C26" s="204">
        <v>9</v>
      </c>
      <c r="D26" s="204">
        <v>816</v>
      </c>
      <c r="E26" s="205">
        <v>234472.35500000001</v>
      </c>
      <c r="F26" s="204">
        <v>9</v>
      </c>
    </row>
    <row r="27" spans="1:6" s="19" customFormat="1" x14ac:dyDescent="0.2">
      <c r="A27" s="63" t="s">
        <v>103</v>
      </c>
      <c r="B27" s="55" t="s">
        <v>104</v>
      </c>
      <c r="C27" s="204">
        <v>2</v>
      </c>
      <c r="D27" s="311" t="s">
        <v>400</v>
      </c>
      <c r="E27" s="311" t="s">
        <v>400</v>
      </c>
      <c r="F27" s="204">
        <v>2</v>
      </c>
    </row>
    <row r="28" spans="1:6" s="19" customFormat="1" x14ac:dyDescent="0.2">
      <c r="A28" s="63" t="s">
        <v>105</v>
      </c>
      <c r="B28" s="55" t="s">
        <v>106</v>
      </c>
      <c r="C28" s="204">
        <v>7</v>
      </c>
      <c r="D28" s="204">
        <v>551</v>
      </c>
      <c r="E28" s="205">
        <v>158840.64000000001</v>
      </c>
      <c r="F28" s="204">
        <v>7</v>
      </c>
    </row>
    <row r="29" spans="1:6" s="19" customFormat="1" x14ac:dyDescent="0.2">
      <c r="A29" s="63" t="s">
        <v>107</v>
      </c>
      <c r="B29" s="55" t="s">
        <v>108</v>
      </c>
      <c r="C29" s="204">
        <v>4</v>
      </c>
      <c r="D29" s="311" t="s">
        <v>400</v>
      </c>
      <c r="E29" s="311" t="s">
        <v>400</v>
      </c>
      <c r="F29" s="204">
        <v>4</v>
      </c>
    </row>
    <row r="30" spans="1:6" s="19" customFormat="1" x14ac:dyDescent="0.2">
      <c r="A30" s="65">
        <v>15</v>
      </c>
      <c r="B30" s="57" t="s">
        <v>109</v>
      </c>
      <c r="C30" s="207">
        <v>0</v>
      </c>
      <c r="D30" s="207">
        <v>0</v>
      </c>
      <c r="E30" s="208">
        <v>0</v>
      </c>
      <c r="F30" s="207">
        <v>0</v>
      </c>
    </row>
    <row r="31" spans="1:6" s="19" customFormat="1" ht="25.5" customHeight="1" x14ac:dyDescent="0.2">
      <c r="A31" s="63" t="s">
        <v>110</v>
      </c>
      <c r="B31" s="55" t="s">
        <v>311</v>
      </c>
      <c r="C31" s="204">
        <v>22</v>
      </c>
      <c r="D31" s="204">
        <v>961</v>
      </c>
      <c r="E31" s="205">
        <v>145578.264</v>
      </c>
      <c r="F31" s="204">
        <v>21</v>
      </c>
    </row>
    <row r="32" spans="1:6" s="19" customFormat="1" ht="25.5" customHeight="1" x14ac:dyDescent="0.2">
      <c r="A32" s="64" t="s">
        <v>112</v>
      </c>
      <c r="B32" s="56" t="s">
        <v>113</v>
      </c>
      <c r="C32" s="204">
        <v>18</v>
      </c>
      <c r="D32" s="204">
        <v>750</v>
      </c>
      <c r="E32" s="205">
        <v>86003.187000000005</v>
      </c>
      <c r="F32" s="204">
        <v>17</v>
      </c>
    </row>
    <row r="33" spans="1:6" s="19" customFormat="1" ht="36" customHeight="1" x14ac:dyDescent="0.2">
      <c r="A33" s="64" t="s">
        <v>273</v>
      </c>
      <c r="B33" s="56" t="s">
        <v>274</v>
      </c>
      <c r="C33" s="204">
        <v>12</v>
      </c>
      <c r="D33" s="204">
        <v>480</v>
      </c>
      <c r="E33" s="205">
        <v>53203.385000000002</v>
      </c>
      <c r="F33" s="204">
        <v>11</v>
      </c>
    </row>
    <row r="34" spans="1:6" s="19" customFormat="1" x14ac:dyDescent="0.2">
      <c r="A34" s="63" t="s">
        <v>114</v>
      </c>
      <c r="B34" s="55" t="s">
        <v>115</v>
      </c>
      <c r="C34" s="204">
        <v>37</v>
      </c>
      <c r="D34" s="204">
        <v>4301</v>
      </c>
      <c r="E34" s="205">
        <v>1099214.2309999999</v>
      </c>
      <c r="F34" s="204">
        <v>36</v>
      </c>
    </row>
    <row r="35" spans="1:6" s="19" customFormat="1" ht="25.5" customHeight="1" x14ac:dyDescent="0.2">
      <c r="A35" s="64" t="s">
        <v>116</v>
      </c>
      <c r="B35" s="56" t="s">
        <v>117</v>
      </c>
      <c r="C35" s="204">
        <v>7</v>
      </c>
      <c r="D35" s="204">
        <v>1233</v>
      </c>
      <c r="E35" s="205">
        <v>493245.72399999999</v>
      </c>
      <c r="F35" s="204">
        <v>6</v>
      </c>
    </row>
    <row r="36" spans="1:6" s="19" customFormat="1" x14ac:dyDescent="0.2">
      <c r="A36" s="64" t="s">
        <v>118</v>
      </c>
      <c r="B36" s="56" t="s">
        <v>119</v>
      </c>
      <c r="C36" s="204">
        <v>30</v>
      </c>
      <c r="D36" s="204">
        <v>3068</v>
      </c>
      <c r="E36" s="205">
        <v>605968.50699999998</v>
      </c>
      <c r="F36" s="204">
        <v>30</v>
      </c>
    </row>
    <row r="37" spans="1:6" s="19" customFormat="1" ht="36" customHeight="1" x14ac:dyDescent="0.2">
      <c r="A37" s="64" t="s">
        <v>120</v>
      </c>
      <c r="B37" s="56" t="s">
        <v>121</v>
      </c>
      <c r="C37" s="204">
        <v>16</v>
      </c>
      <c r="D37" s="204">
        <v>1353</v>
      </c>
      <c r="E37" s="205">
        <v>341157.26899999997</v>
      </c>
      <c r="F37" s="204">
        <v>16</v>
      </c>
    </row>
    <row r="38" spans="1:6" s="19" customFormat="1" ht="25.5" customHeight="1" x14ac:dyDescent="0.2">
      <c r="A38" s="63" t="s">
        <v>122</v>
      </c>
      <c r="B38" s="55" t="s">
        <v>315</v>
      </c>
      <c r="C38" s="204">
        <v>44</v>
      </c>
      <c r="D38" s="204">
        <v>4444</v>
      </c>
      <c r="E38" s="205">
        <v>785171.12300000002</v>
      </c>
      <c r="F38" s="204">
        <v>41</v>
      </c>
    </row>
    <row r="39" spans="1:6" s="19" customFormat="1" x14ac:dyDescent="0.2">
      <c r="A39" s="64" t="s">
        <v>124</v>
      </c>
      <c r="B39" s="56" t="s">
        <v>125</v>
      </c>
      <c r="C39" s="204">
        <v>44</v>
      </c>
      <c r="D39" s="204">
        <v>4444</v>
      </c>
      <c r="E39" s="205">
        <v>785171.12300000002</v>
      </c>
      <c r="F39" s="204">
        <v>41</v>
      </c>
    </row>
    <row r="40" spans="1:6" s="19" customFormat="1" x14ac:dyDescent="0.2">
      <c r="A40" s="64" t="s">
        <v>126</v>
      </c>
      <c r="B40" s="56" t="s">
        <v>127</v>
      </c>
      <c r="C40" s="204">
        <v>31</v>
      </c>
      <c r="D40" s="204">
        <v>2916</v>
      </c>
      <c r="E40" s="205">
        <v>646644.43799999997</v>
      </c>
      <c r="F40" s="204">
        <v>31</v>
      </c>
    </row>
    <row r="41" spans="1:6" s="19" customFormat="1" x14ac:dyDescent="0.2">
      <c r="A41" s="63" t="s">
        <v>128</v>
      </c>
      <c r="B41" s="55" t="s">
        <v>129</v>
      </c>
      <c r="C41" s="204">
        <v>5</v>
      </c>
      <c r="D41" s="204">
        <v>945</v>
      </c>
      <c r="E41" s="209">
        <v>2734188.415</v>
      </c>
      <c r="F41" s="204">
        <v>5</v>
      </c>
    </row>
    <row r="42" spans="1:6" s="19" customFormat="1" x14ac:dyDescent="0.2">
      <c r="A42" s="63" t="s">
        <v>130</v>
      </c>
      <c r="B42" s="55" t="s">
        <v>131</v>
      </c>
      <c r="C42" s="204">
        <v>45</v>
      </c>
      <c r="D42" s="204">
        <v>6100</v>
      </c>
      <c r="E42" s="205">
        <v>2617872.9670000002</v>
      </c>
      <c r="F42" s="204">
        <v>42</v>
      </c>
    </row>
    <row r="43" spans="1:6" s="19" customFormat="1" ht="46.5" customHeight="1" x14ac:dyDescent="0.2">
      <c r="A43" s="64" t="s">
        <v>132</v>
      </c>
      <c r="B43" s="56" t="s">
        <v>326</v>
      </c>
      <c r="C43" s="204">
        <v>16</v>
      </c>
      <c r="D43" s="204">
        <v>2866</v>
      </c>
      <c r="E43" s="205">
        <v>1529366.385</v>
      </c>
      <c r="F43" s="204">
        <v>16</v>
      </c>
    </row>
    <row r="44" spans="1:6" s="19" customFormat="1" x14ac:dyDescent="0.2">
      <c r="A44" s="64" t="s">
        <v>277</v>
      </c>
      <c r="B44" s="56" t="s">
        <v>278</v>
      </c>
      <c r="C44" s="204">
        <v>7</v>
      </c>
      <c r="D44" s="204">
        <v>629</v>
      </c>
      <c r="E44" s="205">
        <v>193450.95199999999</v>
      </c>
      <c r="F44" s="204">
        <v>6</v>
      </c>
    </row>
    <row r="45" spans="1:6" s="19" customFormat="1" x14ac:dyDescent="0.2">
      <c r="A45" s="64" t="s">
        <v>134</v>
      </c>
      <c r="B45" s="56" t="s">
        <v>135</v>
      </c>
      <c r="C45" s="204">
        <v>13</v>
      </c>
      <c r="D45" s="204">
        <v>1002</v>
      </c>
      <c r="E45" s="205">
        <v>442007.71399999998</v>
      </c>
      <c r="F45" s="204">
        <v>13</v>
      </c>
    </row>
    <row r="46" spans="1:6" s="19" customFormat="1" x14ac:dyDescent="0.2">
      <c r="A46" s="63" t="s">
        <v>136</v>
      </c>
      <c r="B46" s="55" t="s">
        <v>137</v>
      </c>
      <c r="C46" s="204">
        <v>21</v>
      </c>
      <c r="D46" s="204">
        <v>6036</v>
      </c>
      <c r="E46" s="205">
        <v>2353468.2000000002</v>
      </c>
      <c r="F46" s="204">
        <v>21</v>
      </c>
    </row>
    <row r="47" spans="1:6" s="19" customFormat="1" x14ac:dyDescent="0.2">
      <c r="A47" s="63" t="s">
        <v>138</v>
      </c>
      <c r="B47" s="55" t="s">
        <v>139</v>
      </c>
      <c r="C47" s="204">
        <v>71</v>
      </c>
      <c r="D47" s="204">
        <v>7201</v>
      </c>
      <c r="E47" s="205">
        <v>1430707.774</v>
      </c>
      <c r="F47" s="204">
        <v>70</v>
      </c>
    </row>
    <row r="48" spans="1:6" s="19" customFormat="1" x14ac:dyDescent="0.2">
      <c r="A48" s="64" t="s">
        <v>140</v>
      </c>
      <c r="B48" s="56" t="s">
        <v>141</v>
      </c>
      <c r="C48" s="204">
        <v>13</v>
      </c>
      <c r="D48" s="204">
        <v>1754</v>
      </c>
      <c r="E48" s="205">
        <v>315351.25799999997</v>
      </c>
      <c r="F48" s="204">
        <v>13</v>
      </c>
    </row>
    <row r="49" spans="1:6" s="19" customFormat="1" x14ac:dyDescent="0.2">
      <c r="A49" s="64" t="s">
        <v>142</v>
      </c>
      <c r="B49" s="56" t="s">
        <v>143</v>
      </c>
      <c r="C49" s="204">
        <v>58</v>
      </c>
      <c r="D49" s="204">
        <v>5447</v>
      </c>
      <c r="E49" s="205">
        <v>1115356.5160000001</v>
      </c>
      <c r="F49" s="204">
        <v>57</v>
      </c>
    </row>
    <row r="50" spans="1:6" s="19" customFormat="1" x14ac:dyDescent="0.2">
      <c r="A50" s="64" t="s">
        <v>279</v>
      </c>
      <c r="B50" s="56" t="s">
        <v>280</v>
      </c>
      <c r="C50" s="204">
        <v>10</v>
      </c>
      <c r="D50" s="204">
        <v>840</v>
      </c>
      <c r="E50" s="205">
        <v>116758.673</v>
      </c>
      <c r="F50" s="204">
        <v>10</v>
      </c>
    </row>
    <row r="51" spans="1:6" s="19" customFormat="1" x14ac:dyDescent="0.2">
      <c r="A51" s="64" t="s">
        <v>144</v>
      </c>
      <c r="B51" s="56" t="s">
        <v>145</v>
      </c>
      <c r="C51" s="204">
        <v>34</v>
      </c>
      <c r="D51" s="204">
        <v>3620</v>
      </c>
      <c r="E51" s="205">
        <v>794465.26</v>
      </c>
      <c r="F51" s="204">
        <v>33</v>
      </c>
    </row>
    <row r="52" spans="1:6" s="19" customFormat="1" ht="24" x14ac:dyDescent="0.2">
      <c r="A52" s="63" t="s">
        <v>146</v>
      </c>
      <c r="B52" s="55" t="s">
        <v>147</v>
      </c>
      <c r="C52" s="204">
        <v>105</v>
      </c>
      <c r="D52" s="204">
        <v>3967</v>
      </c>
      <c r="E52" s="205">
        <v>952193.43599999999</v>
      </c>
      <c r="F52" s="204">
        <v>95</v>
      </c>
    </row>
    <row r="53" spans="1:6" s="19" customFormat="1" x14ac:dyDescent="0.2">
      <c r="A53" s="64" t="s">
        <v>148</v>
      </c>
      <c r="B53" s="56" t="s">
        <v>149</v>
      </c>
      <c r="C53" s="204">
        <v>13</v>
      </c>
      <c r="D53" s="204">
        <v>818</v>
      </c>
      <c r="E53" s="205">
        <v>165614.70199999999</v>
      </c>
      <c r="F53" s="204">
        <v>13</v>
      </c>
    </row>
    <row r="54" spans="1:6" s="19" customFormat="1" ht="12.75" customHeight="1" x14ac:dyDescent="0.2">
      <c r="A54" s="64" t="s">
        <v>150</v>
      </c>
      <c r="B54" s="56" t="s">
        <v>151</v>
      </c>
      <c r="C54" s="204">
        <v>73</v>
      </c>
      <c r="D54" s="204">
        <v>2005</v>
      </c>
      <c r="E54" s="205">
        <v>516725.37099999998</v>
      </c>
      <c r="F54" s="204">
        <v>66</v>
      </c>
    </row>
    <row r="55" spans="1:6" s="19" customFormat="1" ht="24" x14ac:dyDescent="0.2">
      <c r="A55" s="64" t="s">
        <v>152</v>
      </c>
      <c r="B55" s="56" t="s">
        <v>153</v>
      </c>
      <c r="C55" s="204">
        <v>27</v>
      </c>
      <c r="D55" s="204">
        <v>1089</v>
      </c>
      <c r="E55" s="205">
        <v>255701.166</v>
      </c>
      <c r="F55" s="204">
        <v>25</v>
      </c>
    </row>
    <row r="56" spans="1:6" s="19" customFormat="1" x14ac:dyDescent="0.2">
      <c r="A56" s="64" t="s">
        <v>154</v>
      </c>
      <c r="B56" s="56" t="s">
        <v>155</v>
      </c>
      <c r="C56" s="204">
        <v>40</v>
      </c>
      <c r="D56" s="204">
        <v>421</v>
      </c>
      <c r="E56" s="205">
        <v>132176.10999999999</v>
      </c>
      <c r="F56" s="204">
        <v>35</v>
      </c>
    </row>
    <row r="57" spans="1:6" s="19" customFormat="1" ht="36" x14ac:dyDescent="0.2">
      <c r="A57" s="64" t="s">
        <v>156</v>
      </c>
      <c r="B57" s="56" t="s">
        <v>157</v>
      </c>
      <c r="C57" s="204">
        <v>13</v>
      </c>
      <c r="D57" s="204">
        <v>703</v>
      </c>
      <c r="E57" s="205">
        <v>137269.174</v>
      </c>
      <c r="F57" s="204">
        <v>10</v>
      </c>
    </row>
    <row r="58" spans="1:6" s="19" customFormat="1" x14ac:dyDescent="0.2">
      <c r="A58" s="63" t="s">
        <v>158</v>
      </c>
      <c r="B58" s="55" t="s">
        <v>159</v>
      </c>
      <c r="C58" s="204">
        <v>10</v>
      </c>
      <c r="D58" s="204">
        <v>1020</v>
      </c>
      <c r="E58" s="205">
        <v>241274.64799999999</v>
      </c>
      <c r="F58" s="204">
        <v>9</v>
      </c>
    </row>
    <row r="59" spans="1:6" s="19" customFormat="1" x14ac:dyDescent="0.2">
      <c r="A59" s="63" t="s">
        <v>160</v>
      </c>
      <c r="B59" s="55" t="s">
        <v>161</v>
      </c>
      <c r="C59" s="204">
        <v>139</v>
      </c>
      <c r="D59" s="204">
        <v>8256</v>
      </c>
      <c r="E59" s="205">
        <v>1112781.173</v>
      </c>
      <c r="F59" s="204">
        <v>135</v>
      </c>
    </row>
    <row r="60" spans="1:6" s="19" customFormat="1" x14ac:dyDescent="0.2">
      <c r="A60" s="64" t="s">
        <v>162</v>
      </c>
      <c r="B60" s="56" t="s">
        <v>163</v>
      </c>
      <c r="C60" s="204">
        <v>41</v>
      </c>
      <c r="D60" s="204">
        <v>2016</v>
      </c>
      <c r="E60" s="205">
        <v>254687.94500000001</v>
      </c>
      <c r="F60" s="204">
        <v>40</v>
      </c>
    </row>
    <row r="61" spans="1:6" s="19" customFormat="1" x14ac:dyDescent="0.2">
      <c r="A61" s="64" t="s">
        <v>164</v>
      </c>
      <c r="B61" s="56" t="s">
        <v>165</v>
      </c>
      <c r="C61" s="204">
        <v>28</v>
      </c>
      <c r="D61" s="204">
        <v>1461</v>
      </c>
      <c r="E61" s="205">
        <v>188252.361</v>
      </c>
      <c r="F61" s="204">
        <v>28</v>
      </c>
    </row>
    <row r="62" spans="1:6" s="19" customFormat="1" x14ac:dyDescent="0.2">
      <c r="A62" s="64" t="s">
        <v>281</v>
      </c>
      <c r="B62" s="56" t="s">
        <v>282</v>
      </c>
      <c r="C62" s="204">
        <v>13</v>
      </c>
      <c r="D62" s="204">
        <v>555</v>
      </c>
      <c r="E62" s="205">
        <v>66435.584000000003</v>
      </c>
      <c r="F62" s="204">
        <v>12</v>
      </c>
    </row>
    <row r="63" spans="1:6" s="19" customFormat="1" ht="24" x14ac:dyDescent="0.2">
      <c r="A63" s="64" t="s">
        <v>166</v>
      </c>
      <c r="B63" s="56" t="s">
        <v>167</v>
      </c>
      <c r="C63" s="204">
        <v>56</v>
      </c>
      <c r="D63" s="204">
        <v>2892</v>
      </c>
      <c r="E63" s="205">
        <v>318217.04700000002</v>
      </c>
      <c r="F63" s="204">
        <v>54</v>
      </c>
    </row>
    <row r="64" spans="1:6" s="19" customFormat="1" ht="12.75" customHeight="1" x14ac:dyDescent="0.2">
      <c r="A64" s="64" t="s">
        <v>275</v>
      </c>
      <c r="B64" s="56" t="s">
        <v>276</v>
      </c>
      <c r="C64" s="204">
        <v>12</v>
      </c>
      <c r="D64" s="204">
        <v>604</v>
      </c>
      <c r="E64" s="205">
        <v>63756.37</v>
      </c>
      <c r="F64" s="204">
        <v>11</v>
      </c>
    </row>
    <row r="65" spans="1:6" s="19" customFormat="1" x14ac:dyDescent="0.2">
      <c r="A65" s="64" t="s">
        <v>168</v>
      </c>
      <c r="B65" s="56" t="s">
        <v>169</v>
      </c>
      <c r="C65" s="204">
        <v>44</v>
      </c>
      <c r="D65" s="204">
        <v>2288</v>
      </c>
      <c r="E65" s="205">
        <v>254460.677</v>
      </c>
      <c r="F65" s="204">
        <v>43</v>
      </c>
    </row>
    <row r="66" spans="1:6" s="19" customFormat="1" ht="25.5" customHeight="1" x14ac:dyDescent="0.2">
      <c r="A66" s="64" t="s">
        <v>170</v>
      </c>
      <c r="B66" s="56" t="s">
        <v>310</v>
      </c>
      <c r="C66" s="204">
        <v>11</v>
      </c>
      <c r="D66" s="204">
        <v>736</v>
      </c>
      <c r="E66" s="205">
        <v>98333.076000000001</v>
      </c>
      <c r="F66" s="204">
        <v>11</v>
      </c>
    </row>
    <row r="67" spans="1:6" s="19" customFormat="1" x14ac:dyDescent="0.2">
      <c r="A67" s="64" t="s">
        <v>171</v>
      </c>
      <c r="B67" s="56" t="s">
        <v>172</v>
      </c>
      <c r="C67" s="204">
        <v>18</v>
      </c>
      <c r="D67" s="204">
        <v>1401</v>
      </c>
      <c r="E67" s="205">
        <v>224819.85699999999</v>
      </c>
      <c r="F67" s="204">
        <v>17</v>
      </c>
    </row>
    <row r="68" spans="1:6" s="19" customFormat="1" ht="25.5" customHeight="1" x14ac:dyDescent="0.2">
      <c r="A68" s="63" t="s">
        <v>173</v>
      </c>
      <c r="B68" s="55" t="s">
        <v>174</v>
      </c>
      <c r="C68" s="204">
        <v>61</v>
      </c>
      <c r="D68" s="204">
        <v>8095</v>
      </c>
      <c r="E68" s="205">
        <v>2124339.8199999998</v>
      </c>
      <c r="F68" s="204">
        <v>57</v>
      </c>
    </row>
    <row r="69" spans="1:6" s="19" customFormat="1" ht="24" x14ac:dyDescent="0.2">
      <c r="A69" s="64" t="s">
        <v>175</v>
      </c>
      <c r="B69" s="56" t="s">
        <v>176</v>
      </c>
      <c r="C69" s="204">
        <v>13</v>
      </c>
      <c r="D69" s="204">
        <v>1584</v>
      </c>
      <c r="E69" s="205">
        <v>531888.96900000004</v>
      </c>
      <c r="F69" s="204">
        <v>11</v>
      </c>
    </row>
    <row r="70" spans="1:6" s="19" customFormat="1" ht="24" customHeight="1" x14ac:dyDescent="0.2">
      <c r="A70" s="64" t="s">
        <v>177</v>
      </c>
      <c r="B70" s="56" t="s">
        <v>323</v>
      </c>
      <c r="C70" s="204">
        <v>29</v>
      </c>
      <c r="D70" s="204">
        <v>4388</v>
      </c>
      <c r="E70" s="205">
        <v>1166384.46</v>
      </c>
      <c r="F70" s="204">
        <v>27</v>
      </c>
    </row>
    <row r="71" spans="1:6" s="19" customFormat="1" ht="25.5" customHeight="1" x14ac:dyDescent="0.2">
      <c r="A71" s="105" t="s">
        <v>297</v>
      </c>
      <c r="B71" s="106" t="s">
        <v>332</v>
      </c>
      <c r="C71" s="204">
        <v>6</v>
      </c>
      <c r="D71" s="204">
        <v>898</v>
      </c>
      <c r="E71" s="205">
        <v>197529.39199999999</v>
      </c>
      <c r="F71" s="204">
        <v>6</v>
      </c>
    </row>
    <row r="72" spans="1:6" s="19" customFormat="1" x14ac:dyDescent="0.2">
      <c r="A72" s="63" t="s">
        <v>179</v>
      </c>
      <c r="B72" s="55" t="s">
        <v>180</v>
      </c>
      <c r="C72" s="204">
        <v>48</v>
      </c>
      <c r="D72" s="204">
        <v>3907</v>
      </c>
      <c r="E72" s="205">
        <v>781985.99600000004</v>
      </c>
      <c r="F72" s="204">
        <v>46</v>
      </c>
    </row>
    <row r="73" spans="1:6" s="19" customFormat="1" ht="36" x14ac:dyDescent="0.2">
      <c r="A73" s="64" t="s">
        <v>181</v>
      </c>
      <c r="B73" s="56" t="s">
        <v>321</v>
      </c>
      <c r="C73" s="204">
        <v>23</v>
      </c>
      <c r="D73" s="204">
        <v>1615</v>
      </c>
      <c r="E73" s="205">
        <v>371966.15700000001</v>
      </c>
      <c r="F73" s="204">
        <v>22</v>
      </c>
    </row>
    <row r="74" spans="1:6" s="19" customFormat="1" ht="24" x14ac:dyDescent="0.2">
      <c r="A74" s="64" t="s">
        <v>182</v>
      </c>
      <c r="B74" s="56" t="s">
        <v>183</v>
      </c>
      <c r="C74" s="204">
        <v>9</v>
      </c>
      <c r="D74" s="204">
        <v>777</v>
      </c>
      <c r="E74" s="205">
        <v>187022.00700000001</v>
      </c>
      <c r="F74" s="204">
        <v>9</v>
      </c>
    </row>
    <row r="75" spans="1:6" s="19" customFormat="1" ht="24" x14ac:dyDescent="0.2">
      <c r="A75" s="64" t="s">
        <v>184</v>
      </c>
      <c r="B75" s="56" t="s">
        <v>324</v>
      </c>
      <c r="C75" s="204">
        <v>14</v>
      </c>
      <c r="D75" s="204">
        <v>838</v>
      </c>
      <c r="E75" s="205">
        <v>184944.15</v>
      </c>
      <c r="F75" s="204">
        <v>13</v>
      </c>
    </row>
    <row r="76" spans="1:6" s="19" customFormat="1" ht="24" x14ac:dyDescent="0.2">
      <c r="A76" s="64" t="s">
        <v>185</v>
      </c>
      <c r="B76" s="56" t="s">
        <v>325</v>
      </c>
      <c r="C76" s="204">
        <v>11</v>
      </c>
      <c r="D76" s="204">
        <v>1423</v>
      </c>
      <c r="E76" s="205">
        <v>273468.70799999998</v>
      </c>
      <c r="F76" s="204">
        <v>10</v>
      </c>
    </row>
    <row r="77" spans="1:6" s="19" customFormat="1" x14ac:dyDescent="0.2">
      <c r="A77" s="63" t="s">
        <v>187</v>
      </c>
      <c r="B77" s="55" t="s">
        <v>188</v>
      </c>
      <c r="C77" s="204">
        <v>150</v>
      </c>
      <c r="D77" s="204">
        <v>19895</v>
      </c>
      <c r="E77" s="205">
        <v>5438395.1449999996</v>
      </c>
      <c r="F77" s="204">
        <v>142</v>
      </c>
    </row>
    <row r="78" spans="1:6" s="19" customFormat="1" ht="25.5" customHeight="1" x14ac:dyDescent="0.2">
      <c r="A78" s="64" t="s">
        <v>189</v>
      </c>
      <c r="B78" s="56" t="s">
        <v>190</v>
      </c>
      <c r="C78" s="204">
        <v>36</v>
      </c>
      <c r="D78" s="204">
        <v>7910</v>
      </c>
      <c r="E78" s="205">
        <v>2517246.6669999999</v>
      </c>
      <c r="F78" s="204">
        <v>34</v>
      </c>
    </row>
    <row r="79" spans="1:6" s="19" customFormat="1" x14ac:dyDescent="0.2">
      <c r="A79" s="64" t="s">
        <v>191</v>
      </c>
      <c r="B79" s="56" t="s">
        <v>192</v>
      </c>
      <c r="C79" s="204">
        <v>13</v>
      </c>
      <c r="D79" s="204">
        <v>2452</v>
      </c>
      <c r="E79" s="205">
        <v>355048.658</v>
      </c>
      <c r="F79" s="204">
        <v>13</v>
      </c>
    </row>
    <row r="80" spans="1:6" s="19" customFormat="1" ht="24" x14ac:dyDescent="0.2">
      <c r="A80" s="64" t="s">
        <v>193</v>
      </c>
      <c r="B80" s="56" t="s">
        <v>194</v>
      </c>
      <c r="C80" s="204">
        <v>11</v>
      </c>
      <c r="D80" s="204">
        <v>1382</v>
      </c>
      <c r="E80" s="205">
        <v>574943.75699999998</v>
      </c>
      <c r="F80" s="204">
        <v>11</v>
      </c>
    </row>
    <row r="81" spans="1:6" s="19" customFormat="1" ht="24" x14ac:dyDescent="0.2">
      <c r="A81" s="64" t="s">
        <v>195</v>
      </c>
      <c r="B81" s="56" t="s">
        <v>338</v>
      </c>
      <c r="C81" s="204">
        <v>53</v>
      </c>
      <c r="D81" s="204">
        <v>5185</v>
      </c>
      <c r="E81" s="205">
        <v>1282367.169</v>
      </c>
      <c r="F81" s="204">
        <v>49</v>
      </c>
    </row>
    <row r="82" spans="1:6" s="19" customFormat="1" x14ac:dyDescent="0.2">
      <c r="A82" s="64" t="s">
        <v>196</v>
      </c>
      <c r="B82" s="56" t="s">
        <v>197</v>
      </c>
      <c r="C82" s="204">
        <v>14</v>
      </c>
      <c r="D82" s="204">
        <v>2142</v>
      </c>
      <c r="E82" s="205">
        <v>711193.34900000005</v>
      </c>
      <c r="F82" s="204">
        <v>13</v>
      </c>
    </row>
    <row r="83" spans="1:6" s="19" customFormat="1" ht="25.5" customHeight="1" x14ac:dyDescent="0.2">
      <c r="A83" s="64" t="s">
        <v>198</v>
      </c>
      <c r="B83" s="56" t="s">
        <v>333</v>
      </c>
      <c r="C83" s="204">
        <v>29</v>
      </c>
      <c r="D83" s="204">
        <v>2169</v>
      </c>
      <c r="E83" s="205">
        <v>368683.01899999997</v>
      </c>
      <c r="F83" s="204">
        <v>27</v>
      </c>
    </row>
    <row r="84" spans="1:6" s="19" customFormat="1" ht="24" x14ac:dyDescent="0.2">
      <c r="A84" s="64" t="s">
        <v>199</v>
      </c>
      <c r="B84" s="56" t="s">
        <v>200</v>
      </c>
      <c r="C84" s="204">
        <v>50</v>
      </c>
      <c r="D84" s="204">
        <v>5216</v>
      </c>
      <c r="E84" s="205">
        <v>1339977.433</v>
      </c>
      <c r="F84" s="204">
        <v>48</v>
      </c>
    </row>
    <row r="85" spans="1:6" s="19" customFormat="1" ht="36" customHeight="1" x14ac:dyDescent="0.2">
      <c r="A85" s="64" t="s">
        <v>201</v>
      </c>
      <c r="B85" s="56" t="s">
        <v>337</v>
      </c>
      <c r="C85" s="204">
        <v>12</v>
      </c>
      <c r="D85" s="204">
        <v>1584</v>
      </c>
      <c r="E85" s="205">
        <v>371433.06599999999</v>
      </c>
      <c r="F85" s="204">
        <v>11</v>
      </c>
    </row>
    <row r="86" spans="1:6" s="19" customFormat="1" ht="24" x14ac:dyDescent="0.2">
      <c r="A86" s="64" t="s">
        <v>203</v>
      </c>
      <c r="B86" s="56" t="s">
        <v>204</v>
      </c>
      <c r="C86" s="204">
        <v>25</v>
      </c>
      <c r="D86" s="204">
        <v>2298</v>
      </c>
      <c r="E86" s="205">
        <v>516601.22399999999</v>
      </c>
      <c r="F86" s="204">
        <v>24</v>
      </c>
    </row>
    <row r="87" spans="1:6" s="19" customFormat="1" x14ac:dyDescent="0.2">
      <c r="A87" s="63" t="s">
        <v>205</v>
      </c>
      <c r="B87" s="55" t="s">
        <v>206</v>
      </c>
      <c r="C87" s="204">
        <v>16</v>
      </c>
      <c r="D87" s="204">
        <v>3801</v>
      </c>
      <c r="E87" s="205">
        <v>625667.29500000004</v>
      </c>
      <c r="F87" s="204">
        <v>16</v>
      </c>
    </row>
    <row r="88" spans="1:6" s="19" customFormat="1" x14ac:dyDescent="0.2">
      <c r="A88" s="63" t="s">
        <v>207</v>
      </c>
      <c r="B88" s="55" t="s">
        <v>208</v>
      </c>
      <c r="C88" s="204">
        <v>18</v>
      </c>
      <c r="D88" s="204">
        <v>6653</v>
      </c>
      <c r="E88" s="205">
        <v>1998576.3049999999</v>
      </c>
      <c r="F88" s="204">
        <v>18</v>
      </c>
    </row>
    <row r="89" spans="1:6" s="19" customFormat="1" x14ac:dyDescent="0.2">
      <c r="A89" s="64" t="s">
        <v>209</v>
      </c>
      <c r="B89" s="56" t="s">
        <v>210</v>
      </c>
      <c r="C89" s="204">
        <v>11</v>
      </c>
      <c r="D89" s="204">
        <v>5034</v>
      </c>
      <c r="E89" s="205">
        <v>1495246.8840000001</v>
      </c>
      <c r="F89" s="204">
        <v>11</v>
      </c>
    </row>
    <row r="90" spans="1:6" s="19" customFormat="1" x14ac:dyDescent="0.2">
      <c r="A90" s="63" t="s">
        <v>211</v>
      </c>
      <c r="B90" s="55" t="s">
        <v>212</v>
      </c>
      <c r="C90" s="204">
        <v>16</v>
      </c>
      <c r="D90" s="204">
        <v>1050</v>
      </c>
      <c r="E90" s="205">
        <v>180955.867</v>
      </c>
      <c r="F90" s="204">
        <v>16</v>
      </c>
    </row>
    <row r="91" spans="1:6" s="19" customFormat="1" x14ac:dyDescent="0.2">
      <c r="A91" s="63" t="s">
        <v>213</v>
      </c>
      <c r="B91" s="55" t="s">
        <v>214</v>
      </c>
      <c r="C91" s="204">
        <v>73</v>
      </c>
      <c r="D91" s="204">
        <v>10543</v>
      </c>
      <c r="E91" s="205">
        <v>2394369.65</v>
      </c>
      <c r="F91" s="204">
        <v>73</v>
      </c>
    </row>
    <row r="92" spans="1:6" s="19" customFormat="1" ht="24" x14ac:dyDescent="0.2">
      <c r="A92" s="64" t="s">
        <v>215</v>
      </c>
      <c r="B92" s="56" t="s">
        <v>216</v>
      </c>
      <c r="C92" s="204">
        <v>63</v>
      </c>
      <c r="D92" s="204">
        <v>9472</v>
      </c>
      <c r="E92" s="205">
        <v>2122187.1120000002</v>
      </c>
      <c r="F92" s="204">
        <v>63</v>
      </c>
    </row>
    <row r="93" spans="1:6" s="19" customFormat="1" ht="24" x14ac:dyDescent="0.2">
      <c r="A93" s="63" t="s">
        <v>217</v>
      </c>
      <c r="B93" s="55" t="s">
        <v>307</v>
      </c>
      <c r="C93" s="204">
        <v>90</v>
      </c>
      <c r="D93" s="204">
        <v>7945</v>
      </c>
      <c r="E93" s="205">
        <v>2766285.5419999999</v>
      </c>
      <c r="F93" s="204">
        <v>83</v>
      </c>
    </row>
    <row r="94" spans="1:6" s="19" customFormat="1" ht="24.75" customHeight="1" x14ac:dyDescent="0.2">
      <c r="A94" s="64" t="s">
        <v>218</v>
      </c>
      <c r="B94" s="56" t="s">
        <v>306</v>
      </c>
      <c r="C94" s="204">
        <v>59</v>
      </c>
      <c r="D94" s="204">
        <v>4966</v>
      </c>
      <c r="E94" s="205">
        <v>2202401.551</v>
      </c>
      <c r="F94" s="204">
        <v>54</v>
      </c>
    </row>
    <row r="95" spans="1:6" s="19" customFormat="1" x14ac:dyDescent="0.2">
      <c r="A95" s="64" t="s">
        <v>219</v>
      </c>
      <c r="B95" s="56" t="s">
        <v>220</v>
      </c>
      <c r="C95" s="204">
        <v>24</v>
      </c>
      <c r="D95" s="204">
        <v>2662</v>
      </c>
      <c r="E95" s="205">
        <v>1843695.0079999999</v>
      </c>
      <c r="F95" s="204">
        <v>21</v>
      </c>
    </row>
    <row r="96" spans="1:6" s="19" customFormat="1" x14ac:dyDescent="0.2">
      <c r="A96" s="64" t="s">
        <v>283</v>
      </c>
      <c r="B96" s="56" t="s">
        <v>284</v>
      </c>
      <c r="C96" s="204">
        <v>10</v>
      </c>
      <c r="D96" s="204">
        <v>436</v>
      </c>
      <c r="E96" s="205">
        <v>67202.573000000004</v>
      </c>
      <c r="F96" s="204">
        <v>9</v>
      </c>
    </row>
    <row r="97" spans="1:10" s="19" customFormat="1" ht="24" x14ac:dyDescent="0.2">
      <c r="A97" s="64" t="s">
        <v>221</v>
      </c>
      <c r="B97" s="56" t="s">
        <v>222</v>
      </c>
      <c r="C97" s="204">
        <v>9</v>
      </c>
      <c r="D97" s="204">
        <v>520</v>
      </c>
      <c r="E97" s="205">
        <v>65940.067999999999</v>
      </c>
      <c r="F97" s="204">
        <v>9</v>
      </c>
    </row>
    <row r="98" spans="1:10" s="19" customFormat="1" ht="24" x14ac:dyDescent="0.2">
      <c r="A98" s="64" t="s">
        <v>223</v>
      </c>
      <c r="B98" s="56" t="s">
        <v>304</v>
      </c>
      <c r="C98" s="204">
        <v>31</v>
      </c>
      <c r="D98" s="204">
        <v>2979</v>
      </c>
      <c r="E98" s="205">
        <v>563883.99100000004</v>
      </c>
      <c r="F98" s="204">
        <v>29</v>
      </c>
    </row>
    <row r="99" spans="1:10" s="19" customFormat="1" ht="24" x14ac:dyDescent="0.2">
      <c r="A99" s="63" t="s">
        <v>267</v>
      </c>
      <c r="B99" s="55" t="s">
        <v>268</v>
      </c>
      <c r="C99" s="210">
        <v>1281</v>
      </c>
      <c r="D99" s="210">
        <v>129102</v>
      </c>
      <c r="E99" s="211">
        <v>37649718.265000001</v>
      </c>
      <c r="F99" s="210">
        <v>1218</v>
      </c>
    </row>
    <row r="100" spans="1:10" s="17" customFormat="1" ht="12.75" customHeight="1" x14ac:dyDescent="0.2">
      <c r="A100" s="66"/>
      <c r="B100" s="86" t="s">
        <v>269</v>
      </c>
      <c r="C100" s="88"/>
      <c r="D100" s="88"/>
      <c r="E100" s="88"/>
      <c r="F100" s="110"/>
    </row>
    <row r="101" spans="1:10" s="17" customFormat="1" x14ac:dyDescent="0.2">
      <c r="A101" s="137" t="s">
        <v>270</v>
      </c>
      <c r="B101" s="138" t="s">
        <v>224</v>
      </c>
      <c r="C101" s="260">
        <v>493</v>
      </c>
      <c r="D101" s="239">
        <v>37198</v>
      </c>
      <c r="E101" s="261">
        <v>9679908.6060000006</v>
      </c>
      <c r="F101" s="239">
        <v>459</v>
      </c>
    </row>
    <row r="102" spans="1:10" s="17" customFormat="1" x14ac:dyDescent="0.2">
      <c r="A102" s="137" t="s">
        <v>71</v>
      </c>
      <c r="B102" s="138" t="s">
        <v>225</v>
      </c>
      <c r="C102" s="260">
        <v>421</v>
      </c>
      <c r="D102" s="239">
        <v>55749</v>
      </c>
      <c r="E102" s="261">
        <v>14695122.843</v>
      </c>
      <c r="F102" s="239">
        <v>403</v>
      </c>
    </row>
    <row r="103" spans="1:10" s="17" customFormat="1" x14ac:dyDescent="0.2">
      <c r="A103" s="137" t="s">
        <v>271</v>
      </c>
      <c r="B103" s="138" t="s">
        <v>226</v>
      </c>
      <c r="C103" s="260">
        <v>29</v>
      </c>
      <c r="D103" s="239">
        <v>2649</v>
      </c>
      <c r="E103" s="261">
        <v>476574.84600000002</v>
      </c>
      <c r="F103" s="239">
        <v>29</v>
      </c>
    </row>
    <row r="104" spans="1:10" s="17" customFormat="1" x14ac:dyDescent="0.2">
      <c r="A104" s="139" t="s">
        <v>272</v>
      </c>
      <c r="B104" s="140" t="s">
        <v>227</v>
      </c>
      <c r="C104" s="262">
        <v>332</v>
      </c>
      <c r="D104" s="216">
        <v>32464</v>
      </c>
      <c r="E104" s="217">
        <v>9838025.4169999994</v>
      </c>
      <c r="F104" s="216">
        <v>321</v>
      </c>
    </row>
    <row r="105" spans="1:10" s="17" customFormat="1" x14ac:dyDescent="0.2">
      <c r="A105" s="42"/>
      <c r="B105" s="42"/>
      <c r="C105" s="43"/>
      <c r="D105" s="42"/>
      <c r="E105" s="42"/>
      <c r="F105" s="42"/>
      <c r="I105" s="21"/>
      <c r="J105" s="22"/>
    </row>
    <row r="106" spans="1:10" ht="12.75" customHeight="1" x14ac:dyDescent="0.2">
      <c r="A106" s="81" t="s">
        <v>385</v>
      </c>
      <c r="B106" s="44"/>
      <c r="C106" s="45"/>
      <c r="D106" s="44"/>
      <c r="E106" s="44"/>
      <c r="F106" s="44"/>
    </row>
  </sheetData>
  <mergeCells count="8">
    <mergeCell ref="A1:F1"/>
    <mergeCell ref="F3:F4"/>
    <mergeCell ref="E3:E4"/>
    <mergeCell ref="C5:D5"/>
    <mergeCell ref="A3:A5"/>
    <mergeCell ref="B3:B5"/>
    <mergeCell ref="C3:C4"/>
    <mergeCell ref="D3:D4"/>
  </mergeCells>
  <conditionalFormatting sqref="A72:B104 A7:B8 A13:B70">
    <cfRule type="expression" dxfId="110" priority="54">
      <formula>MOD(ROW(),2)=1</formula>
    </cfRule>
  </conditionalFormatting>
  <conditionalFormatting sqref="A71:B71">
    <cfRule type="expression" dxfId="109" priority="36">
      <formula>MOD(ROW(),2)=1</formula>
    </cfRule>
  </conditionalFormatting>
  <conditionalFormatting sqref="C7:F8 C28:F28 C27 F27 C31:F40 C42:F104 C41:D41 F41 C13:F26 F9:F12">
    <cfRule type="expression" dxfId="108" priority="35">
      <formula>MOD(ROW(),2)=1</formula>
    </cfRule>
  </conditionalFormatting>
  <conditionalFormatting sqref="C30:F30">
    <cfRule type="expression" dxfId="107" priority="34">
      <formula>MOD(ROW(),2)=1</formula>
    </cfRule>
  </conditionalFormatting>
  <conditionalFormatting sqref="A9:B9">
    <cfRule type="expression" dxfId="106" priority="28">
      <formula>MOD(ROW(),2)=1</formula>
    </cfRule>
  </conditionalFormatting>
  <conditionalFormatting sqref="C9:C10">
    <cfRule type="expression" dxfId="105" priority="27">
      <formula>MOD(ROW(),2)=1</formula>
    </cfRule>
  </conditionalFormatting>
  <conditionalFormatting sqref="A11:B11">
    <cfRule type="expression" dxfId="104" priority="26">
      <formula>MOD(ROW(),2)=1</formula>
    </cfRule>
  </conditionalFormatting>
  <conditionalFormatting sqref="C11:C12">
    <cfRule type="expression" dxfId="103" priority="25">
      <formula>MOD(ROW(),2)=1</formula>
    </cfRule>
  </conditionalFormatting>
  <conditionalFormatting sqref="D10:E10 D12:E12">
    <cfRule type="expression" dxfId="102" priority="13">
      <formula>MOD(ROW(),2)=1</formula>
    </cfRule>
  </conditionalFormatting>
  <conditionalFormatting sqref="E41">
    <cfRule type="expression" dxfId="101" priority="11">
      <formula>MOD(ROW(),2)=1</formula>
    </cfRule>
  </conditionalFormatting>
  <conditionalFormatting sqref="A10:B10">
    <cfRule type="expression" dxfId="100" priority="10">
      <formula>MOD(ROW(),2)=1</formula>
    </cfRule>
  </conditionalFormatting>
  <conditionalFormatting sqref="B12">
    <cfRule type="expression" dxfId="99" priority="8">
      <formula>MOD(ROW(),2)=1</formula>
    </cfRule>
  </conditionalFormatting>
  <conditionalFormatting sqref="A12">
    <cfRule type="expression" dxfId="98" priority="9">
      <formula>MOD(ROW(),2)=1</formula>
    </cfRule>
  </conditionalFormatting>
  <conditionalFormatting sqref="D9:E9">
    <cfRule type="expression" dxfId="97" priority="7">
      <formula>MOD(ROW(),2)=1</formula>
    </cfRule>
  </conditionalFormatting>
  <conditionalFormatting sqref="D11:E11">
    <cfRule type="expression" dxfId="96" priority="6">
      <formula>MOD(ROW(),2)=1</formula>
    </cfRule>
  </conditionalFormatting>
  <conditionalFormatting sqref="D27:E27">
    <cfRule type="expression" dxfId="95" priority="5">
      <formula>MOD(ROW(),2)=1</formula>
    </cfRule>
  </conditionalFormatting>
  <conditionalFormatting sqref="D29">
    <cfRule type="expression" dxfId="94" priority="4">
      <formula>MOD(ROW(),2)=1</formula>
    </cfRule>
  </conditionalFormatting>
  <conditionalFormatting sqref="E29">
    <cfRule type="expression" dxfId="93" priority="3">
      <formula>MOD(ROW(),2)=1</formula>
    </cfRule>
  </conditionalFormatting>
  <conditionalFormatting sqref="F29">
    <cfRule type="expression" dxfId="92" priority="2">
      <formula>MOD(ROW(),2)=1</formula>
    </cfRule>
  </conditionalFormatting>
  <conditionalFormatting sqref="C29">
    <cfRule type="expression" dxfId="9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rowBreaks count="3" manualBreakCount="3">
    <brk id="41" max="16383" man="1"/>
    <brk id="71" max="16383" man="1"/>
    <brk id="99"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zoomScaleNormal="100" zoomScaleSheetLayoutView="100" workbookViewId="0">
      <selection sqref="A1:G1"/>
    </sheetView>
  </sheetViews>
  <sheetFormatPr baseColWidth="10" defaultColWidth="11.28515625" defaultRowHeight="12.75" x14ac:dyDescent="0.2"/>
  <cols>
    <col min="1" max="1" width="5.28515625" customWidth="1"/>
    <col min="2" max="2" width="37.5703125" customWidth="1"/>
    <col min="3" max="3" width="10.42578125" customWidth="1"/>
    <col min="4" max="4" width="11" customWidth="1"/>
    <col min="5" max="5" width="10.85546875" customWidth="1"/>
    <col min="6" max="6" width="7.42578125" customWidth="1"/>
    <col min="7" max="7" width="8.140625" customWidth="1"/>
    <col min="9" max="24" width="1.7109375" customWidth="1"/>
  </cols>
  <sheetData>
    <row r="1" spans="1:7" s="31" customFormat="1" ht="42.6" customHeight="1" x14ac:dyDescent="0.2">
      <c r="A1" s="337" t="s">
        <v>392</v>
      </c>
      <c r="B1" s="337"/>
      <c r="C1" s="337"/>
      <c r="D1" s="337"/>
      <c r="E1" s="337"/>
      <c r="F1" s="337"/>
      <c r="G1" s="337"/>
    </row>
    <row r="2" spans="1:7" s="31" customFormat="1" x14ac:dyDescent="0.2">
      <c r="A2" s="30"/>
      <c r="B2" s="34"/>
      <c r="C2" s="35"/>
      <c r="D2" s="35"/>
      <c r="E2" s="36"/>
      <c r="F2" s="36"/>
      <c r="G2" s="36"/>
    </row>
    <row r="3" spans="1:7" ht="16.899999999999999" customHeight="1" x14ac:dyDescent="0.2">
      <c r="A3" s="348" t="s">
        <v>263</v>
      </c>
      <c r="B3" s="380" t="s">
        <v>65</v>
      </c>
      <c r="C3" s="376" t="s">
        <v>249</v>
      </c>
      <c r="D3" s="383"/>
      <c r="E3" s="383"/>
      <c r="F3" s="383"/>
      <c r="G3" s="383"/>
    </row>
    <row r="4" spans="1:7" ht="45.75" customHeight="1" x14ac:dyDescent="0.2">
      <c r="A4" s="349"/>
      <c r="B4" s="381"/>
      <c r="C4" s="312" t="s">
        <v>228</v>
      </c>
      <c r="D4" s="312" t="s">
        <v>59</v>
      </c>
      <c r="E4" s="312" t="s">
        <v>250</v>
      </c>
      <c r="F4" s="312" t="s">
        <v>70</v>
      </c>
      <c r="G4" s="412" t="s">
        <v>255</v>
      </c>
    </row>
    <row r="5" spans="1:7" ht="16.899999999999999" customHeight="1" x14ac:dyDescent="0.2">
      <c r="A5" s="350"/>
      <c r="B5" s="382"/>
      <c r="C5" s="378" t="s">
        <v>61</v>
      </c>
      <c r="D5" s="378"/>
      <c r="E5" s="378"/>
      <c r="F5" s="312" t="s">
        <v>63</v>
      </c>
      <c r="G5" s="413"/>
    </row>
    <row r="6" spans="1:7" s="37" customFormat="1" x14ac:dyDescent="0.2">
      <c r="A6" s="38"/>
      <c r="B6" s="162"/>
      <c r="C6" s="47"/>
      <c r="D6" s="47"/>
      <c r="E6" s="47"/>
      <c r="F6" s="47"/>
      <c r="G6" s="51"/>
    </row>
    <row r="7" spans="1:7" ht="24" x14ac:dyDescent="0.2">
      <c r="A7" s="63" t="s">
        <v>71</v>
      </c>
      <c r="B7" s="55" t="s">
        <v>302</v>
      </c>
      <c r="C7" s="263">
        <v>40021.722000000002</v>
      </c>
      <c r="D7" s="204">
        <v>4365.8440000000001</v>
      </c>
      <c r="E7" s="205">
        <v>35655.877999999997</v>
      </c>
      <c r="F7" s="204">
        <v>63325.509493670885</v>
      </c>
      <c r="G7" s="235">
        <v>12.579793857922491</v>
      </c>
    </row>
    <row r="8" spans="1:7" s="121" customFormat="1" x14ac:dyDescent="0.2">
      <c r="A8" s="63" t="s">
        <v>351</v>
      </c>
      <c r="B8" s="55" t="s">
        <v>352</v>
      </c>
      <c r="C8" s="263">
        <v>0</v>
      </c>
      <c r="D8" s="204">
        <v>0</v>
      </c>
      <c r="E8" s="205">
        <v>0</v>
      </c>
      <c r="F8" s="204" t="s">
        <v>387</v>
      </c>
      <c r="G8" s="235" t="s">
        <v>387</v>
      </c>
    </row>
    <row r="9" spans="1:7" x14ac:dyDescent="0.2">
      <c r="A9" s="63" t="s">
        <v>72</v>
      </c>
      <c r="B9" s="55" t="s">
        <v>73</v>
      </c>
      <c r="C9" s="311" t="s">
        <v>400</v>
      </c>
      <c r="D9" s="190">
        <v>0</v>
      </c>
      <c r="E9" s="311" t="s">
        <v>400</v>
      </c>
      <c r="F9" s="311" t="s">
        <v>400</v>
      </c>
      <c r="G9" s="311" t="s">
        <v>400</v>
      </c>
    </row>
    <row r="10" spans="1:7" s="121" customFormat="1" x14ac:dyDescent="0.2">
      <c r="A10" s="63" t="s">
        <v>353</v>
      </c>
      <c r="B10" s="86" t="s">
        <v>354</v>
      </c>
      <c r="C10" s="264">
        <v>0</v>
      </c>
      <c r="D10" s="190">
        <v>0</v>
      </c>
      <c r="E10" s="209">
        <v>0</v>
      </c>
      <c r="F10" s="190" t="s">
        <v>387</v>
      </c>
      <c r="G10" s="224" t="s">
        <v>387</v>
      </c>
    </row>
    <row r="11" spans="1:7" ht="24" x14ac:dyDescent="0.2">
      <c r="A11" s="63" t="s">
        <v>74</v>
      </c>
      <c r="B11" s="55" t="s">
        <v>303</v>
      </c>
      <c r="C11" s="311" t="s">
        <v>400</v>
      </c>
      <c r="D11" s="311" t="s">
        <v>400</v>
      </c>
      <c r="E11" s="311" t="s">
        <v>400</v>
      </c>
      <c r="F11" s="311" t="s">
        <v>400</v>
      </c>
      <c r="G11" s="311" t="s">
        <v>400</v>
      </c>
    </row>
    <row r="12" spans="1:7" s="121" customFormat="1" ht="36" x14ac:dyDescent="0.2">
      <c r="A12" s="104" t="s">
        <v>355</v>
      </c>
      <c r="B12" s="55" t="s">
        <v>364</v>
      </c>
      <c r="C12" s="264">
        <v>0</v>
      </c>
      <c r="D12" s="190">
        <v>0</v>
      </c>
      <c r="E12" s="209">
        <v>0</v>
      </c>
      <c r="F12" s="190" t="s">
        <v>387</v>
      </c>
      <c r="G12" s="224" t="s">
        <v>387</v>
      </c>
    </row>
    <row r="13" spans="1:7" x14ac:dyDescent="0.2">
      <c r="A13" s="63" t="s">
        <v>76</v>
      </c>
      <c r="B13" s="55" t="s">
        <v>77</v>
      </c>
      <c r="C13" s="263">
        <v>1070192.1340000001</v>
      </c>
      <c r="D13" s="204">
        <v>159157.90700000001</v>
      </c>
      <c r="E13" s="205">
        <v>911034.22699999996</v>
      </c>
      <c r="F13" s="204">
        <v>8330.2882696349352</v>
      </c>
      <c r="G13" s="235">
        <v>2.8667210632442002</v>
      </c>
    </row>
    <row r="14" spans="1:7" x14ac:dyDescent="0.2">
      <c r="A14" s="63" t="s">
        <v>78</v>
      </c>
      <c r="B14" s="55" t="s">
        <v>79</v>
      </c>
      <c r="C14" s="263">
        <v>184549.701</v>
      </c>
      <c r="D14" s="204">
        <v>31098.467000000001</v>
      </c>
      <c r="E14" s="205">
        <v>153451.234</v>
      </c>
      <c r="F14" s="204">
        <v>8879.8393398450662</v>
      </c>
      <c r="G14" s="235">
        <v>2.8088575994453877</v>
      </c>
    </row>
    <row r="15" spans="1:7" x14ac:dyDescent="0.2">
      <c r="A15" s="64" t="s">
        <v>80</v>
      </c>
      <c r="B15" s="56" t="s">
        <v>81</v>
      </c>
      <c r="C15" s="263">
        <v>23634.986000000001</v>
      </c>
      <c r="D15" s="311" t="s">
        <v>400</v>
      </c>
      <c r="E15" s="311" t="s">
        <v>400</v>
      </c>
      <c r="F15" s="204">
        <v>5950.3992950654583</v>
      </c>
      <c r="G15" s="235">
        <v>1.4437491342730489</v>
      </c>
    </row>
    <row r="16" spans="1:7" x14ac:dyDescent="0.2">
      <c r="A16" s="64" t="s">
        <v>82</v>
      </c>
      <c r="B16" s="56" t="s">
        <v>83</v>
      </c>
      <c r="C16" s="263">
        <v>12886.266</v>
      </c>
      <c r="D16" s="311" t="s">
        <v>400</v>
      </c>
      <c r="E16" s="311" t="s">
        <v>400</v>
      </c>
      <c r="F16" s="204">
        <v>4162.2306201550391</v>
      </c>
      <c r="G16" s="235">
        <v>1.1118436171894526</v>
      </c>
    </row>
    <row r="17" spans="1:7" x14ac:dyDescent="0.2">
      <c r="A17" s="64" t="s">
        <v>84</v>
      </c>
      <c r="B17" s="56" t="s">
        <v>85</v>
      </c>
      <c r="C17" s="263">
        <v>5194.2299999999996</v>
      </c>
      <c r="D17" s="311" t="s">
        <v>400</v>
      </c>
      <c r="E17" s="311" t="s">
        <v>400</v>
      </c>
      <c r="F17" s="204">
        <v>5970.3793103448279</v>
      </c>
      <c r="G17" s="235">
        <v>2.8727508156309796</v>
      </c>
    </row>
    <row r="18" spans="1:7" x14ac:dyDescent="0.2">
      <c r="A18" s="64" t="s">
        <v>86</v>
      </c>
      <c r="B18" s="56" t="s">
        <v>87</v>
      </c>
      <c r="C18" s="263">
        <v>15071.951999999999</v>
      </c>
      <c r="D18" s="311" t="s">
        <v>400</v>
      </c>
      <c r="E18" s="311" t="s">
        <v>400</v>
      </c>
      <c r="F18" s="204">
        <v>10156.301886792453</v>
      </c>
      <c r="G18" s="235">
        <v>4.0256273772080444</v>
      </c>
    </row>
    <row r="19" spans="1:7" x14ac:dyDescent="0.2">
      <c r="A19" s="64" t="s">
        <v>88</v>
      </c>
      <c r="B19" s="56" t="s">
        <v>89</v>
      </c>
      <c r="C19" s="263">
        <v>27912.886999999999</v>
      </c>
      <c r="D19" s="204">
        <v>9091.7260000000006</v>
      </c>
      <c r="E19" s="205">
        <v>18821.161</v>
      </c>
      <c r="F19" s="204">
        <v>27021.187802516943</v>
      </c>
      <c r="G19" s="235">
        <v>2.2068380905082225</v>
      </c>
    </row>
    <row r="20" spans="1:7" x14ac:dyDescent="0.2">
      <c r="A20" s="64" t="s">
        <v>90</v>
      </c>
      <c r="B20" s="56" t="s">
        <v>91</v>
      </c>
      <c r="C20" s="263">
        <v>30716.766</v>
      </c>
      <c r="D20" s="204">
        <v>2234.6179999999999</v>
      </c>
      <c r="E20" s="205">
        <v>28482.148000000001</v>
      </c>
      <c r="F20" s="204">
        <v>4794.9993755853884</v>
      </c>
      <c r="G20" s="235">
        <v>4.7569450478793414</v>
      </c>
    </row>
    <row r="21" spans="1:7" x14ac:dyDescent="0.2">
      <c r="A21" s="64" t="s">
        <v>92</v>
      </c>
      <c r="B21" s="56" t="s">
        <v>93</v>
      </c>
      <c r="C21" s="263">
        <v>47429.294999999998</v>
      </c>
      <c r="D21" s="204">
        <v>5209.3450000000003</v>
      </c>
      <c r="E21" s="205">
        <v>42219.95</v>
      </c>
      <c r="F21" s="204">
        <v>10836.028101439342</v>
      </c>
      <c r="G21" s="235">
        <v>3.9397849174901953</v>
      </c>
    </row>
    <row r="22" spans="1:7" ht="12.75" customHeight="1" x14ac:dyDescent="0.2">
      <c r="A22" s="64" t="s">
        <v>94</v>
      </c>
      <c r="B22" s="56" t="s">
        <v>95</v>
      </c>
      <c r="C22" s="263">
        <v>7751.0630000000001</v>
      </c>
      <c r="D22" s="204">
        <v>500.84500000000003</v>
      </c>
      <c r="E22" s="205">
        <v>7250.2179999999998</v>
      </c>
      <c r="F22" s="204">
        <v>3210.8794531897265</v>
      </c>
      <c r="G22" s="235">
        <v>1.392611988082213</v>
      </c>
    </row>
    <row r="23" spans="1:7" ht="12.75" customHeight="1" x14ac:dyDescent="0.2">
      <c r="A23" s="64" t="s">
        <v>96</v>
      </c>
      <c r="B23" s="56" t="s">
        <v>97</v>
      </c>
      <c r="C23" s="263">
        <v>20159.508999999998</v>
      </c>
      <c r="D23" s="311" t="s">
        <v>400</v>
      </c>
      <c r="E23" s="311" t="s">
        <v>400</v>
      </c>
      <c r="F23" s="204">
        <v>18031.761180679787</v>
      </c>
      <c r="G23" s="235">
        <v>4.8985856063579281</v>
      </c>
    </row>
    <row r="24" spans="1:7" ht="12.75" customHeight="1" x14ac:dyDescent="0.2">
      <c r="A24" s="64" t="s">
        <v>98</v>
      </c>
      <c r="B24" s="56" t="s">
        <v>99</v>
      </c>
      <c r="C24" s="263">
        <v>4390.2169999999996</v>
      </c>
      <c r="D24" s="204">
        <v>259.13499999999999</v>
      </c>
      <c r="E24" s="205">
        <v>4131.0820000000003</v>
      </c>
      <c r="F24" s="204">
        <v>3878.2835689045937</v>
      </c>
      <c r="G24" s="235">
        <v>0.62614229308193858</v>
      </c>
    </row>
    <row r="25" spans="1:7" x14ac:dyDescent="0.2">
      <c r="A25" s="63" t="s">
        <v>100</v>
      </c>
      <c r="B25" s="55" t="s">
        <v>101</v>
      </c>
      <c r="C25" s="263">
        <v>29783.213</v>
      </c>
      <c r="D25" s="204">
        <v>8774.027</v>
      </c>
      <c r="E25" s="205">
        <v>21009.186000000002</v>
      </c>
      <c r="F25" s="204">
        <v>23618.725614591593</v>
      </c>
      <c r="G25" s="235">
        <v>7.3545705379339825</v>
      </c>
    </row>
    <row r="26" spans="1:7" ht="25.5" customHeight="1" x14ac:dyDescent="0.2">
      <c r="A26" s="64" t="s">
        <v>102</v>
      </c>
      <c r="B26" s="56" t="s">
        <v>327</v>
      </c>
      <c r="C26" s="263">
        <v>15323.213</v>
      </c>
      <c r="D26" s="204">
        <v>8462.2440000000006</v>
      </c>
      <c r="E26" s="205">
        <v>6860.9690000000001</v>
      </c>
      <c r="F26" s="204">
        <v>18778.44730392157</v>
      </c>
      <c r="G26" s="235">
        <v>6.5351896175564068</v>
      </c>
    </row>
    <row r="27" spans="1:7" x14ac:dyDescent="0.2">
      <c r="A27" s="63" t="s">
        <v>103</v>
      </c>
      <c r="B27" s="55" t="s">
        <v>104</v>
      </c>
      <c r="C27" s="311" t="s">
        <v>400</v>
      </c>
      <c r="D27" s="311" t="s">
        <v>400</v>
      </c>
      <c r="E27" s="311" t="s">
        <v>400</v>
      </c>
      <c r="F27" s="311" t="s">
        <v>400</v>
      </c>
      <c r="G27" s="311" t="s">
        <v>400</v>
      </c>
    </row>
    <row r="28" spans="1:7" x14ac:dyDescent="0.2">
      <c r="A28" s="63" t="s">
        <v>105</v>
      </c>
      <c r="B28" s="55" t="s">
        <v>106</v>
      </c>
      <c r="C28" s="263">
        <v>3386.3510000000001</v>
      </c>
      <c r="D28" s="204">
        <v>857.38699999999994</v>
      </c>
      <c r="E28" s="205">
        <v>2528.9639999999999</v>
      </c>
      <c r="F28" s="204">
        <v>6145.8275862068967</v>
      </c>
      <c r="G28" s="235">
        <v>2.1319172473744756</v>
      </c>
    </row>
    <row r="29" spans="1:7" x14ac:dyDescent="0.2">
      <c r="A29" s="63" t="s">
        <v>107</v>
      </c>
      <c r="B29" s="55" t="s">
        <v>108</v>
      </c>
      <c r="C29" s="311" t="s">
        <v>400</v>
      </c>
      <c r="D29" s="311" t="s">
        <v>400</v>
      </c>
      <c r="E29" s="311" t="s">
        <v>400</v>
      </c>
      <c r="F29" s="311" t="s">
        <v>400</v>
      </c>
      <c r="G29" s="311" t="s">
        <v>400</v>
      </c>
    </row>
    <row r="30" spans="1:7" x14ac:dyDescent="0.2">
      <c r="A30" s="65">
        <v>15</v>
      </c>
      <c r="B30" s="57" t="s">
        <v>109</v>
      </c>
      <c r="C30" s="265">
        <v>0</v>
      </c>
      <c r="D30" s="207">
        <v>0</v>
      </c>
      <c r="E30" s="208">
        <v>0</v>
      </c>
      <c r="F30" s="207" t="s">
        <v>387</v>
      </c>
      <c r="G30" s="223" t="s">
        <v>387</v>
      </c>
    </row>
    <row r="31" spans="1:7" ht="24" x14ac:dyDescent="0.2">
      <c r="A31" s="63" t="s">
        <v>110</v>
      </c>
      <c r="B31" s="55" t="s">
        <v>311</v>
      </c>
      <c r="C31" s="263">
        <v>5435.0349999999999</v>
      </c>
      <c r="D31" s="311" t="s">
        <v>400</v>
      </c>
      <c r="E31" s="311" t="s">
        <v>400</v>
      </c>
      <c r="F31" s="204">
        <v>5655.6035379812693</v>
      </c>
      <c r="G31" s="235">
        <v>3.733411053727087</v>
      </c>
    </row>
    <row r="32" spans="1:7" ht="24" x14ac:dyDescent="0.2">
      <c r="A32" s="64" t="s">
        <v>112</v>
      </c>
      <c r="B32" s="56" t="s">
        <v>312</v>
      </c>
      <c r="C32" s="263">
        <v>2292.2049999999999</v>
      </c>
      <c r="D32" s="190">
        <v>0</v>
      </c>
      <c r="E32" s="209">
        <v>2292.2049999999999</v>
      </c>
      <c r="F32" s="204">
        <v>3056.2733333333335</v>
      </c>
      <c r="G32" s="235">
        <v>2.6652558817384291</v>
      </c>
    </row>
    <row r="33" spans="1:7" s="121" customFormat="1" ht="36" customHeight="1" x14ac:dyDescent="0.2">
      <c r="A33" s="64" t="s">
        <v>273</v>
      </c>
      <c r="B33" s="56" t="s">
        <v>341</v>
      </c>
      <c r="C33" s="263">
        <v>1445.6110000000001</v>
      </c>
      <c r="D33" s="190">
        <v>0</v>
      </c>
      <c r="E33" s="209">
        <v>1445.6110000000001</v>
      </c>
      <c r="F33" s="204">
        <v>3011.6895833333333</v>
      </c>
      <c r="G33" s="235">
        <v>2.7171410240156715</v>
      </c>
    </row>
    <row r="34" spans="1:7" ht="12.75" customHeight="1" x14ac:dyDescent="0.2">
      <c r="A34" s="63" t="s">
        <v>114</v>
      </c>
      <c r="B34" s="55" t="s">
        <v>115</v>
      </c>
      <c r="C34" s="263">
        <v>24643.87</v>
      </c>
      <c r="D34" s="204">
        <v>5392.9449999999997</v>
      </c>
      <c r="E34" s="205">
        <v>19250.924999999999</v>
      </c>
      <c r="F34" s="204">
        <v>5729.8000465008136</v>
      </c>
      <c r="G34" s="235">
        <v>2.2419533249292511</v>
      </c>
    </row>
    <row r="35" spans="1:7" ht="12.75" customHeight="1" x14ac:dyDescent="0.2">
      <c r="A35" s="64" t="s">
        <v>116</v>
      </c>
      <c r="B35" s="56" t="s">
        <v>117</v>
      </c>
      <c r="C35" s="263">
        <v>9160.2909999999993</v>
      </c>
      <c r="D35" s="204">
        <v>1296.0709999999999</v>
      </c>
      <c r="E35" s="205">
        <v>7864.22</v>
      </c>
      <c r="F35" s="204">
        <v>7429.2708840227087</v>
      </c>
      <c r="G35" s="235">
        <v>1.8571455471958638</v>
      </c>
    </row>
    <row r="36" spans="1:7" x14ac:dyDescent="0.2">
      <c r="A36" s="64" t="s">
        <v>118</v>
      </c>
      <c r="B36" s="56" t="s">
        <v>119</v>
      </c>
      <c r="C36" s="263">
        <v>15483.579</v>
      </c>
      <c r="D36" s="204">
        <v>4096.8739999999998</v>
      </c>
      <c r="E36" s="205">
        <v>11386.705</v>
      </c>
      <c r="F36" s="204">
        <v>5046.7988917861803</v>
      </c>
      <c r="G36" s="235">
        <v>2.55517882879019</v>
      </c>
    </row>
    <row r="37" spans="1:7" ht="25.5" customHeight="1" x14ac:dyDescent="0.2">
      <c r="A37" s="64" t="s">
        <v>120</v>
      </c>
      <c r="B37" s="56" t="s">
        <v>363</v>
      </c>
      <c r="C37" s="263">
        <v>6217.5379999999996</v>
      </c>
      <c r="D37" s="204">
        <v>304.16000000000003</v>
      </c>
      <c r="E37" s="205">
        <v>5913.3779999999997</v>
      </c>
      <c r="F37" s="204">
        <v>4595.3717664449368</v>
      </c>
      <c r="G37" s="235">
        <v>1.8224843979507879</v>
      </c>
    </row>
    <row r="38" spans="1:7" ht="24" x14ac:dyDescent="0.2">
      <c r="A38" s="63" t="s">
        <v>122</v>
      </c>
      <c r="B38" s="55" t="s">
        <v>123</v>
      </c>
      <c r="C38" s="263">
        <v>21142.474999999999</v>
      </c>
      <c r="D38" s="204">
        <v>176.48500000000001</v>
      </c>
      <c r="E38" s="205">
        <v>20965.990000000002</v>
      </c>
      <c r="F38" s="204">
        <v>4757.5326282628266</v>
      </c>
      <c r="G38" s="235">
        <v>2.6927219278287184</v>
      </c>
    </row>
    <row r="39" spans="1:7" x14ac:dyDescent="0.2">
      <c r="A39" s="64" t="s">
        <v>124</v>
      </c>
      <c r="B39" s="56" t="s">
        <v>125</v>
      </c>
      <c r="C39" s="263">
        <v>21142.474999999999</v>
      </c>
      <c r="D39" s="204">
        <v>176.48500000000001</v>
      </c>
      <c r="E39" s="205">
        <v>20965.990000000002</v>
      </c>
      <c r="F39" s="204">
        <v>4757.5326282628266</v>
      </c>
      <c r="G39" s="235">
        <v>2.6927219278287184</v>
      </c>
    </row>
    <row r="40" spans="1:7" x14ac:dyDescent="0.2">
      <c r="A40" s="64" t="s">
        <v>126</v>
      </c>
      <c r="B40" s="56" t="s">
        <v>127</v>
      </c>
      <c r="C40" s="263">
        <v>14940.798000000001</v>
      </c>
      <c r="D40" s="204">
        <v>134.249</v>
      </c>
      <c r="E40" s="205">
        <v>14806.549000000001</v>
      </c>
      <c r="F40" s="204">
        <v>5123.7304526748967</v>
      </c>
      <c r="G40" s="235">
        <v>2.3105121024794153</v>
      </c>
    </row>
    <row r="41" spans="1:7" x14ac:dyDescent="0.2">
      <c r="A41" s="63" t="s">
        <v>128</v>
      </c>
      <c r="B41" s="55" t="s">
        <v>129</v>
      </c>
      <c r="C41" s="263">
        <v>18435.455999999998</v>
      </c>
      <c r="D41" s="190">
        <v>743.17399999999998</v>
      </c>
      <c r="E41" s="209">
        <v>17692.281999999999</v>
      </c>
      <c r="F41" s="204">
        <v>19508.419047619049</v>
      </c>
      <c r="G41" s="224">
        <v>0.67425697142382202</v>
      </c>
    </row>
    <row r="42" spans="1:7" x14ac:dyDescent="0.2">
      <c r="A42" s="63" t="s">
        <v>130</v>
      </c>
      <c r="B42" s="55" t="s">
        <v>131</v>
      </c>
      <c r="C42" s="263">
        <v>180660.15900000001</v>
      </c>
      <c r="D42" s="204">
        <v>11551.334000000001</v>
      </c>
      <c r="E42" s="205">
        <v>169108.82500000001</v>
      </c>
      <c r="F42" s="204">
        <v>29616.419508196723</v>
      </c>
      <c r="G42" s="235">
        <v>6.9010284791255874</v>
      </c>
    </row>
    <row r="43" spans="1:7" ht="46.5" customHeight="1" x14ac:dyDescent="0.2">
      <c r="A43" s="64" t="s">
        <v>132</v>
      </c>
      <c r="B43" s="56" t="s">
        <v>133</v>
      </c>
      <c r="C43" s="263">
        <v>153841.53899999999</v>
      </c>
      <c r="D43" s="311" t="s">
        <v>400</v>
      </c>
      <c r="E43" s="311" t="s">
        <v>400</v>
      </c>
      <c r="F43" s="204">
        <v>53678.136427076068</v>
      </c>
      <c r="G43" s="235">
        <v>10.059168326757751</v>
      </c>
    </row>
    <row r="44" spans="1:7" x14ac:dyDescent="0.2">
      <c r="A44" s="64" t="s">
        <v>277</v>
      </c>
      <c r="B44" s="56" t="s">
        <v>278</v>
      </c>
      <c r="C44" s="263">
        <v>2738.9189999999999</v>
      </c>
      <c r="D44" s="207">
        <v>0</v>
      </c>
      <c r="E44" s="205">
        <v>2738.9189999999999</v>
      </c>
      <c r="F44" s="204">
        <v>4354.4022257551669</v>
      </c>
      <c r="G44" s="235">
        <v>1.4158208950039182</v>
      </c>
    </row>
    <row r="45" spans="1:7" ht="12.75" customHeight="1" x14ac:dyDescent="0.2">
      <c r="A45" s="64" t="s">
        <v>134</v>
      </c>
      <c r="B45" s="56" t="s">
        <v>135</v>
      </c>
      <c r="C45" s="263">
        <v>9093.4590000000007</v>
      </c>
      <c r="D45" s="311" t="s">
        <v>400</v>
      </c>
      <c r="E45" s="311" t="s">
        <v>400</v>
      </c>
      <c r="F45" s="204">
        <v>9075.3083832335324</v>
      </c>
      <c r="G45" s="235">
        <v>2.0573077600179621</v>
      </c>
    </row>
    <row r="46" spans="1:7" ht="12.75" customHeight="1" x14ac:dyDescent="0.2">
      <c r="A46" s="63" t="s">
        <v>136</v>
      </c>
      <c r="B46" s="55" t="s">
        <v>137</v>
      </c>
      <c r="C46" s="263">
        <v>58546.557000000001</v>
      </c>
      <c r="D46" s="204">
        <v>13284.17</v>
      </c>
      <c r="E46" s="205">
        <v>45262.387000000002</v>
      </c>
      <c r="F46" s="204">
        <v>9699.5621272365806</v>
      </c>
      <c r="G46" s="235">
        <v>2.4876714714054771</v>
      </c>
    </row>
    <row r="47" spans="1:7" x14ac:dyDescent="0.2">
      <c r="A47" s="63" t="s">
        <v>138</v>
      </c>
      <c r="B47" s="55" t="s">
        <v>139</v>
      </c>
      <c r="C47" s="263">
        <v>43500.267</v>
      </c>
      <c r="D47" s="204">
        <v>5466.5280000000002</v>
      </c>
      <c r="E47" s="205">
        <v>38033.739000000001</v>
      </c>
      <c r="F47" s="204">
        <v>6040.8647410081931</v>
      </c>
      <c r="G47" s="235">
        <v>3.040471841316772</v>
      </c>
    </row>
    <row r="48" spans="1:7" x14ac:dyDescent="0.2">
      <c r="A48" s="64" t="s">
        <v>140</v>
      </c>
      <c r="B48" s="56" t="s">
        <v>141</v>
      </c>
      <c r="C48" s="263">
        <v>8533.0669999999991</v>
      </c>
      <c r="D48" s="190">
        <v>2388.8330000000001</v>
      </c>
      <c r="E48" s="209">
        <v>6144.2340000000004</v>
      </c>
      <c r="F48" s="204">
        <v>4864.9184720638541</v>
      </c>
      <c r="G48" s="235">
        <v>2.7058928047783466</v>
      </c>
    </row>
    <row r="49" spans="1:7" x14ac:dyDescent="0.2">
      <c r="A49" s="64" t="s">
        <v>142</v>
      </c>
      <c r="B49" s="56" t="s">
        <v>143</v>
      </c>
      <c r="C49" s="263">
        <v>34967.199999999997</v>
      </c>
      <c r="D49" s="190">
        <v>3077.6950000000002</v>
      </c>
      <c r="E49" s="209">
        <v>31889.505000000001</v>
      </c>
      <c r="F49" s="204">
        <v>6419.5336882687716</v>
      </c>
      <c r="G49" s="235">
        <v>3.1350693252237205</v>
      </c>
    </row>
    <row r="50" spans="1:7" ht="12.75" customHeight="1" x14ac:dyDescent="0.2">
      <c r="A50" s="64" t="s">
        <v>279</v>
      </c>
      <c r="B50" s="56" t="s">
        <v>280</v>
      </c>
      <c r="C50" s="263">
        <v>2165.8330000000001</v>
      </c>
      <c r="D50" s="311" t="s">
        <v>400</v>
      </c>
      <c r="E50" s="311" t="s">
        <v>400</v>
      </c>
      <c r="F50" s="204">
        <v>2578.3726190476191</v>
      </c>
      <c r="G50" s="235">
        <v>1.8549654122910424</v>
      </c>
    </row>
    <row r="51" spans="1:7" x14ac:dyDescent="0.2">
      <c r="A51" s="64" t="s">
        <v>144</v>
      </c>
      <c r="B51" s="56" t="s">
        <v>145</v>
      </c>
      <c r="C51" s="263">
        <v>24815.275000000001</v>
      </c>
      <c r="D51" s="204">
        <v>3008.8220000000001</v>
      </c>
      <c r="E51" s="205">
        <v>21806.453000000001</v>
      </c>
      <c r="F51" s="204">
        <v>6855.0483425414368</v>
      </c>
      <c r="G51" s="235">
        <v>3.1235192083792311</v>
      </c>
    </row>
    <row r="52" spans="1:7" ht="24" x14ac:dyDescent="0.2">
      <c r="A52" s="63" t="s">
        <v>146</v>
      </c>
      <c r="B52" s="55" t="s">
        <v>147</v>
      </c>
      <c r="C52" s="263">
        <v>36962.010999999999</v>
      </c>
      <c r="D52" s="204">
        <v>8266.48</v>
      </c>
      <c r="E52" s="205">
        <v>28695.530999999999</v>
      </c>
      <c r="F52" s="204">
        <v>9317.3710612553568</v>
      </c>
      <c r="G52" s="235">
        <v>3.8817754463075298</v>
      </c>
    </row>
    <row r="53" spans="1:7" x14ac:dyDescent="0.2">
      <c r="A53" s="64" t="s">
        <v>148</v>
      </c>
      <c r="B53" s="56" t="s">
        <v>149</v>
      </c>
      <c r="C53" s="263">
        <v>4127.1899999999996</v>
      </c>
      <c r="D53" s="311" t="s">
        <v>400</v>
      </c>
      <c r="E53" s="311" t="s">
        <v>400</v>
      </c>
      <c r="F53" s="204">
        <v>5045.4645476772612</v>
      </c>
      <c r="G53" s="235">
        <v>2.4920432486724513</v>
      </c>
    </row>
    <row r="54" spans="1:7" ht="12.75" customHeight="1" x14ac:dyDescent="0.2">
      <c r="A54" s="64" t="s">
        <v>150</v>
      </c>
      <c r="B54" s="56" t="s">
        <v>151</v>
      </c>
      <c r="C54" s="263">
        <v>21960.623</v>
      </c>
      <c r="D54" s="204">
        <v>6004.0039999999999</v>
      </c>
      <c r="E54" s="205">
        <v>15956.619000000001</v>
      </c>
      <c r="F54" s="204">
        <v>10952.929177057356</v>
      </c>
      <c r="G54" s="235">
        <v>4.2499602753200207</v>
      </c>
    </row>
    <row r="55" spans="1:7" ht="25.5" customHeight="1" x14ac:dyDescent="0.2">
      <c r="A55" s="64" t="s">
        <v>152</v>
      </c>
      <c r="B55" s="56" t="s">
        <v>153</v>
      </c>
      <c r="C55" s="263">
        <v>10071.526</v>
      </c>
      <c r="D55" s="190">
        <v>3256.5509999999999</v>
      </c>
      <c r="E55" s="209">
        <v>6814.9750000000004</v>
      </c>
      <c r="F55" s="204">
        <v>9248.4168962350777</v>
      </c>
      <c r="G55" s="235">
        <v>3.9387876706045208</v>
      </c>
    </row>
    <row r="56" spans="1:7" x14ac:dyDescent="0.2">
      <c r="A56" s="64" t="s">
        <v>154</v>
      </c>
      <c r="B56" s="56" t="s">
        <v>155</v>
      </c>
      <c r="C56" s="263">
        <v>7872.6189999999997</v>
      </c>
      <c r="D56" s="190">
        <v>2729.2080000000001</v>
      </c>
      <c r="E56" s="209">
        <v>5143.4110000000001</v>
      </c>
      <c r="F56" s="204">
        <v>18699.80760095012</v>
      </c>
      <c r="G56" s="235">
        <v>5.9561587945053001</v>
      </c>
    </row>
    <row r="57" spans="1:7" ht="36" customHeight="1" x14ac:dyDescent="0.2">
      <c r="A57" s="64" t="s">
        <v>156</v>
      </c>
      <c r="B57" s="56" t="s">
        <v>328</v>
      </c>
      <c r="C57" s="263">
        <v>7743.4219999999996</v>
      </c>
      <c r="D57" s="311" t="s">
        <v>400</v>
      </c>
      <c r="E57" s="311" t="s">
        <v>400</v>
      </c>
      <c r="F57" s="204">
        <v>11014.825035561878</v>
      </c>
      <c r="G57" s="235">
        <v>5.6410494609663786</v>
      </c>
    </row>
    <row r="58" spans="1:7" x14ac:dyDescent="0.2">
      <c r="A58" s="63" t="s">
        <v>158</v>
      </c>
      <c r="B58" s="55" t="s">
        <v>159</v>
      </c>
      <c r="C58" s="263">
        <v>6440.2240000000002</v>
      </c>
      <c r="D58" s="190">
        <v>0</v>
      </c>
      <c r="E58" s="209">
        <v>6440.2240000000002</v>
      </c>
      <c r="F58" s="204">
        <v>6313.9450980392157</v>
      </c>
      <c r="G58" s="235">
        <v>2.6692501899329266</v>
      </c>
    </row>
    <row r="59" spans="1:7" x14ac:dyDescent="0.2">
      <c r="A59" s="63" t="s">
        <v>160</v>
      </c>
      <c r="B59" s="55" t="s">
        <v>161</v>
      </c>
      <c r="C59" s="263">
        <v>44537.059000000001</v>
      </c>
      <c r="D59" s="204">
        <v>2345.7600000000002</v>
      </c>
      <c r="E59" s="205">
        <v>42191.298999999999</v>
      </c>
      <c r="F59" s="204">
        <v>5394.5081153100773</v>
      </c>
      <c r="G59" s="235">
        <v>4.0023196007109298</v>
      </c>
    </row>
    <row r="60" spans="1:7" x14ac:dyDescent="0.2">
      <c r="A60" s="64" t="s">
        <v>162</v>
      </c>
      <c r="B60" s="56" t="s">
        <v>163</v>
      </c>
      <c r="C60" s="263">
        <v>7183.0529999999999</v>
      </c>
      <c r="D60" s="311" t="s">
        <v>400</v>
      </c>
      <c r="E60" s="311" t="s">
        <v>400</v>
      </c>
      <c r="F60" s="204">
        <v>3563.0223214285716</v>
      </c>
      <c r="G60" s="235">
        <v>2.8203349004209834</v>
      </c>
    </row>
    <row r="61" spans="1:7" x14ac:dyDescent="0.2">
      <c r="A61" s="64" t="s">
        <v>164</v>
      </c>
      <c r="B61" s="56" t="s">
        <v>165</v>
      </c>
      <c r="C61" s="263">
        <v>6463.8339999999998</v>
      </c>
      <c r="D61" s="311" t="s">
        <v>400</v>
      </c>
      <c r="E61" s="311" t="s">
        <v>400</v>
      </c>
      <c r="F61" s="204">
        <v>4424.2532511978097</v>
      </c>
      <c r="G61" s="235">
        <v>3.433600495454078</v>
      </c>
    </row>
    <row r="62" spans="1:7" x14ac:dyDescent="0.2">
      <c r="A62" s="64" t="s">
        <v>281</v>
      </c>
      <c r="B62" s="56" t="s">
        <v>282</v>
      </c>
      <c r="C62" s="263">
        <v>719.21900000000005</v>
      </c>
      <c r="D62" s="207">
        <v>0</v>
      </c>
      <c r="E62" s="311" t="s">
        <v>400</v>
      </c>
      <c r="F62" s="204">
        <v>1295.8900900900901</v>
      </c>
      <c r="G62" s="235">
        <v>1.0825809855152324</v>
      </c>
    </row>
    <row r="63" spans="1:7" ht="24" x14ac:dyDescent="0.2">
      <c r="A63" s="64" t="s">
        <v>166</v>
      </c>
      <c r="B63" s="56" t="s">
        <v>167</v>
      </c>
      <c r="C63" s="263">
        <v>16757.028999999999</v>
      </c>
      <c r="D63" s="204">
        <v>500.20699999999999</v>
      </c>
      <c r="E63" s="205">
        <v>16256.822</v>
      </c>
      <c r="F63" s="204">
        <v>5794.2700553250343</v>
      </c>
      <c r="G63" s="235">
        <v>5.2659117913315301</v>
      </c>
    </row>
    <row r="64" spans="1:7" ht="12.75" customHeight="1" x14ac:dyDescent="0.2">
      <c r="A64" s="64" t="s">
        <v>275</v>
      </c>
      <c r="B64" s="56" t="s">
        <v>276</v>
      </c>
      <c r="C64" s="263">
        <v>2300.9650000000001</v>
      </c>
      <c r="D64" s="311" t="s">
        <v>400</v>
      </c>
      <c r="E64" s="311" t="s">
        <v>400</v>
      </c>
      <c r="F64" s="204">
        <v>3809.5447019867552</v>
      </c>
      <c r="G64" s="235">
        <v>3.6089962461790095</v>
      </c>
    </row>
    <row r="65" spans="1:7" x14ac:dyDescent="0.2">
      <c r="A65" s="64" t="s">
        <v>168</v>
      </c>
      <c r="B65" s="56" t="s">
        <v>169</v>
      </c>
      <c r="C65" s="263">
        <v>14456.064</v>
      </c>
      <c r="D65" s="311" t="s">
        <v>400</v>
      </c>
      <c r="E65" s="311" t="s">
        <v>400</v>
      </c>
      <c r="F65" s="204">
        <v>6318.2097902097903</v>
      </c>
      <c r="G65" s="235">
        <v>5.6810601034438024</v>
      </c>
    </row>
    <row r="66" spans="1:7" ht="25.5" customHeight="1" x14ac:dyDescent="0.2">
      <c r="A66" s="64" t="s">
        <v>170</v>
      </c>
      <c r="B66" s="56" t="s">
        <v>310</v>
      </c>
      <c r="C66" s="263">
        <v>4053.6990000000001</v>
      </c>
      <c r="D66" s="207">
        <v>0</v>
      </c>
      <c r="E66" s="205">
        <v>4053.6990000000001</v>
      </c>
      <c r="F66" s="204">
        <v>5507.743206521739</v>
      </c>
      <c r="G66" s="235">
        <v>4.1224165508663635</v>
      </c>
    </row>
    <row r="67" spans="1:7" x14ac:dyDescent="0.2">
      <c r="A67" s="64" t="s">
        <v>171</v>
      </c>
      <c r="B67" s="56" t="s">
        <v>172</v>
      </c>
      <c r="C67" s="263">
        <v>4683.4089999999997</v>
      </c>
      <c r="D67" s="311" t="s">
        <v>400</v>
      </c>
      <c r="E67" s="311" t="s">
        <v>400</v>
      </c>
      <c r="F67" s="204">
        <v>3342.9043540328339</v>
      </c>
      <c r="G67" s="235">
        <v>2.0831829814748084</v>
      </c>
    </row>
    <row r="68" spans="1:7" ht="24" x14ac:dyDescent="0.2">
      <c r="A68" s="63" t="s">
        <v>173</v>
      </c>
      <c r="B68" s="55" t="s">
        <v>174</v>
      </c>
      <c r="C68" s="263">
        <v>65283.942999999999</v>
      </c>
      <c r="D68" s="204">
        <v>11772.717000000001</v>
      </c>
      <c r="E68" s="205">
        <v>53511.226000000002</v>
      </c>
      <c r="F68" s="204">
        <v>8064.72427424336</v>
      </c>
      <c r="G68" s="235">
        <v>3.0731402944751092</v>
      </c>
    </row>
    <row r="69" spans="1:7" s="121" customFormat="1" ht="24" x14ac:dyDescent="0.2">
      <c r="A69" s="105" t="s">
        <v>175</v>
      </c>
      <c r="B69" s="106" t="s">
        <v>329</v>
      </c>
      <c r="C69" s="263">
        <v>27856.085999999999</v>
      </c>
      <c r="D69" s="311" t="s">
        <v>400</v>
      </c>
      <c r="E69" s="311" t="s">
        <v>400</v>
      </c>
      <c r="F69" s="204">
        <v>17585.91287878788</v>
      </c>
      <c r="G69" s="235">
        <v>5.237199420091752</v>
      </c>
    </row>
    <row r="70" spans="1:7" ht="25.5" customHeight="1" x14ac:dyDescent="0.2">
      <c r="A70" s="64" t="s">
        <v>177</v>
      </c>
      <c r="B70" s="56" t="s">
        <v>178</v>
      </c>
      <c r="C70" s="263">
        <v>15209.837</v>
      </c>
      <c r="D70" s="190">
        <v>533.87300000000005</v>
      </c>
      <c r="E70" s="209">
        <v>14675.964</v>
      </c>
      <c r="F70" s="204">
        <v>3466.2345031905197</v>
      </c>
      <c r="G70" s="235">
        <v>1.3040157445170353</v>
      </c>
    </row>
    <row r="71" spans="1:7" s="121" customFormat="1" ht="25.5" customHeight="1" x14ac:dyDescent="0.2">
      <c r="A71" s="105" t="s">
        <v>297</v>
      </c>
      <c r="B71" s="106" t="s">
        <v>322</v>
      </c>
      <c r="C71" s="263">
        <v>12974.195</v>
      </c>
      <c r="D71" s="190">
        <v>8572.7000000000007</v>
      </c>
      <c r="E71" s="209">
        <v>4401.4949999999999</v>
      </c>
      <c r="F71" s="204">
        <v>14447.878619153675</v>
      </c>
      <c r="G71" s="235">
        <v>6.5682351718067356</v>
      </c>
    </row>
    <row r="72" spans="1:7" x14ac:dyDescent="0.2">
      <c r="A72" s="63" t="s">
        <v>179</v>
      </c>
      <c r="B72" s="55" t="s">
        <v>180</v>
      </c>
      <c r="C72" s="263">
        <v>20643.877</v>
      </c>
      <c r="D72" s="204">
        <v>2521.9119999999998</v>
      </c>
      <c r="E72" s="205">
        <v>18121.965</v>
      </c>
      <c r="F72" s="204">
        <v>5283.8180189403638</v>
      </c>
      <c r="G72" s="235">
        <v>2.6399292449733331</v>
      </c>
    </row>
    <row r="73" spans="1:7" ht="36.75" customHeight="1" x14ac:dyDescent="0.2">
      <c r="A73" s="64" t="s">
        <v>181</v>
      </c>
      <c r="B73" s="56" t="s">
        <v>308</v>
      </c>
      <c r="C73" s="263">
        <v>4328.3639999999996</v>
      </c>
      <c r="D73" s="311" t="s">
        <v>400</v>
      </c>
      <c r="E73" s="311" t="s">
        <v>400</v>
      </c>
      <c r="F73" s="204">
        <v>2680.101547987616</v>
      </c>
      <c r="G73" s="235">
        <v>1.1636445731808875</v>
      </c>
    </row>
    <row r="74" spans="1:7" ht="24" x14ac:dyDescent="0.2">
      <c r="A74" s="64" t="s">
        <v>182</v>
      </c>
      <c r="B74" s="56" t="s">
        <v>183</v>
      </c>
      <c r="C74" s="263">
        <v>2766.4859999999999</v>
      </c>
      <c r="D74" s="190">
        <v>0</v>
      </c>
      <c r="E74" s="311" t="s">
        <v>400</v>
      </c>
      <c r="F74" s="204">
        <v>3560.4710424710424</v>
      </c>
      <c r="G74" s="235">
        <v>1.4792301956207752</v>
      </c>
    </row>
    <row r="75" spans="1:7" ht="24" x14ac:dyDescent="0.2">
      <c r="A75" s="64" t="s">
        <v>184</v>
      </c>
      <c r="B75" s="56" t="s">
        <v>324</v>
      </c>
      <c r="C75" s="263">
        <v>1561.8779999999999</v>
      </c>
      <c r="D75" s="311" t="s">
        <v>400</v>
      </c>
      <c r="E75" s="311" t="s">
        <v>400</v>
      </c>
      <c r="F75" s="204">
        <v>1863.8162291169451</v>
      </c>
      <c r="G75" s="235">
        <v>0.84451333010533181</v>
      </c>
    </row>
    <row r="76" spans="1:7" ht="25.5" customHeight="1" x14ac:dyDescent="0.2">
      <c r="A76" s="64" t="s">
        <v>185</v>
      </c>
      <c r="B76" s="56" t="s">
        <v>186</v>
      </c>
      <c r="C76" s="263">
        <v>9618.7999999999993</v>
      </c>
      <c r="D76" s="311" t="s">
        <v>400</v>
      </c>
      <c r="E76" s="311" t="s">
        <v>400</v>
      </c>
      <c r="F76" s="204">
        <v>6759.5221363316932</v>
      </c>
      <c r="G76" s="235">
        <v>3.5173311309899487</v>
      </c>
    </row>
    <row r="77" spans="1:7" x14ac:dyDescent="0.2">
      <c r="A77" s="63" t="s">
        <v>187</v>
      </c>
      <c r="B77" s="55" t="s">
        <v>188</v>
      </c>
      <c r="C77" s="263">
        <v>121814.743</v>
      </c>
      <c r="D77" s="204">
        <v>30952.556</v>
      </c>
      <c r="E77" s="205">
        <v>90862.187000000005</v>
      </c>
      <c r="F77" s="204">
        <v>6122.8822819803972</v>
      </c>
      <c r="G77" s="235">
        <v>2.239902393116747</v>
      </c>
    </row>
    <row r="78" spans="1:7" ht="25.5" customHeight="1" x14ac:dyDescent="0.2">
      <c r="A78" s="64" t="s">
        <v>189</v>
      </c>
      <c r="B78" s="56" t="s">
        <v>316</v>
      </c>
      <c r="C78" s="263">
        <v>42450.17</v>
      </c>
      <c r="D78" s="204">
        <v>2120.933</v>
      </c>
      <c r="E78" s="205">
        <v>40329.237000000001</v>
      </c>
      <c r="F78" s="204">
        <v>5366.646017699115</v>
      </c>
      <c r="G78" s="235">
        <v>1.6863730740615575</v>
      </c>
    </row>
    <row r="79" spans="1:7" ht="12" customHeight="1" x14ac:dyDescent="0.2">
      <c r="A79" s="64" t="s">
        <v>191</v>
      </c>
      <c r="B79" s="56" t="s">
        <v>192</v>
      </c>
      <c r="C79" s="263">
        <v>8704.9840000000004</v>
      </c>
      <c r="D79" s="204">
        <v>206.53800000000001</v>
      </c>
      <c r="E79" s="205">
        <v>8498.4459999999999</v>
      </c>
      <c r="F79" s="204">
        <v>3550.1566068515499</v>
      </c>
      <c r="G79" s="235">
        <v>2.451772117386795</v>
      </c>
    </row>
    <row r="80" spans="1:7" ht="24" x14ac:dyDescent="0.2">
      <c r="A80" s="64" t="s">
        <v>193</v>
      </c>
      <c r="B80" s="56" t="s">
        <v>194</v>
      </c>
      <c r="C80" s="263">
        <v>5267.5069999999996</v>
      </c>
      <c r="D80" s="190">
        <v>783.05100000000004</v>
      </c>
      <c r="E80" s="209">
        <v>4484.4560000000001</v>
      </c>
      <c r="F80" s="204">
        <v>3811.5101302460203</v>
      </c>
      <c r="G80" s="235">
        <v>0.91617778884761414</v>
      </c>
    </row>
    <row r="81" spans="1:7" ht="25.5" customHeight="1" x14ac:dyDescent="0.2">
      <c r="A81" s="64" t="s">
        <v>195</v>
      </c>
      <c r="B81" s="56" t="s">
        <v>338</v>
      </c>
      <c r="C81" s="263">
        <v>33794.796000000002</v>
      </c>
      <c r="D81" s="204">
        <v>5563.14</v>
      </c>
      <c r="E81" s="205">
        <v>28231.655999999999</v>
      </c>
      <c r="F81" s="204">
        <v>6517.8005785920923</v>
      </c>
      <c r="G81" s="235">
        <v>2.6353447606081066</v>
      </c>
    </row>
    <row r="82" spans="1:7" x14ac:dyDescent="0.2">
      <c r="A82" s="64" t="s">
        <v>196</v>
      </c>
      <c r="B82" s="56" t="s">
        <v>197</v>
      </c>
      <c r="C82" s="263">
        <v>15491.058000000001</v>
      </c>
      <c r="D82" s="311" t="s">
        <v>400</v>
      </c>
      <c r="E82" s="311" t="s">
        <v>400</v>
      </c>
      <c r="F82" s="204">
        <v>7232.0532212885155</v>
      </c>
      <c r="G82" s="235">
        <v>2.1781781314155682</v>
      </c>
    </row>
    <row r="83" spans="1:7" ht="25.5" customHeight="1" x14ac:dyDescent="0.2">
      <c r="A83" s="64" t="s">
        <v>198</v>
      </c>
      <c r="B83" s="56" t="s">
        <v>333</v>
      </c>
      <c r="C83" s="263">
        <v>7288.72</v>
      </c>
      <c r="D83" s="204">
        <v>1990.413</v>
      </c>
      <c r="E83" s="205">
        <v>5298.3069999999998</v>
      </c>
      <c r="F83" s="204">
        <v>3360.4057169202397</v>
      </c>
      <c r="G83" s="235">
        <v>1.9769611358205788</v>
      </c>
    </row>
    <row r="84" spans="1:7" ht="25.5" customHeight="1" x14ac:dyDescent="0.2">
      <c r="A84" s="64" t="s">
        <v>199</v>
      </c>
      <c r="B84" s="56" t="s">
        <v>200</v>
      </c>
      <c r="C84" s="263">
        <v>17913.811000000002</v>
      </c>
      <c r="D84" s="204">
        <v>447.67599999999999</v>
      </c>
      <c r="E84" s="205">
        <v>17466.134999999998</v>
      </c>
      <c r="F84" s="204">
        <v>3434.3962806748468</v>
      </c>
      <c r="G84" s="235">
        <v>1.3368740815204461</v>
      </c>
    </row>
    <row r="85" spans="1:7" ht="38.25" customHeight="1" x14ac:dyDescent="0.2">
      <c r="A85" s="64" t="s">
        <v>201</v>
      </c>
      <c r="B85" s="56" t="s">
        <v>202</v>
      </c>
      <c r="C85" s="263">
        <v>2856.529</v>
      </c>
      <c r="D85" s="204">
        <v>203.714</v>
      </c>
      <c r="E85" s="205">
        <v>2652.8150000000001</v>
      </c>
      <c r="F85" s="204">
        <v>1803.3642676767677</v>
      </c>
      <c r="G85" s="235">
        <v>0.76905619382847301</v>
      </c>
    </row>
    <row r="86" spans="1:7" ht="25.5" customHeight="1" x14ac:dyDescent="0.2">
      <c r="A86" s="64" t="s">
        <v>203</v>
      </c>
      <c r="B86" s="56" t="s">
        <v>204</v>
      </c>
      <c r="C86" s="263">
        <v>10084.686</v>
      </c>
      <c r="D86" s="311" t="s">
        <v>400</v>
      </c>
      <c r="E86" s="311" t="s">
        <v>400</v>
      </c>
      <c r="F86" s="204">
        <v>4388.4621409921674</v>
      </c>
      <c r="G86" s="235">
        <v>1.9521219717435279</v>
      </c>
    </row>
    <row r="87" spans="1:7" x14ac:dyDescent="0.2">
      <c r="A87" s="63" t="s">
        <v>205</v>
      </c>
      <c r="B87" s="55" t="s">
        <v>206</v>
      </c>
      <c r="C87" s="263">
        <v>39011.059000000001</v>
      </c>
      <c r="D87" s="204">
        <v>1832.11</v>
      </c>
      <c r="E87" s="205">
        <v>37178.949000000001</v>
      </c>
      <c r="F87" s="204">
        <v>10263.367271770587</v>
      </c>
      <c r="G87" s="235">
        <v>6.2351123850895869</v>
      </c>
    </row>
    <row r="88" spans="1:7" x14ac:dyDescent="0.2">
      <c r="A88" s="63" t="s">
        <v>207</v>
      </c>
      <c r="B88" s="55" t="s">
        <v>208</v>
      </c>
      <c r="C88" s="263">
        <v>47253.743999999999</v>
      </c>
      <c r="D88" s="311" t="s">
        <v>400</v>
      </c>
      <c r="E88" s="311" t="s">
        <v>400</v>
      </c>
      <c r="F88" s="204">
        <v>7102.6219750488499</v>
      </c>
      <c r="G88" s="235">
        <v>2.3643702710665329</v>
      </c>
    </row>
    <row r="89" spans="1:7" x14ac:dyDescent="0.2">
      <c r="A89" s="64" t="s">
        <v>209</v>
      </c>
      <c r="B89" s="56" t="s">
        <v>210</v>
      </c>
      <c r="C89" s="263">
        <v>38316.048999999999</v>
      </c>
      <c r="D89" s="311" t="s">
        <v>400</v>
      </c>
      <c r="E89" s="311" t="s">
        <v>400</v>
      </c>
      <c r="F89" s="204">
        <v>7611.4519268970998</v>
      </c>
      <c r="G89" s="235">
        <v>2.5625232468299197</v>
      </c>
    </row>
    <row r="90" spans="1:7" x14ac:dyDescent="0.2">
      <c r="A90" s="63" t="s">
        <v>211</v>
      </c>
      <c r="B90" s="55" t="s">
        <v>212</v>
      </c>
      <c r="C90" s="263">
        <v>5309.7160000000003</v>
      </c>
      <c r="D90" s="311" t="s">
        <v>400</v>
      </c>
      <c r="E90" s="311" t="s">
        <v>400</v>
      </c>
      <c r="F90" s="204">
        <v>5056.8723809523808</v>
      </c>
      <c r="G90" s="235">
        <v>2.9342602083191922</v>
      </c>
    </row>
    <row r="91" spans="1:7" x14ac:dyDescent="0.2">
      <c r="A91" s="63" t="s">
        <v>213</v>
      </c>
      <c r="B91" s="55" t="s">
        <v>214</v>
      </c>
      <c r="C91" s="263">
        <v>84900.464000000007</v>
      </c>
      <c r="D91" s="204">
        <v>6499.3149999999996</v>
      </c>
      <c r="E91" s="205">
        <v>78401.149000000005</v>
      </c>
      <c r="F91" s="204">
        <v>8052.7804230294978</v>
      </c>
      <c r="G91" s="235">
        <v>3.5458377949286151</v>
      </c>
    </row>
    <row r="92" spans="1:7" ht="25.5" customHeight="1" x14ac:dyDescent="0.2">
      <c r="A92" s="64" t="s">
        <v>215</v>
      </c>
      <c r="B92" s="56" t="s">
        <v>216</v>
      </c>
      <c r="C92" s="263">
        <v>79139.434999999998</v>
      </c>
      <c r="D92" s="204">
        <v>6337.2169999999996</v>
      </c>
      <c r="E92" s="205">
        <v>72802.217999999993</v>
      </c>
      <c r="F92" s="204">
        <v>8355.0923775337833</v>
      </c>
      <c r="G92" s="235">
        <v>3.7291450198949279</v>
      </c>
    </row>
    <row r="93" spans="1:7" ht="25.5" customHeight="1" x14ac:dyDescent="0.2">
      <c r="A93" s="63" t="s">
        <v>217</v>
      </c>
      <c r="B93" s="55" t="s">
        <v>307</v>
      </c>
      <c r="C93" s="263">
        <v>22587.663</v>
      </c>
      <c r="D93" s="204">
        <v>3713.873</v>
      </c>
      <c r="E93" s="205">
        <v>18873.79</v>
      </c>
      <c r="F93" s="204">
        <v>2843.0035242290751</v>
      </c>
      <c r="G93" s="235">
        <v>0.81653403660091128</v>
      </c>
    </row>
    <row r="94" spans="1:7" ht="25.5" customHeight="1" x14ac:dyDescent="0.2">
      <c r="A94" s="64" t="s">
        <v>218</v>
      </c>
      <c r="B94" s="56" t="s">
        <v>306</v>
      </c>
      <c r="C94" s="263">
        <v>18684.077000000001</v>
      </c>
      <c r="D94" s="204">
        <v>3233.9810000000002</v>
      </c>
      <c r="E94" s="205">
        <v>15450.096</v>
      </c>
      <c r="F94" s="204">
        <v>3762.3997180829642</v>
      </c>
      <c r="G94" s="235">
        <v>0.84835015628809818</v>
      </c>
    </row>
    <row r="95" spans="1:7" x14ac:dyDescent="0.2">
      <c r="A95" s="64" t="s">
        <v>219</v>
      </c>
      <c r="B95" s="56" t="s">
        <v>220</v>
      </c>
      <c r="C95" s="263">
        <v>5418.32</v>
      </c>
      <c r="D95" s="204">
        <v>1134</v>
      </c>
      <c r="E95" s="205">
        <v>4284.32</v>
      </c>
      <c r="F95" s="204">
        <v>2035.4320060105183</v>
      </c>
      <c r="G95" s="235">
        <v>0.29388374847734039</v>
      </c>
    </row>
    <row r="96" spans="1:7" ht="12.75" customHeight="1" x14ac:dyDescent="0.2">
      <c r="A96" s="64" t="s">
        <v>283</v>
      </c>
      <c r="B96" s="56" t="s">
        <v>284</v>
      </c>
      <c r="C96" s="263">
        <v>903.35900000000004</v>
      </c>
      <c r="D96" s="311" t="s">
        <v>400</v>
      </c>
      <c r="E96" s="311" t="s">
        <v>400</v>
      </c>
      <c r="F96" s="204">
        <v>2071.9243119266057</v>
      </c>
      <c r="G96" s="235">
        <v>1.3442327572785049</v>
      </c>
    </row>
    <row r="97" spans="1:7" ht="25.5" customHeight="1" x14ac:dyDescent="0.2">
      <c r="A97" s="64" t="s">
        <v>221</v>
      </c>
      <c r="B97" s="56" t="s">
        <v>305</v>
      </c>
      <c r="C97" s="263">
        <v>6762.9229999999998</v>
      </c>
      <c r="D97" s="190">
        <v>2004.6610000000001</v>
      </c>
      <c r="E97" s="209">
        <v>4758.2619999999997</v>
      </c>
      <c r="F97" s="204">
        <v>13005.621153846154</v>
      </c>
      <c r="G97" s="235">
        <v>10.256166250844629</v>
      </c>
    </row>
    <row r="98" spans="1:7" ht="25.5" customHeight="1" x14ac:dyDescent="0.2">
      <c r="A98" s="64" t="s">
        <v>223</v>
      </c>
      <c r="B98" s="56" t="s">
        <v>304</v>
      </c>
      <c r="C98" s="263">
        <v>3903.5859999999998</v>
      </c>
      <c r="D98" s="204">
        <v>479.892</v>
      </c>
      <c r="E98" s="205">
        <v>3423.694</v>
      </c>
      <c r="F98" s="204">
        <v>1310.3679086941927</v>
      </c>
      <c r="G98" s="235">
        <v>0.69226756962497271</v>
      </c>
    </row>
    <row r="99" spans="1:7" ht="25.5" customHeight="1" x14ac:dyDescent="0.2">
      <c r="A99" s="63" t="s">
        <v>267</v>
      </c>
      <c r="B99" s="55" t="s">
        <v>317</v>
      </c>
      <c r="C99" s="266">
        <v>1110213.8559999999</v>
      </c>
      <c r="D99" s="210">
        <v>163523.75099999999</v>
      </c>
      <c r="E99" s="211">
        <v>946690.10499999998</v>
      </c>
      <c r="F99" s="210">
        <v>8599.50934919676</v>
      </c>
      <c r="G99" s="236">
        <v>2.9487972477926325</v>
      </c>
    </row>
    <row r="100" spans="1:7" ht="12.75" customHeight="1" x14ac:dyDescent="0.2">
      <c r="A100" s="66"/>
      <c r="B100" s="86" t="s">
        <v>269</v>
      </c>
      <c r="C100" s="88"/>
      <c r="D100" s="88"/>
      <c r="E100" s="88"/>
      <c r="F100" s="88"/>
      <c r="G100" s="107"/>
    </row>
    <row r="101" spans="1:7" x14ac:dyDescent="0.2">
      <c r="A101" s="137" t="s">
        <v>270</v>
      </c>
      <c r="B101" s="138" t="s">
        <v>224</v>
      </c>
      <c r="C101" s="267">
        <v>413728.712</v>
      </c>
      <c r="D101" s="239">
        <v>37732.85</v>
      </c>
      <c r="E101" s="261">
        <v>375995.86200000002</v>
      </c>
      <c r="F101" s="239">
        <v>11122.337545029302</v>
      </c>
      <c r="G101" s="240">
        <v>4.2740972961620125</v>
      </c>
    </row>
    <row r="102" spans="1:7" x14ac:dyDescent="0.2">
      <c r="A102" s="137" t="s">
        <v>71</v>
      </c>
      <c r="B102" s="138" t="s">
        <v>225</v>
      </c>
      <c r="C102" s="267">
        <v>347547.17099999997</v>
      </c>
      <c r="D102" s="239">
        <v>59779.673000000003</v>
      </c>
      <c r="E102" s="261">
        <v>287767.49800000002</v>
      </c>
      <c r="F102" s="239">
        <v>6234.1417962654041</v>
      </c>
      <c r="G102" s="240">
        <v>2.3650511446085227</v>
      </c>
    </row>
    <row r="103" spans="1:7" x14ac:dyDescent="0.2">
      <c r="A103" s="137" t="s">
        <v>271</v>
      </c>
      <c r="B103" s="138" t="s">
        <v>226</v>
      </c>
      <c r="C103" s="267">
        <v>20455.214</v>
      </c>
      <c r="D103" s="190">
        <v>8936.43</v>
      </c>
      <c r="E103" s="209">
        <v>11518.784</v>
      </c>
      <c r="F103" s="239">
        <v>7721.8625896564745</v>
      </c>
      <c r="G103" s="240">
        <v>4.2921304327505361</v>
      </c>
    </row>
    <row r="104" spans="1:7" x14ac:dyDescent="0.2">
      <c r="A104" s="139" t="s">
        <v>272</v>
      </c>
      <c r="B104" s="140" t="s">
        <v>227</v>
      </c>
      <c r="C104" s="268">
        <v>282135.69099999999</v>
      </c>
      <c r="D104" s="216">
        <v>56331.624000000003</v>
      </c>
      <c r="E104" s="217">
        <v>225804.06700000001</v>
      </c>
      <c r="F104" s="216">
        <v>8690.7248336619032</v>
      </c>
      <c r="G104" s="242">
        <v>2.8678081123115682</v>
      </c>
    </row>
    <row r="105" spans="1:7" x14ac:dyDescent="0.2">
      <c r="A105" s="46"/>
      <c r="B105" s="46"/>
      <c r="C105" s="46"/>
      <c r="D105" s="46"/>
      <c r="E105" s="46"/>
      <c r="F105" s="46"/>
      <c r="G105" s="46"/>
    </row>
  </sheetData>
  <mergeCells count="6">
    <mergeCell ref="A3:A5"/>
    <mergeCell ref="B3:B5"/>
    <mergeCell ref="C5:E5"/>
    <mergeCell ref="A1:G1"/>
    <mergeCell ref="G4:G5"/>
    <mergeCell ref="C3:G3"/>
  </mergeCells>
  <conditionalFormatting sqref="A26:C26 F26:G26 F28:G28 A28:C28 A31:C31 F31:G31 F33:G33 A33:C33 A32:B32 A41:C41 F41 A64:C65 F64:G65 A67:C67 F67:G67 A80:C80 F80:G80 A82:C83 F82:G83 A86:C86 F86:G86 A22:C23 F22:G23 A103:C103 F103:G103 A11:B11 A7:G7 A13:G14 A19:G21 A24:G25 A30:G30 A34:G34 A37:G40 A42:G42 A46:G47 A51:G52 A55:C58 A66:G66 A68:G68 A72:G72 A77:G79 A81:G81 A84:G85 A87:G87 A95:C97 A98:G102 A59:G59 A91:G94 A104:G104 C8:G8 A27:B27 A35:F36 C10:G10 A9:B9 C12:G12 A15:C18 F15:G18 A43:C45 F43:G45 A48:C50 F48:G50 A54:G54 A53:C53 F53:G53 F55:G58 A63:G63 A60:C61 A62:D62 F60:G62 A69:C71 F69:G71 A73:C76 F73:G76 A88:C90 F88:G90 F95:G97 A29:B29 D9">
    <cfRule type="expression" dxfId="90" priority="87">
      <formula>MOD(ROW(),2)=1</formula>
    </cfRule>
  </conditionalFormatting>
  <conditionalFormatting sqref="D83:E83">
    <cfRule type="expression" dxfId="89" priority="65">
      <formula>MOD(ROW(),2)=1</formula>
    </cfRule>
  </conditionalFormatting>
  <conditionalFormatting sqref="G41 D41:E41 D32:E33">
    <cfRule type="expression" dxfId="88" priority="60">
      <formula>MOD(ROW(),2)=1</formula>
    </cfRule>
  </conditionalFormatting>
  <conditionalFormatting sqref="D80:E80 D70:E71 D58:E58 D55:E56 D48:E48 D74">
    <cfRule type="expression" dxfId="87" priority="59">
      <formula>MOD(ROW(),2)=1</formula>
    </cfRule>
  </conditionalFormatting>
  <conditionalFormatting sqref="D103:E103 D97:E97">
    <cfRule type="expression" dxfId="86" priority="58">
      <formula>MOD(ROW(),2)=1</formula>
    </cfRule>
  </conditionalFormatting>
  <conditionalFormatting sqref="D22:E22">
    <cfRule type="expression" dxfId="85" priority="56">
      <formula>MOD(ROW(),2)=1</formula>
    </cfRule>
  </conditionalFormatting>
  <conditionalFormatting sqref="D26:E26">
    <cfRule type="expression" dxfId="84" priority="55">
      <formula>MOD(ROW(),2)=1</formula>
    </cfRule>
  </conditionalFormatting>
  <conditionalFormatting sqref="D28:E28">
    <cfRule type="expression" dxfId="83" priority="54">
      <formula>MOD(ROW(),2)=1</formula>
    </cfRule>
  </conditionalFormatting>
  <conditionalFormatting sqref="C32">
    <cfRule type="expression" dxfId="82" priority="53">
      <formula>MOD(ROW(),2)=1</formula>
    </cfRule>
  </conditionalFormatting>
  <conditionalFormatting sqref="F32">
    <cfRule type="expression" dxfId="81" priority="52">
      <formula>MOD(ROW(),2)=1</formula>
    </cfRule>
  </conditionalFormatting>
  <conditionalFormatting sqref="G32">
    <cfRule type="expression" dxfId="80" priority="51">
      <formula>MOD(ROW(),2)=1</formula>
    </cfRule>
  </conditionalFormatting>
  <conditionalFormatting sqref="G35:G36">
    <cfRule type="expression" dxfId="79" priority="49">
      <formula>MOD(ROW(),2)=1</formula>
    </cfRule>
  </conditionalFormatting>
  <conditionalFormatting sqref="E44">
    <cfRule type="expression" dxfId="78" priority="47">
      <formula>MOD(ROW(),2)=1</formula>
    </cfRule>
  </conditionalFormatting>
  <conditionalFormatting sqref="D44">
    <cfRule type="expression" dxfId="77" priority="46">
      <formula>MOD(ROW(),2)=1</formula>
    </cfRule>
  </conditionalFormatting>
  <conditionalFormatting sqref="D95:E95">
    <cfRule type="expression" dxfId="76" priority="43">
      <formula>MOD(ROW(),2)=1</formula>
    </cfRule>
  </conditionalFormatting>
  <conditionalFormatting sqref="D49:E49">
    <cfRule type="expression" dxfId="75" priority="42">
      <formula>MOD(ROW(),2)=1</formula>
    </cfRule>
  </conditionalFormatting>
  <conditionalFormatting sqref="A8:B8">
    <cfRule type="expression" dxfId="74" priority="41">
      <formula>MOD(ROW(),2)=1</formula>
    </cfRule>
  </conditionalFormatting>
  <conditionalFormatting sqref="A10:B10">
    <cfRule type="expression" dxfId="73" priority="40">
      <formula>MOD(ROW(),2)=1</formula>
    </cfRule>
  </conditionalFormatting>
  <conditionalFormatting sqref="B12">
    <cfRule type="expression" dxfId="72" priority="38">
      <formula>MOD(ROW(),2)=1</formula>
    </cfRule>
  </conditionalFormatting>
  <conditionalFormatting sqref="A12">
    <cfRule type="expression" dxfId="71" priority="39">
      <formula>MOD(ROW(),2)=1</formula>
    </cfRule>
  </conditionalFormatting>
  <conditionalFormatting sqref="E9:G9">
    <cfRule type="expression" dxfId="70" priority="37">
      <formula>MOD(ROW(),2)=1</formula>
    </cfRule>
  </conditionalFormatting>
  <conditionalFormatting sqref="C11:G11">
    <cfRule type="expression" dxfId="69" priority="36">
      <formula>MOD(ROW(),2)=1</formula>
    </cfRule>
  </conditionalFormatting>
  <conditionalFormatting sqref="D15:E15">
    <cfRule type="expression" dxfId="68" priority="35">
      <formula>MOD(ROW(),2)=1</formula>
    </cfRule>
  </conditionalFormatting>
  <conditionalFormatting sqref="D16:E16">
    <cfRule type="expression" dxfId="67" priority="34">
      <formula>MOD(ROW(),2)=1</formula>
    </cfRule>
  </conditionalFormatting>
  <conditionalFormatting sqref="D17:E17">
    <cfRule type="expression" dxfId="66" priority="33">
      <formula>MOD(ROW(),2)=1</formula>
    </cfRule>
  </conditionalFormatting>
  <conditionalFormatting sqref="D18:E18">
    <cfRule type="expression" dxfId="65" priority="32">
      <formula>MOD(ROW(),2)=1</formula>
    </cfRule>
  </conditionalFormatting>
  <conditionalFormatting sqref="D23:E23">
    <cfRule type="expression" dxfId="64" priority="31">
      <formula>MOD(ROW(),2)=1</formula>
    </cfRule>
  </conditionalFormatting>
  <conditionalFormatting sqref="C27:G27">
    <cfRule type="expression" dxfId="63" priority="30">
      <formula>MOD(ROW(),2)=1</formula>
    </cfRule>
  </conditionalFormatting>
  <conditionalFormatting sqref="D29:E29">
    <cfRule type="expression" dxfId="62" priority="29">
      <formula>MOD(ROW(),2)=1</formula>
    </cfRule>
  </conditionalFormatting>
  <conditionalFormatting sqref="D31:E31">
    <cfRule type="expression" dxfId="61" priority="28">
      <formula>MOD(ROW(),2)=1</formula>
    </cfRule>
  </conditionalFormatting>
  <conditionalFormatting sqref="D45:E45">
    <cfRule type="expression" dxfId="60" priority="27">
      <formula>MOD(ROW(),2)=1</formula>
    </cfRule>
  </conditionalFormatting>
  <conditionalFormatting sqref="D43:E43">
    <cfRule type="expression" dxfId="59" priority="26">
      <formula>MOD(ROW(),2)=1</formula>
    </cfRule>
  </conditionalFormatting>
  <conditionalFormatting sqref="D50:E50">
    <cfRule type="expression" dxfId="58" priority="25">
      <formula>MOD(ROW(),2)=1</formula>
    </cfRule>
  </conditionalFormatting>
  <conditionalFormatting sqref="D53:E53">
    <cfRule type="expression" dxfId="57" priority="24">
      <formula>MOD(ROW(),2)=1</formula>
    </cfRule>
  </conditionalFormatting>
  <conditionalFormatting sqref="D57:E57">
    <cfRule type="expression" dxfId="56" priority="23">
      <formula>MOD(ROW(),2)=1</formula>
    </cfRule>
  </conditionalFormatting>
  <conditionalFormatting sqref="D60:E60">
    <cfRule type="expression" dxfId="55" priority="22">
      <formula>MOD(ROW(),2)=1</formula>
    </cfRule>
  </conditionalFormatting>
  <conditionalFormatting sqref="D61:E61">
    <cfRule type="expression" dxfId="54" priority="21">
      <formula>MOD(ROW(),2)=1</formula>
    </cfRule>
  </conditionalFormatting>
  <conditionalFormatting sqref="E62">
    <cfRule type="expression" dxfId="53" priority="20">
      <formula>MOD(ROW(),2)=1</formula>
    </cfRule>
  </conditionalFormatting>
  <conditionalFormatting sqref="D64:E64">
    <cfRule type="expression" dxfId="52" priority="19">
      <formula>MOD(ROW(),2)=1</formula>
    </cfRule>
  </conditionalFormatting>
  <conditionalFormatting sqref="D65:E65">
    <cfRule type="expression" dxfId="51" priority="18">
      <formula>MOD(ROW(),2)=1</formula>
    </cfRule>
  </conditionalFormatting>
  <conditionalFormatting sqref="D67:E67">
    <cfRule type="expression" dxfId="50" priority="17">
      <formula>MOD(ROW(),2)=1</formula>
    </cfRule>
  </conditionalFormatting>
  <conditionalFormatting sqref="D69:E69">
    <cfRule type="expression" dxfId="49" priority="16">
      <formula>MOD(ROW(),2)=1</formula>
    </cfRule>
  </conditionalFormatting>
  <conditionalFormatting sqref="D73:E73">
    <cfRule type="expression" dxfId="48" priority="15">
      <formula>MOD(ROW(),2)=1</formula>
    </cfRule>
  </conditionalFormatting>
  <conditionalFormatting sqref="E74">
    <cfRule type="expression" dxfId="47" priority="14">
      <formula>MOD(ROW(),2)=1</formula>
    </cfRule>
  </conditionalFormatting>
  <conditionalFormatting sqref="D75:E75">
    <cfRule type="expression" dxfId="46" priority="13">
      <formula>MOD(ROW(),2)=1</formula>
    </cfRule>
  </conditionalFormatting>
  <conditionalFormatting sqref="E76">
    <cfRule type="expression" dxfId="45" priority="12">
      <formula>MOD(ROW(),2)=1</formula>
    </cfRule>
  </conditionalFormatting>
  <conditionalFormatting sqref="D76">
    <cfRule type="expression" dxfId="44" priority="11">
      <formula>MOD(ROW(),2)=1</formula>
    </cfRule>
  </conditionalFormatting>
  <conditionalFormatting sqref="D82:E82">
    <cfRule type="expression" dxfId="43" priority="10">
      <formula>MOD(ROW(),2)=1</formula>
    </cfRule>
  </conditionalFormatting>
  <conditionalFormatting sqref="E86">
    <cfRule type="expression" dxfId="42" priority="9">
      <formula>MOD(ROW(),2)=1</formula>
    </cfRule>
  </conditionalFormatting>
  <conditionalFormatting sqref="D86">
    <cfRule type="expression" dxfId="41" priority="8">
      <formula>MOD(ROW(),2)=1</formula>
    </cfRule>
  </conditionalFormatting>
  <conditionalFormatting sqref="D88:E88">
    <cfRule type="expression" dxfId="40" priority="7">
      <formula>MOD(ROW(),2)=1</formula>
    </cfRule>
  </conditionalFormatting>
  <conditionalFormatting sqref="D89:E89">
    <cfRule type="expression" dxfId="39" priority="6">
      <formula>MOD(ROW(),2)=1</formula>
    </cfRule>
  </conditionalFormatting>
  <conditionalFormatting sqref="D90:E90">
    <cfRule type="expression" dxfId="38" priority="5">
      <formula>MOD(ROW(),2)=1</formula>
    </cfRule>
  </conditionalFormatting>
  <conditionalFormatting sqref="D96:E96">
    <cfRule type="expression" dxfId="37" priority="4">
      <formula>MOD(ROW(),2)=1</formula>
    </cfRule>
  </conditionalFormatting>
  <conditionalFormatting sqref="C29">
    <cfRule type="expression" dxfId="36" priority="3">
      <formula>MOD(ROW(),2)=1</formula>
    </cfRule>
  </conditionalFormatting>
  <conditionalFormatting sqref="F29:G29">
    <cfRule type="expression" dxfId="35" priority="2">
      <formula>MOD(ROW(),2)=1</formula>
    </cfRule>
  </conditionalFormatting>
  <conditionalFormatting sqref="C9">
    <cfRule type="expression" dxfId="34"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rowBreaks count="3" manualBreakCount="3">
    <brk id="41" max="16383" man="1"/>
    <brk id="71" max="16383" man="1"/>
    <brk id="9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ColWidth="11.42578125" defaultRowHeight="12.75" x14ac:dyDescent="0.2"/>
  <cols>
    <col min="1" max="1" width="18.85546875" style="27" customWidth="1"/>
    <col min="2" max="2" width="7.28515625" style="27" customWidth="1"/>
    <col min="3" max="3" width="8.5703125" style="27" customWidth="1"/>
    <col min="4" max="4" width="10.140625" style="27" customWidth="1"/>
    <col min="5" max="5" width="9.28515625" style="27" customWidth="1"/>
    <col min="6" max="6" width="11" style="27" customWidth="1"/>
    <col min="7" max="7" width="10" style="27" customWidth="1"/>
    <col min="8" max="8" width="7.7109375" style="27" customWidth="1"/>
    <col min="9" max="9" width="9.28515625" style="27" customWidth="1"/>
    <col min="10" max="10" width="11.42578125" style="27"/>
    <col min="11" max="14" width="1.7109375" style="27" customWidth="1"/>
    <col min="15" max="16384" width="11.42578125" style="27"/>
  </cols>
  <sheetData>
    <row r="1" spans="1:9" ht="25.5" customHeight="1" x14ac:dyDescent="0.2">
      <c r="A1" s="384" t="s">
        <v>393</v>
      </c>
      <c r="B1" s="384"/>
      <c r="C1" s="384"/>
      <c r="D1" s="384"/>
      <c r="E1" s="384"/>
      <c r="F1" s="384"/>
      <c r="G1" s="384"/>
      <c r="H1" s="384"/>
      <c r="I1" s="384"/>
    </row>
    <row r="2" spans="1:9" ht="12" customHeight="1" x14ac:dyDescent="0.2">
      <c r="A2" s="165"/>
      <c r="B2" s="80"/>
      <c r="C2" s="80"/>
      <c r="D2" s="165"/>
      <c r="E2" s="165"/>
      <c r="F2" s="165"/>
      <c r="G2" s="165"/>
    </row>
    <row r="3" spans="1:9" ht="12.75" customHeight="1" x14ac:dyDescent="0.2">
      <c r="A3" s="385" t="s">
        <v>330</v>
      </c>
      <c r="B3" s="388" t="s">
        <v>66</v>
      </c>
      <c r="C3" s="388" t="s">
        <v>67</v>
      </c>
      <c r="D3" s="389" t="s">
        <v>68</v>
      </c>
      <c r="E3" s="392" t="s">
        <v>69</v>
      </c>
      <c r="F3" s="393"/>
      <c r="G3" s="393"/>
      <c r="H3" s="393"/>
      <c r="I3" s="393"/>
    </row>
    <row r="4" spans="1:9" ht="12.75" customHeight="1" x14ac:dyDescent="0.2">
      <c r="A4" s="386"/>
      <c r="B4" s="388"/>
      <c r="C4" s="388"/>
      <c r="D4" s="390"/>
      <c r="E4" s="388" t="s">
        <v>229</v>
      </c>
      <c r="F4" s="111" t="s">
        <v>298</v>
      </c>
      <c r="G4" s="111"/>
      <c r="H4" s="388" t="s">
        <v>70</v>
      </c>
      <c r="I4" s="394" t="s">
        <v>255</v>
      </c>
    </row>
    <row r="5" spans="1:9" ht="45" customHeight="1" x14ac:dyDescent="0.2">
      <c r="A5" s="386"/>
      <c r="B5" s="388"/>
      <c r="C5" s="388"/>
      <c r="D5" s="391"/>
      <c r="E5" s="388"/>
      <c r="F5" s="111" t="s">
        <v>59</v>
      </c>
      <c r="G5" s="111" t="s">
        <v>250</v>
      </c>
      <c r="H5" s="388"/>
      <c r="I5" s="394"/>
    </row>
    <row r="6" spans="1:9" ht="13.5" x14ac:dyDescent="0.2">
      <c r="A6" s="387"/>
      <c r="B6" s="395" t="s">
        <v>253</v>
      </c>
      <c r="C6" s="395"/>
      <c r="D6" s="396" t="s">
        <v>61</v>
      </c>
      <c r="E6" s="397"/>
      <c r="F6" s="397"/>
      <c r="G6" s="398"/>
      <c r="H6" s="166" t="s">
        <v>63</v>
      </c>
      <c r="I6" s="112" t="s">
        <v>288</v>
      </c>
    </row>
    <row r="7" spans="1:9" x14ac:dyDescent="0.2">
      <c r="A7" s="177"/>
      <c r="B7" s="52"/>
      <c r="C7" s="52"/>
      <c r="D7" s="52"/>
      <c r="E7" s="113"/>
      <c r="F7" s="113"/>
      <c r="G7" s="113"/>
      <c r="H7" s="114"/>
      <c r="I7" s="114"/>
    </row>
    <row r="8" spans="1:9" s="17" customFormat="1" x14ac:dyDescent="0.2">
      <c r="A8" s="115" t="s">
        <v>232</v>
      </c>
      <c r="B8" s="269">
        <v>33</v>
      </c>
      <c r="C8" s="269">
        <v>4865</v>
      </c>
      <c r="D8" s="270">
        <v>1137300.05</v>
      </c>
      <c r="E8" s="271">
        <v>37470.434999999998</v>
      </c>
      <c r="F8" s="269">
        <v>509.99299999999999</v>
      </c>
      <c r="G8" s="269">
        <v>36960.442000000003</v>
      </c>
      <c r="H8" s="269">
        <v>7702.0421377183966</v>
      </c>
      <c r="I8" s="272">
        <v>3.2946833159815649</v>
      </c>
    </row>
    <row r="9" spans="1:9" s="17" customFormat="1" x14ac:dyDescent="0.2">
      <c r="A9" s="115" t="s">
        <v>233</v>
      </c>
      <c r="B9" s="269">
        <v>80</v>
      </c>
      <c r="C9" s="269">
        <v>10936</v>
      </c>
      <c r="D9" s="270">
        <v>3204038.5320000001</v>
      </c>
      <c r="E9" s="271">
        <v>74395.751999999993</v>
      </c>
      <c r="F9" s="269">
        <v>11715.615</v>
      </c>
      <c r="G9" s="269">
        <v>62680.137000000002</v>
      </c>
      <c r="H9" s="269">
        <v>6802.8302852962688</v>
      </c>
      <c r="I9" s="272">
        <v>2.3219368698903025</v>
      </c>
    </row>
    <row r="10" spans="1:9" s="17" customFormat="1" x14ac:dyDescent="0.2">
      <c r="A10" s="115" t="s">
        <v>234</v>
      </c>
      <c r="B10" s="269">
        <v>82</v>
      </c>
      <c r="C10" s="269">
        <v>14262</v>
      </c>
      <c r="D10" s="270">
        <v>3928626.2459999998</v>
      </c>
      <c r="E10" s="271">
        <v>122530.326</v>
      </c>
      <c r="F10" s="269">
        <v>36548.377</v>
      </c>
      <c r="G10" s="269">
        <v>85981.948999999993</v>
      </c>
      <c r="H10" s="269">
        <v>8591.3845183003777</v>
      </c>
      <c r="I10" s="272">
        <v>3.1189102329282767</v>
      </c>
    </row>
    <row r="11" spans="1:9" s="17" customFormat="1" x14ac:dyDescent="0.2">
      <c r="A11" s="115" t="s">
        <v>235</v>
      </c>
      <c r="B11" s="269">
        <v>47</v>
      </c>
      <c r="C11" s="269">
        <v>4395</v>
      </c>
      <c r="D11" s="270">
        <v>1239004.773</v>
      </c>
      <c r="E11" s="271">
        <v>29636.582999999999</v>
      </c>
      <c r="F11" s="269">
        <v>4179.7110000000002</v>
      </c>
      <c r="G11" s="269">
        <v>25456.871999999999</v>
      </c>
      <c r="H11" s="269">
        <v>6743.2498293515355</v>
      </c>
      <c r="I11" s="272">
        <v>2.3919668144813513</v>
      </c>
    </row>
    <row r="12" spans="1:9" s="17" customFormat="1" x14ac:dyDescent="0.2">
      <c r="A12" s="115"/>
      <c r="B12" s="202"/>
      <c r="C12" s="202"/>
      <c r="D12" s="202"/>
      <c r="E12" s="202"/>
      <c r="F12" s="202"/>
      <c r="G12" s="202"/>
      <c r="H12" s="202"/>
      <c r="I12" s="202"/>
    </row>
    <row r="13" spans="1:9" s="17" customFormat="1" x14ac:dyDescent="0.2">
      <c r="A13" s="115" t="s">
        <v>236</v>
      </c>
      <c r="B13" s="269">
        <v>60</v>
      </c>
      <c r="C13" s="269">
        <v>6016</v>
      </c>
      <c r="D13" s="270">
        <v>4398772.7810000004</v>
      </c>
      <c r="E13" s="271">
        <v>196542.717</v>
      </c>
      <c r="F13" s="269">
        <v>4540.2700000000004</v>
      </c>
      <c r="G13" s="269">
        <v>192002.44699999999</v>
      </c>
      <c r="H13" s="269">
        <v>32669.999501329788</v>
      </c>
      <c r="I13" s="272">
        <v>4.4681261521155164</v>
      </c>
    </row>
    <row r="14" spans="1:9" s="17" customFormat="1" ht="12.75" customHeight="1" x14ac:dyDescent="0.2">
      <c r="A14" s="115" t="s">
        <v>237</v>
      </c>
      <c r="B14" s="269">
        <v>89</v>
      </c>
      <c r="C14" s="269">
        <v>6718</v>
      </c>
      <c r="D14" s="270">
        <v>1554922.9280000001</v>
      </c>
      <c r="E14" s="271">
        <v>44411.970999999998</v>
      </c>
      <c r="F14" s="269">
        <v>13897.839</v>
      </c>
      <c r="G14" s="269">
        <v>30514.132000000001</v>
      </c>
      <c r="H14" s="269">
        <v>6610.8917832688303</v>
      </c>
      <c r="I14" s="272">
        <v>2.856216870962494</v>
      </c>
    </row>
    <row r="15" spans="1:9" s="17" customFormat="1" x14ac:dyDescent="0.2">
      <c r="A15" s="115" t="s">
        <v>238</v>
      </c>
      <c r="B15" s="269">
        <v>53</v>
      </c>
      <c r="C15" s="269">
        <v>4867</v>
      </c>
      <c r="D15" s="270">
        <v>3238056.9939999999</v>
      </c>
      <c r="E15" s="271">
        <v>15719.51</v>
      </c>
      <c r="F15" s="269">
        <v>2875.0479999999998</v>
      </c>
      <c r="G15" s="269">
        <v>12844.462</v>
      </c>
      <c r="H15" s="269">
        <v>3229.8150811588248</v>
      </c>
      <c r="I15" s="272">
        <v>0.48546118950740125</v>
      </c>
    </row>
    <row r="16" spans="1:9" s="17" customFormat="1" x14ac:dyDescent="0.2">
      <c r="A16" s="115" t="s">
        <v>239</v>
      </c>
      <c r="B16" s="269">
        <v>64</v>
      </c>
      <c r="C16" s="269">
        <v>5820</v>
      </c>
      <c r="D16" s="270">
        <v>1091511.3389999999</v>
      </c>
      <c r="E16" s="271">
        <v>54376.495999999999</v>
      </c>
      <c r="F16" s="269">
        <v>6380.4669999999996</v>
      </c>
      <c r="G16" s="269">
        <v>47996.029000000002</v>
      </c>
      <c r="H16" s="269">
        <v>9343.040549828178</v>
      </c>
      <c r="I16" s="272">
        <v>4.9817618981235343</v>
      </c>
    </row>
    <row r="17" spans="1:9" s="17" customFormat="1" x14ac:dyDescent="0.2">
      <c r="A17" s="115" t="s">
        <v>240</v>
      </c>
      <c r="B17" s="269">
        <v>170</v>
      </c>
      <c r="C17" s="269">
        <v>16598</v>
      </c>
      <c r="D17" s="270">
        <v>4094708.2579999999</v>
      </c>
      <c r="E17" s="271">
        <v>126606.476</v>
      </c>
      <c r="F17" s="269">
        <v>22109.295999999998</v>
      </c>
      <c r="G17" s="269">
        <v>104497.18</v>
      </c>
      <c r="H17" s="269">
        <v>7627.8151584528259</v>
      </c>
      <c r="I17" s="272">
        <v>3.091953517143589</v>
      </c>
    </row>
    <row r="18" spans="1:9" s="17" customFormat="1" x14ac:dyDescent="0.2">
      <c r="A18" s="115" t="s">
        <v>241</v>
      </c>
      <c r="B18" s="269">
        <v>30</v>
      </c>
      <c r="C18" s="269">
        <v>2685</v>
      </c>
      <c r="D18" s="270">
        <v>424616.51199999999</v>
      </c>
      <c r="E18" s="271">
        <v>23888.151000000002</v>
      </c>
      <c r="F18" s="269">
        <v>1281.2860000000001</v>
      </c>
      <c r="G18" s="269">
        <v>22606.865000000002</v>
      </c>
      <c r="H18" s="269">
        <v>8896.890502793296</v>
      </c>
      <c r="I18" s="272">
        <v>5.6258177260897479</v>
      </c>
    </row>
    <row r="19" spans="1:9" s="17" customFormat="1" ht="12.75" customHeight="1" x14ac:dyDescent="0.2">
      <c r="A19" s="115" t="s">
        <v>242</v>
      </c>
      <c r="B19" s="269">
        <v>101</v>
      </c>
      <c r="C19" s="269">
        <v>8658</v>
      </c>
      <c r="D19" s="270">
        <v>2366131.483</v>
      </c>
      <c r="E19" s="271">
        <v>59175.743999999999</v>
      </c>
      <c r="F19" s="269">
        <v>18741.064999999999</v>
      </c>
      <c r="G19" s="269">
        <v>40434.678999999996</v>
      </c>
      <c r="H19" s="269">
        <v>6834.8052668052669</v>
      </c>
      <c r="I19" s="272">
        <v>2.5009490987783791</v>
      </c>
    </row>
    <row r="20" spans="1:9" s="17" customFormat="1" x14ac:dyDescent="0.2">
      <c r="A20" s="115" t="s">
        <v>243</v>
      </c>
      <c r="B20" s="269">
        <v>88</v>
      </c>
      <c r="C20" s="269">
        <v>5256</v>
      </c>
      <c r="D20" s="270">
        <v>1299820.6569999999</v>
      </c>
      <c r="E20" s="271">
        <v>28505.292000000001</v>
      </c>
      <c r="F20" s="269">
        <v>2392.806</v>
      </c>
      <c r="G20" s="269">
        <v>26112.486000000001</v>
      </c>
      <c r="H20" s="269">
        <v>5423.3812785388127</v>
      </c>
      <c r="I20" s="272">
        <v>2.1930173094641012</v>
      </c>
    </row>
    <row r="21" spans="1:9" s="17" customFormat="1" x14ac:dyDescent="0.2">
      <c r="A21" s="115" t="s">
        <v>244</v>
      </c>
      <c r="B21" s="269">
        <v>171</v>
      </c>
      <c r="C21" s="269">
        <v>15656</v>
      </c>
      <c r="D21" s="270">
        <v>4319027.3969999999</v>
      </c>
      <c r="E21" s="271">
        <v>147691.80499999999</v>
      </c>
      <c r="F21" s="269">
        <v>16089.258</v>
      </c>
      <c r="G21" s="269">
        <v>131602.54699999999</v>
      </c>
      <c r="H21" s="269">
        <v>9433.5593382728675</v>
      </c>
      <c r="I21" s="272">
        <v>3.4195616610949688</v>
      </c>
    </row>
    <row r="22" spans="1:9" s="17" customFormat="1" x14ac:dyDescent="0.2">
      <c r="A22" s="115" t="s">
        <v>245</v>
      </c>
      <c r="B22" s="269">
        <v>69</v>
      </c>
      <c r="C22" s="269">
        <v>6115</v>
      </c>
      <c r="D22" s="270">
        <v>1703336.2450000001</v>
      </c>
      <c r="E22" s="271">
        <v>70460.553</v>
      </c>
      <c r="F22" s="269">
        <v>14627.016</v>
      </c>
      <c r="G22" s="269">
        <v>55833.536999999997</v>
      </c>
      <c r="H22" s="269">
        <v>11522.576124284546</v>
      </c>
      <c r="I22" s="272">
        <v>4.1366203065795739</v>
      </c>
    </row>
    <row r="23" spans="1:9" s="17" customFormat="1" x14ac:dyDescent="0.2">
      <c r="A23" s="115" t="s">
        <v>246</v>
      </c>
      <c r="B23" s="269">
        <v>144</v>
      </c>
      <c r="C23" s="269">
        <v>16255</v>
      </c>
      <c r="D23" s="270">
        <v>3649844.07</v>
      </c>
      <c r="E23" s="271">
        <v>78802.044999999998</v>
      </c>
      <c r="F23" s="269">
        <v>7635.7039999999997</v>
      </c>
      <c r="G23" s="269">
        <v>71166.341</v>
      </c>
      <c r="H23" s="269">
        <v>4847.8649646262693</v>
      </c>
      <c r="I23" s="272">
        <v>2.1590523728867135</v>
      </c>
    </row>
    <row r="24" spans="1:9" s="17" customFormat="1" x14ac:dyDescent="0.2">
      <c r="A24" s="115"/>
      <c r="B24" s="116"/>
      <c r="C24" s="116"/>
      <c r="D24" s="116"/>
      <c r="E24" s="116"/>
      <c r="F24" s="116"/>
      <c r="G24" s="116"/>
      <c r="H24" s="116"/>
      <c r="I24" s="117"/>
    </row>
    <row r="25" spans="1:9" s="20" customFormat="1" x14ac:dyDescent="0.2">
      <c r="A25" s="118" t="s">
        <v>247</v>
      </c>
      <c r="B25" s="273">
        <v>1281</v>
      </c>
      <c r="C25" s="273">
        <v>129102</v>
      </c>
      <c r="D25" s="274">
        <v>37649718.265000001</v>
      </c>
      <c r="E25" s="275">
        <v>1110213.8559999999</v>
      </c>
      <c r="F25" s="273">
        <v>163523.75099999999</v>
      </c>
      <c r="G25" s="273">
        <v>946690.10499999998</v>
      </c>
      <c r="H25" s="273">
        <v>8599.50934919676</v>
      </c>
      <c r="I25" s="276">
        <v>2.9487972477926316</v>
      </c>
    </row>
    <row r="26" spans="1:9" s="17" customFormat="1" x14ac:dyDescent="0.2">
      <c r="A26" s="42"/>
      <c r="B26" s="42"/>
      <c r="C26" s="42"/>
      <c r="D26" s="42"/>
      <c r="E26" s="42"/>
      <c r="F26" s="42"/>
      <c r="G26" s="42"/>
    </row>
    <row r="27" spans="1:9" s="17" customFormat="1" ht="38.25" customHeight="1" x14ac:dyDescent="0.2">
      <c r="A27" s="384" t="s">
        <v>394</v>
      </c>
      <c r="B27" s="384"/>
      <c r="C27" s="384"/>
      <c r="D27" s="384"/>
      <c r="E27" s="384"/>
      <c r="F27" s="384"/>
      <c r="G27" s="384"/>
      <c r="H27" s="384"/>
      <c r="I27" s="384"/>
    </row>
    <row r="28" spans="1:9" s="17" customFormat="1" x14ac:dyDescent="0.2">
      <c r="A28" s="165"/>
      <c r="B28" s="80"/>
      <c r="C28" s="80"/>
      <c r="D28" s="80"/>
      <c r="E28" s="80"/>
      <c r="F28" s="80"/>
      <c r="G28" s="80"/>
    </row>
    <row r="29" spans="1:9" s="17" customFormat="1" ht="12.75" customHeight="1" x14ac:dyDescent="0.2">
      <c r="A29" s="385" t="s">
        <v>330</v>
      </c>
      <c r="B29" s="388" t="s">
        <v>66</v>
      </c>
      <c r="C29" s="388" t="s">
        <v>67</v>
      </c>
      <c r="D29" s="389" t="s">
        <v>68</v>
      </c>
      <c r="E29" s="392" t="s">
        <v>69</v>
      </c>
      <c r="F29" s="393"/>
      <c r="G29" s="393"/>
      <c r="H29" s="393"/>
      <c r="I29" s="393"/>
    </row>
    <row r="30" spans="1:9" s="17" customFormat="1" ht="12.75" customHeight="1" x14ac:dyDescent="0.2">
      <c r="A30" s="386"/>
      <c r="B30" s="388"/>
      <c r="C30" s="388"/>
      <c r="D30" s="390"/>
      <c r="E30" s="388" t="s">
        <v>229</v>
      </c>
      <c r="F30" s="111" t="s">
        <v>298</v>
      </c>
      <c r="G30" s="111"/>
      <c r="H30" s="388" t="s">
        <v>70</v>
      </c>
      <c r="I30" s="394" t="s">
        <v>255</v>
      </c>
    </row>
    <row r="31" spans="1:9" s="17" customFormat="1" ht="47.25" customHeight="1" x14ac:dyDescent="0.2">
      <c r="A31" s="386"/>
      <c r="B31" s="388"/>
      <c r="C31" s="388"/>
      <c r="D31" s="391"/>
      <c r="E31" s="388"/>
      <c r="F31" s="111" t="s">
        <v>59</v>
      </c>
      <c r="G31" s="111" t="s">
        <v>250</v>
      </c>
      <c r="H31" s="388"/>
      <c r="I31" s="394"/>
    </row>
    <row r="32" spans="1:9" s="17" customFormat="1" ht="13.5" x14ac:dyDescent="0.2">
      <c r="A32" s="387"/>
      <c r="B32" s="395" t="s">
        <v>253</v>
      </c>
      <c r="C32" s="395"/>
      <c r="D32" s="396" t="s">
        <v>61</v>
      </c>
      <c r="E32" s="397"/>
      <c r="F32" s="397"/>
      <c r="G32" s="398"/>
      <c r="H32" s="166" t="s">
        <v>63</v>
      </c>
      <c r="I32" s="112" t="s">
        <v>288</v>
      </c>
    </row>
    <row r="33" spans="1:9" s="17" customFormat="1" x14ac:dyDescent="0.2">
      <c r="A33" s="177"/>
      <c r="B33" s="199"/>
      <c r="C33" s="199"/>
      <c r="D33" s="199"/>
      <c r="E33" s="200"/>
      <c r="F33" s="200"/>
      <c r="G33" s="200"/>
      <c r="H33" s="198"/>
      <c r="I33" s="198"/>
    </row>
    <row r="34" spans="1:9" s="17" customFormat="1" x14ac:dyDescent="0.2">
      <c r="A34" s="115" t="s">
        <v>232</v>
      </c>
      <c r="B34" s="272">
        <v>0</v>
      </c>
      <c r="C34" s="272">
        <v>-1.0977841024598405</v>
      </c>
      <c r="D34" s="272">
        <v>-12.87944270067409</v>
      </c>
      <c r="E34" s="272">
        <v>-11.575841101153301</v>
      </c>
      <c r="F34" s="272">
        <v>-86.785455821229121</v>
      </c>
      <c r="G34" s="272">
        <v>-4.0398730329772263</v>
      </c>
      <c r="H34" s="272">
        <v>-10.594360200734457</v>
      </c>
      <c r="I34" s="272">
        <v>1.4963191695869256</v>
      </c>
    </row>
    <row r="35" spans="1:9" s="17" customFormat="1" x14ac:dyDescent="0.2">
      <c r="A35" s="115" t="s">
        <v>233</v>
      </c>
      <c r="B35" s="272">
        <v>11.111111111111114</v>
      </c>
      <c r="C35" s="272">
        <v>3.3453033453033498</v>
      </c>
      <c r="D35" s="272">
        <v>-3.1057984090753052</v>
      </c>
      <c r="E35" s="272">
        <v>-11.035949734880958</v>
      </c>
      <c r="F35" s="272">
        <v>83.337420325176396</v>
      </c>
      <c r="G35" s="272">
        <v>-18.844189185434374</v>
      </c>
      <c r="H35" s="272">
        <v>-13.91572970871529</v>
      </c>
      <c r="I35" s="272">
        <v>-8.1843404410160332</v>
      </c>
    </row>
    <row r="36" spans="1:9" s="17" customFormat="1" x14ac:dyDescent="0.2">
      <c r="A36" s="115" t="s">
        <v>234</v>
      </c>
      <c r="B36" s="272">
        <v>9.3333333333333286</v>
      </c>
      <c r="C36" s="272">
        <v>8.9034819792302926</v>
      </c>
      <c r="D36" s="272">
        <v>7.4651278523254518</v>
      </c>
      <c r="E36" s="272">
        <v>14.305197198982526</v>
      </c>
      <c r="F36" s="272">
        <v>15.527080228569815</v>
      </c>
      <c r="G36" s="272">
        <v>13.793604309140903</v>
      </c>
      <c r="H36" s="272">
        <v>4.960094132511216</v>
      </c>
      <c r="I36" s="272">
        <v>6.3649199357548127</v>
      </c>
    </row>
    <row r="37" spans="1:9" s="17" customFormat="1" x14ac:dyDescent="0.2">
      <c r="A37" s="115" t="s">
        <v>235</v>
      </c>
      <c r="B37" s="272">
        <v>11.904761904761912</v>
      </c>
      <c r="C37" s="272">
        <v>5.7507218479306914</v>
      </c>
      <c r="D37" s="272">
        <v>19.149210005891689</v>
      </c>
      <c r="E37" s="272">
        <v>20.173042370747368</v>
      </c>
      <c r="F37" s="272">
        <v>322.54771429351302</v>
      </c>
      <c r="G37" s="272">
        <v>7.5381009825737806</v>
      </c>
      <c r="H37" s="272">
        <v>13.638035060938819</v>
      </c>
      <c r="I37" s="272">
        <v>0.85928590278109596</v>
      </c>
    </row>
    <row r="38" spans="1:9" s="17" customFormat="1" x14ac:dyDescent="0.2">
      <c r="A38" s="115"/>
      <c r="B38" s="201"/>
      <c r="C38" s="201"/>
      <c r="D38" s="201"/>
      <c r="E38" s="201"/>
      <c r="F38" s="201"/>
      <c r="G38" s="201"/>
      <c r="H38" s="201"/>
      <c r="I38" s="201"/>
    </row>
    <row r="39" spans="1:9" s="17" customFormat="1" x14ac:dyDescent="0.2">
      <c r="A39" s="115" t="s">
        <v>236</v>
      </c>
      <c r="B39" s="272">
        <v>7.1428571428571388</v>
      </c>
      <c r="C39" s="272">
        <v>4.5897079276773241</v>
      </c>
      <c r="D39" s="272">
        <v>18.491645638907144</v>
      </c>
      <c r="E39" s="272">
        <v>49.894683547632468</v>
      </c>
      <c r="F39" s="272">
        <v>89.6117325096711</v>
      </c>
      <c r="G39" s="272">
        <v>49.155883235115681</v>
      </c>
      <c r="H39" s="272">
        <v>43.316858338760312</v>
      </c>
      <c r="I39" s="272">
        <v>26.502322369986558</v>
      </c>
    </row>
    <row r="40" spans="1:9" s="17" customFormat="1" x14ac:dyDescent="0.2">
      <c r="A40" s="115" t="s">
        <v>237</v>
      </c>
      <c r="B40" s="272">
        <v>4.705882352941174</v>
      </c>
      <c r="C40" s="272">
        <v>4.462758513450467</v>
      </c>
      <c r="D40" s="272">
        <v>2.348705845632125</v>
      </c>
      <c r="E40" s="272">
        <v>14.532196070417697</v>
      </c>
      <c r="F40" s="272">
        <v>7.2971061022249586</v>
      </c>
      <c r="G40" s="272">
        <v>18.161110664716318</v>
      </c>
      <c r="H40" s="272">
        <v>9.6392606324585017</v>
      </c>
      <c r="I40" s="272">
        <v>11.903902569282494</v>
      </c>
    </row>
    <row r="41" spans="1:9" s="17" customFormat="1" x14ac:dyDescent="0.2">
      <c r="A41" s="115" t="s">
        <v>238</v>
      </c>
      <c r="B41" s="272">
        <v>1.9230769230769198</v>
      </c>
      <c r="C41" s="272">
        <v>-11.007496800146271</v>
      </c>
      <c r="D41" s="272">
        <v>-14.049648881025462</v>
      </c>
      <c r="E41" s="272">
        <v>18.996489191345219</v>
      </c>
      <c r="F41" s="272">
        <v>10.089590370174363</v>
      </c>
      <c r="G41" s="272">
        <v>21.191216613582156</v>
      </c>
      <c r="H41" s="272">
        <v>33.71518376565993</v>
      </c>
      <c r="I41" s="272">
        <v>38.447938422761524</v>
      </c>
    </row>
    <row r="42" spans="1:9" s="17" customFormat="1" x14ac:dyDescent="0.2">
      <c r="A42" s="115" t="s">
        <v>239</v>
      </c>
      <c r="B42" s="272">
        <v>8.4745762711864501</v>
      </c>
      <c r="C42" s="272">
        <v>4.9594229035166819</v>
      </c>
      <c r="D42" s="272">
        <v>3.2314203868083098</v>
      </c>
      <c r="E42" s="272">
        <v>74.307088681128022</v>
      </c>
      <c r="F42" s="272">
        <v>225.98925131676219</v>
      </c>
      <c r="G42" s="272">
        <v>64.153302456278595</v>
      </c>
      <c r="H42" s="272">
        <v>66.070928992586744</v>
      </c>
      <c r="I42" s="272">
        <v>68.850809209055825</v>
      </c>
    </row>
    <row r="43" spans="1:9" s="17" customFormat="1" x14ac:dyDescent="0.2">
      <c r="A43" s="115" t="s">
        <v>240</v>
      </c>
      <c r="B43" s="272">
        <v>5.590062111801231</v>
      </c>
      <c r="C43" s="272">
        <v>3.3370688581745753</v>
      </c>
      <c r="D43" s="272">
        <v>6.2264613456312929</v>
      </c>
      <c r="E43" s="272">
        <v>9.5735607364043176</v>
      </c>
      <c r="F43" s="272">
        <v>110.07407080833298</v>
      </c>
      <c r="G43" s="272">
        <v>-0.49802510863457883</v>
      </c>
      <c r="H43" s="272">
        <v>6.0350965506763714</v>
      </c>
      <c r="I43" s="272">
        <v>3.1509092446208058</v>
      </c>
    </row>
    <row r="44" spans="1:9" s="17" customFormat="1" x14ac:dyDescent="0.2">
      <c r="A44" s="115" t="s">
        <v>241</v>
      </c>
      <c r="B44" s="272">
        <v>-11.764705882352942</v>
      </c>
      <c r="C44" s="272">
        <v>8.397254743641497</v>
      </c>
      <c r="D44" s="272">
        <v>-2.5749056840844133</v>
      </c>
      <c r="E44" s="272">
        <v>-2.5411277472198464</v>
      </c>
      <c r="F44" s="272">
        <v>452.55710854180768</v>
      </c>
      <c r="G44" s="272">
        <v>-6.8876414157281687</v>
      </c>
      <c r="H44" s="272">
        <v>-10.091014312798364</v>
      </c>
      <c r="I44" s="272">
        <v>3.4670674020617298E-2</v>
      </c>
    </row>
    <row r="45" spans="1:9" s="17" customFormat="1" ht="12.75" customHeight="1" x14ac:dyDescent="0.2">
      <c r="A45" s="115" t="s">
        <v>242</v>
      </c>
      <c r="B45" s="272">
        <v>8.602150537634401</v>
      </c>
      <c r="C45" s="272">
        <v>18.230233510856195</v>
      </c>
      <c r="D45" s="272">
        <v>25.462754564464348</v>
      </c>
      <c r="E45" s="272">
        <v>78.899437197155834</v>
      </c>
      <c r="F45" s="272">
        <v>232.78018134956534</v>
      </c>
      <c r="G45" s="272">
        <v>47.324525660266687</v>
      </c>
      <c r="H45" s="272">
        <v>51.314458142154336</v>
      </c>
      <c r="I45" s="272">
        <v>42.591670187852458</v>
      </c>
    </row>
    <row r="46" spans="1:9" s="17" customFormat="1" x14ac:dyDescent="0.2">
      <c r="A46" s="115" t="s">
        <v>243</v>
      </c>
      <c r="B46" s="272">
        <v>11.392405063291136</v>
      </c>
      <c r="C46" s="272">
        <v>17.768317275375296</v>
      </c>
      <c r="D46" s="272">
        <v>42.856206768673587</v>
      </c>
      <c r="E46" s="272">
        <v>-2.5130013253034349</v>
      </c>
      <c r="F46" s="272">
        <v>-59.729646718070363</v>
      </c>
      <c r="G46" s="272">
        <v>12.079216624121969</v>
      </c>
      <c r="H46" s="272">
        <v>-17.221370798102981</v>
      </c>
      <c r="I46" s="272">
        <v>-31.758653768151063</v>
      </c>
    </row>
    <row r="47" spans="1:9" s="17" customFormat="1" x14ac:dyDescent="0.2">
      <c r="A47" s="115" t="s">
        <v>244</v>
      </c>
      <c r="B47" s="272">
        <v>7.5471698113207424</v>
      </c>
      <c r="C47" s="272">
        <v>1.9071795873201864</v>
      </c>
      <c r="D47" s="272">
        <v>-0.49457086973929165</v>
      </c>
      <c r="E47" s="272">
        <v>17.887989483903638</v>
      </c>
      <c r="F47" s="272">
        <v>393.13995062243021</v>
      </c>
      <c r="G47" s="272">
        <v>7.854272258613392</v>
      </c>
      <c r="H47" s="272">
        <v>15.68173112169211</v>
      </c>
      <c r="I47" s="272">
        <v>18.473927015156804</v>
      </c>
    </row>
    <row r="48" spans="1:9" s="17" customFormat="1" x14ac:dyDescent="0.2">
      <c r="A48" s="115" t="s">
        <v>245</v>
      </c>
      <c r="B48" s="272">
        <v>9.5238095238095184</v>
      </c>
      <c r="C48" s="272">
        <v>5.8141546980446464</v>
      </c>
      <c r="D48" s="272">
        <v>9.6317722903975778</v>
      </c>
      <c r="E48" s="272">
        <v>16.152634573623601</v>
      </c>
      <c r="F48" s="272">
        <v>69.922032510172102</v>
      </c>
      <c r="G48" s="272">
        <v>7.2608806849491998</v>
      </c>
      <c r="H48" s="272">
        <v>9.7704129519167395</v>
      </c>
      <c r="I48" s="272">
        <v>5.9479675891339809</v>
      </c>
    </row>
    <row r="49" spans="1:9" s="17" customFormat="1" x14ac:dyDescent="0.2">
      <c r="A49" s="115" t="s">
        <v>246</v>
      </c>
      <c r="B49" s="272">
        <v>7.4626865671641696</v>
      </c>
      <c r="C49" s="272">
        <v>3.6274384801733959</v>
      </c>
      <c r="D49" s="272">
        <v>7.6308212005341858</v>
      </c>
      <c r="E49" s="272">
        <v>8.6503689735579457</v>
      </c>
      <c r="F49" s="272">
        <v>-49.803769570123229</v>
      </c>
      <c r="G49" s="272">
        <v>24.164034478864323</v>
      </c>
      <c r="H49" s="272">
        <v>4.8471047504909279</v>
      </c>
      <c r="I49" s="272">
        <v>0.94726376854838179</v>
      </c>
    </row>
    <row r="50" spans="1:9" s="17" customFormat="1" x14ac:dyDescent="0.2">
      <c r="A50" s="115"/>
      <c r="B50" s="117"/>
      <c r="C50" s="117"/>
      <c r="D50" s="117"/>
      <c r="E50" s="117"/>
      <c r="F50" s="117"/>
      <c r="G50" s="117"/>
      <c r="H50" s="117"/>
      <c r="I50" s="117"/>
    </row>
    <row r="51" spans="1:9" s="17" customFormat="1" x14ac:dyDescent="0.2">
      <c r="A51" s="118" t="s">
        <v>247</v>
      </c>
      <c r="B51" s="277">
        <v>7.0175438596491233</v>
      </c>
      <c r="C51" s="276">
        <v>4.8731550002843136</v>
      </c>
      <c r="D51" s="276">
        <v>5.3562810628488933</v>
      </c>
      <c r="E51" s="276">
        <v>18.993218085363353</v>
      </c>
      <c r="F51" s="276">
        <v>45.738922747941672</v>
      </c>
      <c r="G51" s="276">
        <v>15.337097505110563</v>
      </c>
      <c r="H51" s="276">
        <v>13.463944214361376</v>
      </c>
      <c r="I51" s="276">
        <v>12.943639320734491</v>
      </c>
    </row>
    <row r="52" spans="1:9" s="17" customFormat="1" ht="8.25" customHeight="1" x14ac:dyDescent="0.2"/>
    <row r="53" spans="1:9" s="17" customFormat="1" x14ac:dyDescent="0.2">
      <c r="A53" s="81" t="s">
        <v>385</v>
      </c>
    </row>
  </sheetData>
  <mergeCells count="22">
    <mergeCell ref="B32:C32"/>
    <mergeCell ref="D32:G32"/>
    <mergeCell ref="D6:G6"/>
    <mergeCell ref="A27:I27"/>
    <mergeCell ref="A29:A32"/>
    <mergeCell ref="B29:B31"/>
    <mergeCell ref="C29:C31"/>
    <mergeCell ref="D29:D31"/>
    <mergeCell ref="E29:I29"/>
    <mergeCell ref="E30:E31"/>
    <mergeCell ref="H30:H31"/>
    <mergeCell ref="I30:I31"/>
    <mergeCell ref="A1:I1"/>
    <mergeCell ref="A3:A6"/>
    <mergeCell ref="B3:B5"/>
    <mergeCell ref="C3:C5"/>
    <mergeCell ref="D3:D5"/>
    <mergeCell ref="E3:I3"/>
    <mergeCell ref="E4:E5"/>
    <mergeCell ref="H4:H5"/>
    <mergeCell ref="I4:I5"/>
    <mergeCell ref="B6:C6"/>
  </mergeCells>
  <conditionalFormatting sqref="H44:I46 F45:G46 A44:E46 A47:I51 A35:I43 A9:I17 A19:I25 A8:G8 A18:G18 A34:E34">
    <cfRule type="expression" dxfId="33" priority="13">
      <formula>MOD(ROW(),2)=0</formula>
    </cfRule>
  </conditionalFormatting>
  <conditionalFormatting sqref="H8:I8 H18:I18">
    <cfRule type="expression" dxfId="32" priority="12">
      <formula>MOD(ROW(),2)=0</formula>
    </cfRule>
  </conditionalFormatting>
  <conditionalFormatting sqref="F44">
    <cfRule type="expression" dxfId="31" priority="5">
      <formula>MOD(ROW(),2)=0</formula>
    </cfRule>
  </conditionalFormatting>
  <conditionalFormatting sqref="G44">
    <cfRule type="expression" dxfId="30" priority="4">
      <formula>MOD(ROW(),2)=0</formula>
    </cfRule>
  </conditionalFormatting>
  <conditionalFormatting sqref="G34">
    <cfRule type="expression" dxfId="29" priority="1">
      <formula>MOD(ROW(),2)=0</formula>
    </cfRule>
  </conditionalFormatting>
  <conditionalFormatting sqref="H34:I34">
    <cfRule type="expression" dxfId="28" priority="3">
      <formula>MOD(ROW(),2)=0</formula>
    </cfRule>
  </conditionalFormatting>
  <conditionalFormatting sqref="F34">
    <cfRule type="expression" dxfId="27" priority="2">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zoomScalePageLayoutView="90" workbookViewId="0">
      <selection sqref="A1:I1"/>
    </sheetView>
  </sheetViews>
  <sheetFormatPr baseColWidth="10" defaultRowHeight="12.75" x14ac:dyDescent="0.2"/>
  <cols>
    <col min="1" max="1" width="6.42578125" customWidth="1"/>
    <col min="2" max="4" width="10.7109375" customWidth="1"/>
    <col min="5" max="5" width="11.7109375" customWidth="1"/>
    <col min="6" max="6" width="10.28515625" customWidth="1"/>
    <col min="7" max="7" width="10.7109375" customWidth="1"/>
    <col min="8" max="8" width="9" customWidth="1"/>
    <col min="9" max="9" width="10.85546875" customWidth="1"/>
    <col min="11" max="25" width="1.7109375" customWidth="1"/>
  </cols>
  <sheetData>
    <row r="1" spans="1:9" ht="25.5" customHeight="1" x14ac:dyDescent="0.2">
      <c r="A1" s="367" t="s">
        <v>395</v>
      </c>
      <c r="B1" s="367"/>
      <c r="C1" s="367"/>
      <c r="D1" s="367"/>
      <c r="E1" s="367"/>
      <c r="F1" s="367"/>
      <c r="G1" s="367"/>
      <c r="H1" s="367"/>
      <c r="I1" s="367"/>
    </row>
    <row r="2" spans="1:9" x14ac:dyDescent="0.2">
      <c r="A2" s="1"/>
      <c r="B2" s="15"/>
      <c r="C2" s="16"/>
      <c r="D2" s="15"/>
      <c r="E2" s="16"/>
      <c r="F2" s="15"/>
      <c r="G2" s="16"/>
      <c r="H2" s="15"/>
      <c r="I2" s="16"/>
    </row>
    <row r="3" spans="1:9" ht="19.899999999999999" customHeight="1" x14ac:dyDescent="0.2">
      <c r="A3" s="399" t="s">
        <v>264</v>
      </c>
      <c r="B3" s="371" t="s">
        <v>294</v>
      </c>
      <c r="C3" s="371"/>
      <c r="D3" s="404" t="s">
        <v>58</v>
      </c>
      <c r="E3" s="405"/>
      <c r="F3" s="405"/>
      <c r="G3" s="406"/>
      <c r="H3" s="371" t="s">
        <v>320</v>
      </c>
      <c r="I3" s="402"/>
    </row>
    <row r="4" spans="1:9" ht="31.15" customHeight="1" x14ac:dyDescent="0.2">
      <c r="A4" s="400"/>
      <c r="B4" s="371"/>
      <c r="C4" s="371"/>
      <c r="D4" s="402" t="s">
        <v>59</v>
      </c>
      <c r="E4" s="403"/>
      <c r="F4" s="402" t="s">
        <v>60</v>
      </c>
      <c r="G4" s="403"/>
      <c r="H4" s="371"/>
      <c r="I4" s="402"/>
    </row>
    <row r="5" spans="1:9" ht="38.25" customHeight="1" x14ac:dyDescent="0.2">
      <c r="A5" s="401"/>
      <c r="B5" s="60" t="s">
        <v>61</v>
      </c>
      <c r="C5" s="61" t="s">
        <v>62</v>
      </c>
      <c r="D5" s="60" t="s">
        <v>61</v>
      </c>
      <c r="E5" s="61" t="s">
        <v>62</v>
      </c>
      <c r="F5" s="60" t="s">
        <v>61</v>
      </c>
      <c r="G5" s="61" t="s">
        <v>62</v>
      </c>
      <c r="H5" s="60" t="s">
        <v>63</v>
      </c>
      <c r="I5" s="62" t="s">
        <v>62</v>
      </c>
    </row>
    <row r="6" spans="1:9" s="121" customFormat="1" ht="15.6" customHeight="1" x14ac:dyDescent="0.2">
      <c r="A6" s="170"/>
      <c r="B6" s="53"/>
      <c r="C6" s="54"/>
      <c r="D6" s="53"/>
      <c r="E6" s="54"/>
      <c r="F6" s="53"/>
      <c r="G6" s="54"/>
      <c r="H6" s="53"/>
      <c r="I6" s="54"/>
    </row>
    <row r="7" spans="1:9" ht="15.6" customHeight="1" x14ac:dyDescent="0.2">
      <c r="A7" s="74">
        <v>2003</v>
      </c>
      <c r="B7" s="278">
        <v>691840</v>
      </c>
      <c r="C7" s="279">
        <v>-10.1</v>
      </c>
      <c r="D7" s="249">
        <v>66441</v>
      </c>
      <c r="E7" s="279">
        <v>-17.7</v>
      </c>
      <c r="F7" s="249">
        <v>625399</v>
      </c>
      <c r="G7" s="279">
        <v>-9.3000000000000007</v>
      </c>
      <c r="H7" s="249">
        <v>5419</v>
      </c>
      <c r="I7" s="279">
        <v>-7</v>
      </c>
    </row>
    <row r="8" spans="1:9" ht="15.6" customHeight="1" x14ac:dyDescent="0.2">
      <c r="A8" s="74">
        <v>2004</v>
      </c>
      <c r="B8" s="280">
        <v>764337</v>
      </c>
      <c r="C8" s="279">
        <v>10.5</v>
      </c>
      <c r="D8" s="249">
        <v>71810</v>
      </c>
      <c r="E8" s="279">
        <v>8.1</v>
      </c>
      <c r="F8" s="249">
        <v>692527</v>
      </c>
      <c r="G8" s="279">
        <v>10.7</v>
      </c>
      <c r="H8" s="249">
        <v>6116</v>
      </c>
      <c r="I8" s="279">
        <v>12.9</v>
      </c>
    </row>
    <row r="9" spans="1:9" ht="15.6" customHeight="1" x14ac:dyDescent="0.2">
      <c r="A9" s="75">
        <v>2005</v>
      </c>
      <c r="B9" s="280">
        <v>807730</v>
      </c>
      <c r="C9" s="279">
        <v>5.7</v>
      </c>
      <c r="D9" s="249">
        <v>94864</v>
      </c>
      <c r="E9" s="279">
        <v>32.1</v>
      </c>
      <c r="F9" s="249">
        <v>712866</v>
      </c>
      <c r="G9" s="279">
        <v>2.9</v>
      </c>
      <c r="H9" s="249">
        <v>6513</v>
      </c>
      <c r="I9" s="279">
        <v>6.5</v>
      </c>
    </row>
    <row r="10" spans="1:9" ht="15.6" customHeight="1" x14ac:dyDescent="0.2">
      <c r="A10" s="76">
        <v>2006</v>
      </c>
      <c r="B10" s="281">
        <v>864202</v>
      </c>
      <c r="C10" s="279">
        <v>6.9914451611305708</v>
      </c>
      <c r="D10" s="249">
        <v>109907</v>
      </c>
      <c r="E10" s="279">
        <v>15.857438016528931</v>
      </c>
      <c r="F10" s="249">
        <v>754295</v>
      </c>
      <c r="G10" s="279">
        <v>5.8116111583383088</v>
      </c>
      <c r="H10" s="249">
        <v>6916</v>
      </c>
      <c r="I10" s="279">
        <v>6.1876247504990118</v>
      </c>
    </row>
    <row r="11" spans="1:9" ht="15.6" customHeight="1" x14ac:dyDescent="0.2">
      <c r="A11" s="77">
        <v>2007</v>
      </c>
      <c r="B11" s="278">
        <v>922931</v>
      </c>
      <c r="C11" s="279">
        <v>6.7957491419830092</v>
      </c>
      <c r="D11" s="249">
        <v>124199</v>
      </c>
      <c r="E11" s="279">
        <v>13.003721328031887</v>
      </c>
      <c r="F11" s="249">
        <v>798732</v>
      </c>
      <c r="G11" s="279">
        <v>5.8911964151956511</v>
      </c>
      <c r="H11" s="249">
        <v>7310</v>
      </c>
      <c r="I11" s="279">
        <v>5.6969346443030702</v>
      </c>
    </row>
    <row r="12" spans="1:9" ht="15.6" customHeight="1" x14ac:dyDescent="0.2">
      <c r="A12" s="74">
        <v>2008</v>
      </c>
      <c r="B12" s="278">
        <v>965705</v>
      </c>
      <c r="C12" s="279">
        <v>4.5999999999999996</v>
      </c>
      <c r="D12" s="249">
        <v>138389</v>
      </c>
      <c r="E12" s="279">
        <v>11.4</v>
      </c>
      <c r="F12" s="249">
        <v>827316</v>
      </c>
      <c r="G12" s="279">
        <v>3.5786721954297604</v>
      </c>
      <c r="H12" s="249">
        <v>7534</v>
      </c>
      <c r="I12" s="279">
        <v>3.0642954856361087</v>
      </c>
    </row>
    <row r="13" spans="1:9" ht="15.6" customHeight="1" x14ac:dyDescent="0.2">
      <c r="A13" s="74"/>
      <c r="B13" s="79"/>
      <c r="C13" s="203"/>
      <c r="D13" s="79"/>
      <c r="E13" s="203"/>
      <c r="F13" s="79"/>
      <c r="G13" s="203"/>
      <c r="H13" s="79"/>
      <c r="I13" s="203"/>
    </row>
    <row r="14" spans="1:9" ht="15.6" customHeight="1" x14ac:dyDescent="0.2">
      <c r="A14" s="78" t="s">
        <v>256</v>
      </c>
      <c r="B14" s="278">
        <v>952284</v>
      </c>
      <c r="C14" s="282" t="s">
        <v>350</v>
      </c>
      <c r="D14" s="249">
        <v>134649</v>
      </c>
      <c r="E14" s="282" t="s">
        <v>350</v>
      </c>
      <c r="F14" s="249">
        <v>817635</v>
      </c>
      <c r="G14" s="282" t="s">
        <v>350</v>
      </c>
      <c r="H14" s="249">
        <v>7593</v>
      </c>
      <c r="I14" s="282" t="s">
        <v>350</v>
      </c>
    </row>
    <row r="15" spans="1:9" ht="15.6" customHeight="1" x14ac:dyDescent="0.2">
      <c r="A15" s="74">
        <v>2009</v>
      </c>
      <c r="B15" s="278">
        <v>710022</v>
      </c>
      <c r="C15" s="279">
        <v>-25.44009980215985</v>
      </c>
      <c r="D15" s="249">
        <v>105189</v>
      </c>
      <c r="E15" s="279">
        <v>-21.87910790276942</v>
      </c>
      <c r="F15" s="249">
        <v>604833</v>
      </c>
      <c r="G15" s="279">
        <v>-26.026527729365796</v>
      </c>
      <c r="H15" s="284">
        <v>5877</v>
      </c>
      <c r="I15" s="279">
        <v>-22.599762939549578</v>
      </c>
    </row>
    <row r="16" spans="1:9" ht="15.6" customHeight="1" x14ac:dyDescent="0.2">
      <c r="A16" s="78">
        <v>2010</v>
      </c>
      <c r="B16" s="285">
        <v>794110.58700000006</v>
      </c>
      <c r="C16" s="279">
        <v>11.843095988575001</v>
      </c>
      <c r="D16" s="283">
        <v>104710.473</v>
      </c>
      <c r="E16" s="279">
        <v>-0.45492114194451005</v>
      </c>
      <c r="F16" s="283">
        <v>689400.11399999994</v>
      </c>
      <c r="G16" s="279">
        <v>13.981894837087253</v>
      </c>
      <c r="H16" s="283">
        <v>6759.3083909298284</v>
      </c>
      <c r="I16" s="279">
        <v>15.012904388800891</v>
      </c>
    </row>
    <row r="17" spans="1:13" ht="15.6" customHeight="1" x14ac:dyDescent="0.2">
      <c r="A17" s="78">
        <v>2011</v>
      </c>
      <c r="B17" s="286">
        <v>849848.946</v>
      </c>
      <c r="C17" s="279">
        <v>7.0189668684016624</v>
      </c>
      <c r="D17" s="283">
        <v>105760.371</v>
      </c>
      <c r="E17" s="279">
        <v>1.002667612818442</v>
      </c>
      <c r="F17" s="283">
        <v>744088.57499999995</v>
      </c>
      <c r="G17" s="279">
        <v>7.9327606551570682</v>
      </c>
      <c r="H17" s="283">
        <v>7082.0745500000003</v>
      </c>
      <c r="I17" s="279">
        <v>4.7751358630608536</v>
      </c>
    </row>
    <row r="18" spans="1:13" ht="15.6" customHeight="1" x14ac:dyDescent="0.2">
      <c r="A18" s="78">
        <v>2012</v>
      </c>
      <c r="B18" s="287">
        <v>874647.99100000004</v>
      </c>
      <c r="C18" s="288">
        <v>2.9180532748463293</v>
      </c>
      <c r="D18" s="289">
        <v>119797.33100000001</v>
      </c>
      <c r="E18" s="288">
        <v>13.272419401781406</v>
      </c>
      <c r="F18" s="289">
        <v>754850.66</v>
      </c>
      <c r="G18" s="288">
        <v>1.4463446102502076</v>
      </c>
      <c r="H18" s="289">
        <v>7300.231122351036</v>
      </c>
      <c r="I18" s="288">
        <v>3.0804049125836457</v>
      </c>
    </row>
    <row r="19" spans="1:13" ht="15.6" customHeight="1" x14ac:dyDescent="0.2">
      <c r="A19" s="78">
        <v>2013</v>
      </c>
      <c r="B19" s="287">
        <v>840136.55200000003</v>
      </c>
      <c r="C19" s="288">
        <v>-3.9457518173159514</v>
      </c>
      <c r="D19" s="289">
        <v>106585.708</v>
      </c>
      <c r="E19" s="288">
        <v>-11.02831164076602</v>
      </c>
      <c r="F19" s="289">
        <v>733550.84400000004</v>
      </c>
      <c r="G19" s="288">
        <v>-2.8217258232244262</v>
      </c>
      <c r="H19" s="289">
        <v>6910.2110726358997</v>
      </c>
      <c r="I19" s="288">
        <v>-5.3425712580662861</v>
      </c>
    </row>
    <row r="20" spans="1:13" s="121" customFormat="1" ht="15.6" customHeight="1" x14ac:dyDescent="0.2">
      <c r="A20" s="78">
        <v>2014</v>
      </c>
      <c r="B20" s="287">
        <v>868614.61</v>
      </c>
      <c r="C20" s="288">
        <v>3.3896939648925155</v>
      </c>
      <c r="D20" s="289">
        <v>171128.071</v>
      </c>
      <c r="E20" s="288">
        <v>60.554425364421263</v>
      </c>
      <c r="F20" s="289">
        <v>697486.53899999999</v>
      </c>
      <c r="G20" s="288">
        <v>-4.9164015412134177</v>
      </c>
      <c r="H20" s="289">
        <v>7191.6494316158996</v>
      </c>
      <c r="I20" s="288">
        <v>4.0727896155658954</v>
      </c>
    </row>
    <row r="21" spans="1:13" s="121" customFormat="1" ht="15.6" customHeight="1" x14ac:dyDescent="0.2">
      <c r="A21" s="78">
        <v>2015</v>
      </c>
      <c r="B21" s="286">
        <v>906511.13300000003</v>
      </c>
      <c r="C21" s="288">
        <v>4.3628696275325183</v>
      </c>
      <c r="D21" s="289">
        <v>131559.378</v>
      </c>
      <c r="E21" s="288">
        <v>-23.122269051931283</v>
      </c>
      <c r="F21" s="289">
        <v>774951.755</v>
      </c>
      <c r="G21" s="288">
        <v>11.106338498096804</v>
      </c>
      <c r="H21" s="289">
        <v>7387.4869243494768</v>
      </c>
      <c r="I21" s="288">
        <v>2.723123458613486</v>
      </c>
    </row>
    <row r="22" spans="1:13" s="121" customFormat="1" ht="15.6" customHeight="1" x14ac:dyDescent="0.2">
      <c r="A22" s="78">
        <v>2016</v>
      </c>
      <c r="B22" s="286">
        <v>933005.99300000002</v>
      </c>
      <c r="C22" s="288">
        <v>2.9227285838529298</v>
      </c>
      <c r="D22" s="289">
        <v>112203.211</v>
      </c>
      <c r="E22" s="288">
        <v>-14.712875124721251</v>
      </c>
      <c r="F22" s="289">
        <v>820802.78200000001</v>
      </c>
      <c r="G22" s="288">
        <v>5.9166298681393386</v>
      </c>
      <c r="H22" s="289">
        <v>7579.0678781183233</v>
      </c>
      <c r="I22" s="288">
        <v>2.5933169930546569</v>
      </c>
    </row>
    <row r="23" spans="1:13" s="121" customFormat="1" ht="15.6" customHeight="1" x14ac:dyDescent="0.2">
      <c r="A23" s="78">
        <v>2017</v>
      </c>
      <c r="B23" s="286">
        <v>1110213.8559999999</v>
      </c>
      <c r="C23" s="288">
        <v>18.993218085363353</v>
      </c>
      <c r="D23" s="289">
        <v>163523.75099999999</v>
      </c>
      <c r="E23" s="288">
        <v>45.738922747941672</v>
      </c>
      <c r="F23" s="289">
        <v>946690.10499999998</v>
      </c>
      <c r="G23" s="288">
        <v>15.337097505110563</v>
      </c>
      <c r="H23" s="289">
        <v>8599.50934919676</v>
      </c>
      <c r="I23" s="288">
        <v>13.463944214361419</v>
      </c>
    </row>
    <row r="24" spans="1:13" x14ac:dyDescent="0.2">
      <c r="A24" s="167"/>
      <c r="B24" s="168"/>
      <c r="C24" s="169"/>
      <c r="D24" s="168"/>
      <c r="E24" s="169"/>
      <c r="F24" s="168"/>
      <c r="G24" s="169"/>
      <c r="H24" s="168"/>
      <c r="I24" s="169"/>
    </row>
    <row r="25" spans="1:13" x14ac:dyDescent="0.2">
      <c r="A25" s="156" t="s">
        <v>342</v>
      </c>
      <c r="B25" s="157"/>
      <c r="C25" s="157"/>
      <c r="D25" s="157"/>
      <c r="E25" s="157"/>
      <c r="F25" s="157"/>
      <c r="G25" s="157"/>
      <c r="H25" s="157"/>
      <c r="I25" s="157"/>
      <c r="M25" s="119"/>
    </row>
    <row r="26" spans="1:13" x14ac:dyDescent="0.2">
      <c r="A26" s="158" t="s">
        <v>266</v>
      </c>
      <c r="B26" s="159"/>
      <c r="C26" s="159"/>
      <c r="D26" s="159"/>
      <c r="E26" s="159"/>
      <c r="F26" s="159"/>
      <c r="G26" s="159"/>
      <c r="H26" s="159"/>
      <c r="I26" s="159"/>
      <c r="M26" s="119"/>
    </row>
    <row r="27" spans="1:13" x14ac:dyDescent="0.2">
      <c r="A27" s="160" t="s">
        <v>343</v>
      </c>
      <c r="B27" s="161"/>
      <c r="C27" s="161"/>
      <c r="D27" s="161"/>
      <c r="E27" s="161"/>
      <c r="F27" s="161"/>
      <c r="G27" s="161"/>
      <c r="H27" s="161"/>
      <c r="I27" s="161"/>
    </row>
  </sheetData>
  <mergeCells count="7">
    <mergeCell ref="A3:A5"/>
    <mergeCell ref="B3:C4"/>
    <mergeCell ref="H3:I4"/>
    <mergeCell ref="A1:I1"/>
    <mergeCell ref="D4:E4"/>
    <mergeCell ref="F4:G4"/>
    <mergeCell ref="D3:G3"/>
  </mergeCells>
  <conditionalFormatting sqref="I19 G19 E19 C19 A7:I18">
    <cfRule type="expression" dxfId="26" priority="13">
      <formula>MOD(ROW(),2)=1</formula>
    </cfRule>
    <cfRule type="expression" dxfId="25" priority="14">
      <formula>RESTE(ROW(),2)=1</formula>
    </cfRule>
  </conditionalFormatting>
  <conditionalFormatting sqref="A19:B19 H19 F19 D19">
    <cfRule type="expression" dxfId="24" priority="9">
      <formula>MOD(ROW(),2)=1</formula>
    </cfRule>
    <cfRule type="expression" dxfId="23" priority="10">
      <formula>RESTE(ROW(),2)=1</formula>
    </cfRule>
  </conditionalFormatting>
  <conditionalFormatting sqref="I20 G20 E20 C20">
    <cfRule type="expression" dxfId="22" priority="7">
      <formula>MOD(ROW(),2)=1</formula>
    </cfRule>
    <cfRule type="expression" dxfId="21" priority="8">
      <formula>RESTE(ROW(),2)=1</formula>
    </cfRule>
  </conditionalFormatting>
  <conditionalFormatting sqref="A20:B20 H20 F20 D20">
    <cfRule type="expression" dxfId="20" priority="5">
      <formula>MOD(ROW(),2)=1</formula>
    </cfRule>
    <cfRule type="expression" dxfId="19" priority="6">
      <formula>RESTE(ROW(),2)=1</formula>
    </cfRule>
  </conditionalFormatting>
  <conditionalFormatting sqref="I21:I23 G21:G23 E21:E23 C21:C23">
    <cfRule type="expression" dxfId="18" priority="3">
      <formula>MOD(ROW(),2)=1</formula>
    </cfRule>
    <cfRule type="expression" dxfId="17" priority="4">
      <formula>RESTE(ROW(),2)=1</formula>
    </cfRule>
  </conditionalFormatting>
  <conditionalFormatting sqref="A21:B23 H21:H23 F21:F23 D21:D23">
    <cfRule type="expression" dxfId="16" priority="1">
      <formula>MOD(ROW(),2)=1</formula>
    </cfRule>
    <cfRule type="expression" dxfId="15"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M25"/>
  <sheetViews>
    <sheetView zoomScaleNormal="100" zoomScalePageLayoutView="90" workbookViewId="0">
      <selection sqref="A1:I1"/>
    </sheetView>
  </sheetViews>
  <sheetFormatPr baseColWidth="10" defaultColWidth="11.42578125" defaultRowHeight="12.75" x14ac:dyDescent="0.2"/>
  <cols>
    <col min="1" max="1" width="6.42578125" style="121" customWidth="1"/>
    <col min="2" max="9" width="10.7109375" style="121" customWidth="1"/>
    <col min="10" max="10" width="11.42578125" style="121"/>
    <col min="11" max="25" width="1.7109375" style="121" customWidth="1"/>
    <col min="26" max="16384" width="11.42578125" style="121"/>
  </cols>
  <sheetData>
    <row r="1" spans="1:9" ht="25.5" customHeight="1" x14ac:dyDescent="0.2">
      <c r="A1" s="367" t="s">
        <v>395</v>
      </c>
      <c r="B1" s="367"/>
      <c r="C1" s="367"/>
      <c r="D1" s="367"/>
      <c r="E1" s="367"/>
      <c r="F1" s="367"/>
      <c r="G1" s="367"/>
      <c r="H1" s="367"/>
      <c r="I1" s="367"/>
    </row>
    <row r="2" spans="1:9" x14ac:dyDescent="0.2">
      <c r="A2" s="1"/>
      <c r="B2" s="15"/>
      <c r="C2" s="16"/>
      <c r="D2" s="15"/>
      <c r="E2" s="16"/>
      <c r="F2" s="15"/>
      <c r="G2" s="16"/>
      <c r="H2" s="15"/>
      <c r="I2" s="16"/>
    </row>
    <row r="3" spans="1:9" ht="19.899999999999999" customHeight="1" x14ac:dyDescent="0.2">
      <c r="A3" s="399" t="s">
        <v>264</v>
      </c>
      <c r="B3" s="371" t="s">
        <v>294</v>
      </c>
      <c r="C3" s="371"/>
      <c r="D3" s="404" t="s">
        <v>58</v>
      </c>
      <c r="E3" s="405"/>
      <c r="F3" s="405"/>
      <c r="G3" s="406"/>
      <c r="H3" s="371" t="s">
        <v>320</v>
      </c>
      <c r="I3" s="402"/>
    </row>
    <row r="4" spans="1:9" ht="31.15" customHeight="1" x14ac:dyDescent="0.2">
      <c r="A4" s="400"/>
      <c r="B4" s="371"/>
      <c r="C4" s="371"/>
      <c r="D4" s="402" t="s">
        <v>59</v>
      </c>
      <c r="E4" s="403"/>
      <c r="F4" s="402" t="s">
        <v>60</v>
      </c>
      <c r="G4" s="403"/>
      <c r="H4" s="371"/>
      <c r="I4" s="402"/>
    </row>
    <row r="5" spans="1:9" ht="38.25" customHeight="1" x14ac:dyDescent="0.2">
      <c r="A5" s="401"/>
      <c r="B5" s="60" t="s">
        <v>61</v>
      </c>
      <c r="C5" s="61" t="s">
        <v>62</v>
      </c>
      <c r="D5" s="60" t="s">
        <v>61</v>
      </c>
      <c r="E5" s="61" t="s">
        <v>62</v>
      </c>
      <c r="F5" s="60" t="s">
        <v>61</v>
      </c>
      <c r="G5" s="61" t="s">
        <v>62</v>
      </c>
      <c r="H5" s="60" t="s">
        <v>63</v>
      </c>
      <c r="I5" s="62" t="s">
        <v>62</v>
      </c>
    </row>
    <row r="6" spans="1:9" ht="15.6" customHeight="1" x14ac:dyDescent="0.2">
      <c r="A6" s="170"/>
      <c r="B6" s="53"/>
      <c r="C6" s="54"/>
      <c r="D6" s="53"/>
      <c r="E6" s="54"/>
      <c r="F6" s="53"/>
      <c r="G6" s="54"/>
      <c r="H6" s="53"/>
      <c r="I6" s="54"/>
    </row>
    <row r="7" spans="1:9" ht="15.6" customHeight="1" x14ac:dyDescent="0.2">
      <c r="A7" s="74">
        <v>2003</v>
      </c>
      <c r="B7" s="246">
        <v>691840</v>
      </c>
      <c r="C7" s="291">
        <v>-10.1</v>
      </c>
      <c r="D7" s="246">
        <v>66441</v>
      </c>
      <c r="E7" s="291">
        <v>-17.7</v>
      </c>
      <c r="F7" s="246">
        <v>625399</v>
      </c>
      <c r="G7" s="291">
        <v>-9.3000000000000007</v>
      </c>
      <c r="H7" s="246">
        <v>5419</v>
      </c>
      <c r="I7" s="291">
        <v>-7</v>
      </c>
    </row>
    <row r="8" spans="1:9" ht="15.6" customHeight="1" x14ac:dyDescent="0.2">
      <c r="A8" s="74">
        <v>2004</v>
      </c>
      <c r="B8" s="290">
        <v>764337</v>
      </c>
      <c r="C8" s="291">
        <v>10.5</v>
      </c>
      <c r="D8" s="249">
        <v>71810</v>
      </c>
      <c r="E8" s="291">
        <v>8.1</v>
      </c>
      <c r="F8" s="249">
        <v>692527</v>
      </c>
      <c r="G8" s="291">
        <v>10.7</v>
      </c>
      <c r="H8" s="249">
        <v>6116</v>
      </c>
      <c r="I8" s="291">
        <v>12.9</v>
      </c>
    </row>
    <row r="9" spans="1:9" ht="15.6" customHeight="1" x14ac:dyDescent="0.2">
      <c r="A9" s="75">
        <v>2005</v>
      </c>
      <c r="B9" s="290">
        <v>807730</v>
      </c>
      <c r="C9" s="291">
        <v>5.7</v>
      </c>
      <c r="D9" s="249">
        <v>94864</v>
      </c>
      <c r="E9" s="291">
        <v>32.1</v>
      </c>
      <c r="F9" s="249">
        <v>712866</v>
      </c>
      <c r="G9" s="291">
        <v>2.9</v>
      </c>
      <c r="H9" s="249">
        <v>6513</v>
      </c>
      <c r="I9" s="291">
        <v>6.5</v>
      </c>
    </row>
    <row r="10" spans="1:9" ht="15.6" customHeight="1" x14ac:dyDescent="0.2">
      <c r="A10" s="76">
        <v>2006</v>
      </c>
      <c r="B10" s="292">
        <v>864202</v>
      </c>
      <c r="C10" s="291">
        <v>6.9914451611305708</v>
      </c>
      <c r="D10" s="249">
        <v>109907</v>
      </c>
      <c r="E10" s="291">
        <v>15.857438016528931</v>
      </c>
      <c r="F10" s="249">
        <v>754295</v>
      </c>
      <c r="G10" s="291">
        <v>5.8116111583383088</v>
      </c>
      <c r="H10" s="249">
        <v>6916</v>
      </c>
      <c r="I10" s="291">
        <v>6.1876247504990118</v>
      </c>
    </row>
    <row r="11" spans="1:9" ht="15.6" customHeight="1" x14ac:dyDescent="0.2">
      <c r="A11" s="77">
        <v>2007</v>
      </c>
      <c r="B11" s="246">
        <v>922931</v>
      </c>
      <c r="C11" s="291">
        <v>6.7957491419830092</v>
      </c>
      <c r="D11" s="246">
        <v>124199</v>
      </c>
      <c r="E11" s="291">
        <v>13.003721328031887</v>
      </c>
      <c r="F11" s="246">
        <v>798732</v>
      </c>
      <c r="G11" s="291">
        <v>5.8911964151956511</v>
      </c>
      <c r="H11" s="246">
        <v>7310</v>
      </c>
      <c r="I11" s="291">
        <v>5.6969346443030702</v>
      </c>
    </row>
    <row r="12" spans="1:9" ht="15.6" customHeight="1" x14ac:dyDescent="0.2">
      <c r="A12" s="74">
        <v>2008</v>
      </c>
      <c r="B12" s="246">
        <v>965705</v>
      </c>
      <c r="C12" s="291">
        <v>4.5999999999999996</v>
      </c>
      <c r="D12" s="246">
        <v>138389</v>
      </c>
      <c r="E12" s="291">
        <v>11.4</v>
      </c>
      <c r="F12" s="246">
        <v>827316</v>
      </c>
      <c r="G12" s="291">
        <v>3.5786721954297604</v>
      </c>
      <c r="H12" s="246">
        <v>7534</v>
      </c>
      <c r="I12" s="291">
        <v>3.0642954856361087</v>
      </c>
    </row>
    <row r="13" spans="1:9" ht="15.6" customHeight="1" x14ac:dyDescent="0.2">
      <c r="A13" s="74">
        <v>2009</v>
      </c>
      <c r="B13" s="246">
        <v>710022</v>
      </c>
      <c r="C13" s="291">
        <v>-26.476304875712557</v>
      </c>
      <c r="D13" s="246">
        <v>105189</v>
      </c>
      <c r="E13" s="291">
        <v>-23.990346053515808</v>
      </c>
      <c r="F13" s="246">
        <v>604833</v>
      </c>
      <c r="G13" s="291">
        <v>-26.892142784619182</v>
      </c>
      <c r="H13" s="293">
        <v>5877</v>
      </c>
      <c r="I13" s="291">
        <v>-21.99362888239979</v>
      </c>
    </row>
    <row r="14" spans="1:9" ht="15.6" customHeight="1" x14ac:dyDescent="0.2">
      <c r="A14" s="78">
        <v>2010</v>
      </c>
      <c r="B14" s="256">
        <v>794111</v>
      </c>
      <c r="C14" s="291">
        <v>11.843154155786721</v>
      </c>
      <c r="D14" s="256">
        <v>104710</v>
      </c>
      <c r="E14" s="291">
        <v>-0.45537080873475588</v>
      </c>
      <c r="F14" s="256">
        <v>689400</v>
      </c>
      <c r="G14" s="291">
        <v>13.981875988909337</v>
      </c>
      <c r="H14" s="256">
        <v>6759</v>
      </c>
      <c r="I14" s="291">
        <v>15.007656967840745</v>
      </c>
    </row>
    <row r="15" spans="1:9" ht="15.6" customHeight="1" x14ac:dyDescent="0.2">
      <c r="A15" s="78">
        <v>2011</v>
      </c>
      <c r="B15" s="259">
        <v>849848.946</v>
      </c>
      <c r="C15" s="291">
        <v>7.0189112101456885</v>
      </c>
      <c r="D15" s="256">
        <v>105760</v>
      </c>
      <c r="E15" s="291">
        <v>1.0027695540063064</v>
      </c>
      <c r="F15" s="256">
        <v>744088.57499999995</v>
      </c>
      <c r="G15" s="291">
        <v>7.9327785030461229</v>
      </c>
      <c r="H15" s="256">
        <v>7082</v>
      </c>
      <c r="I15" s="291">
        <v>4.7788134339399306</v>
      </c>
    </row>
    <row r="16" spans="1:9" ht="15.6" customHeight="1" x14ac:dyDescent="0.2">
      <c r="A16" s="78">
        <v>2012</v>
      </c>
      <c r="B16" s="294">
        <v>874647.99100000004</v>
      </c>
      <c r="C16" s="295">
        <v>2.9180532748463293</v>
      </c>
      <c r="D16" s="259">
        <v>119797</v>
      </c>
      <c r="E16" s="295">
        <v>13.272503782148263</v>
      </c>
      <c r="F16" s="259">
        <v>754850.66</v>
      </c>
      <c r="G16" s="295">
        <v>1.4463446102502218</v>
      </c>
      <c r="H16" s="259">
        <v>7300</v>
      </c>
      <c r="I16" s="295">
        <v>3.0782264896921845</v>
      </c>
    </row>
    <row r="17" spans="1:13" ht="15.6" customHeight="1" x14ac:dyDescent="0.2">
      <c r="A17" s="78">
        <v>2013</v>
      </c>
      <c r="B17" s="294">
        <v>840136.55200000003</v>
      </c>
      <c r="C17" s="295">
        <v>-3.9457518173159514</v>
      </c>
      <c r="D17" s="259">
        <v>106586</v>
      </c>
      <c r="E17" s="295">
        <v>-11.02782206566107</v>
      </c>
      <c r="F17" s="259">
        <v>733550.84400000004</v>
      </c>
      <c r="G17" s="295">
        <v>-2.8217258232244262</v>
      </c>
      <c r="H17" s="259">
        <v>6910</v>
      </c>
      <c r="I17" s="295">
        <v>-5.3424657534246478</v>
      </c>
    </row>
    <row r="18" spans="1:13" ht="15.6" customHeight="1" x14ac:dyDescent="0.2">
      <c r="A18" s="78">
        <v>2014</v>
      </c>
      <c r="B18" s="294">
        <v>868614.61</v>
      </c>
      <c r="C18" s="295">
        <v>3.3896939648925013</v>
      </c>
      <c r="D18" s="259">
        <v>171128</v>
      </c>
      <c r="E18" s="295">
        <v>60.553918901169027</v>
      </c>
      <c r="F18" s="259">
        <v>697486.53899999999</v>
      </c>
      <c r="G18" s="295">
        <v>-4.9164015412134177</v>
      </c>
      <c r="H18" s="259">
        <v>7192</v>
      </c>
      <c r="I18" s="295">
        <v>4.0810419681620829</v>
      </c>
    </row>
    <row r="19" spans="1:13" ht="15.6" customHeight="1" x14ac:dyDescent="0.2">
      <c r="A19" s="78">
        <v>2015</v>
      </c>
      <c r="B19" s="259">
        <v>906511.13300000003</v>
      </c>
      <c r="C19" s="295">
        <v>4.3628696275325183</v>
      </c>
      <c r="D19" s="259">
        <v>131559.378</v>
      </c>
      <c r="E19" s="295">
        <v>-23.122237155813195</v>
      </c>
      <c r="F19" s="259">
        <v>774951.755</v>
      </c>
      <c r="G19" s="295">
        <v>11.106338498096804</v>
      </c>
      <c r="H19" s="259">
        <v>7387.4869243494768</v>
      </c>
      <c r="I19" s="295">
        <v>2.71811630074356</v>
      </c>
    </row>
    <row r="20" spans="1:13" ht="15.6" customHeight="1" x14ac:dyDescent="0.2">
      <c r="A20" s="78">
        <v>2016</v>
      </c>
      <c r="B20" s="259">
        <v>933005.99300000002</v>
      </c>
      <c r="C20" s="295">
        <v>2.9227285838529298</v>
      </c>
      <c r="D20" s="259">
        <v>112203.211</v>
      </c>
      <c r="E20" s="295">
        <v>-14.712875124721251</v>
      </c>
      <c r="F20" s="259">
        <v>820802.78200000001</v>
      </c>
      <c r="G20" s="295">
        <v>5.9166298681393386</v>
      </c>
      <c r="H20" s="259">
        <v>7579.0678781183233</v>
      </c>
      <c r="I20" s="295">
        <v>2.5933169930546569</v>
      </c>
    </row>
    <row r="21" spans="1:13" ht="15.6" customHeight="1" x14ac:dyDescent="0.2">
      <c r="A21" s="78">
        <v>2017</v>
      </c>
      <c r="B21" s="259">
        <v>1110213.8559999999</v>
      </c>
      <c r="C21" s="295">
        <v>18.993218085363353</v>
      </c>
      <c r="D21" s="259">
        <v>163523.75099999999</v>
      </c>
      <c r="E21" s="295">
        <v>45.738922747941672</v>
      </c>
      <c r="F21" s="259">
        <v>946690.10499999998</v>
      </c>
      <c r="G21" s="295">
        <v>15.337097505110563</v>
      </c>
      <c r="H21" s="259">
        <v>8599.50934919676</v>
      </c>
      <c r="I21" s="295">
        <v>13.463944214361419</v>
      </c>
    </row>
    <row r="22" spans="1:13" x14ac:dyDescent="0.2">
      <c r="A22" s="167"/>
      <c r="B22" s="168"/>
      <c r="C22" s="169"/>
      <c r="D22" s="168"/>
      <c r="E22" s="169"/>
      <c r="F22" s="168"/>
      <c r="G22" s="169"/>
      <c r="H22" s="168"/>
      <c r="I22" s="169"/>
    </row>
    <row r="23" spans="1:13" x14ac:dyDescent="0.2">
      <c r="A23" s="156" t="s">
        <v>342</v>
      </c>
      <c r="B23" s="157"/>
      <c r="C23" s="157"/>
      <c r="D23" s="157"/>
      <c r="E23" s="157"/>
      <c r="F23" s="157"/>
      <c r="G23" s="157"/>
      <c r="H23" s="157"/>
      <c r="I23" s="157"/>
      <c r="M23" s="119"/>
    </row>
    <row r="24" spans="1:13" x14ac:dyDescent="0.2">
      <c r="A24" s="158" t="s">
        <v>266</v>
      </c>
      <c r="B24" s="159"/>
      <c r="C24" s="159"/>
      <c r="D24" s="159"/>
      <c r="E24" s="159"/>
      <c r="F24" s="159"/>
      <c r="G24" s="159"/>
      <c r="H24" s="159"/>
      <c r="I24" s="159"/>
      <c r="M24" s="119"/>
    </row>
    <row r="25" spans="1:13" x14ac:dyDescent="0.2">
      <c r="A25" s="160" t="s">
        <v>343</v>
      </c>
      <c r="B25" s="161"/>
      <c r="C25" s="161"/>
      <c r="D25" s="161"/>
      <c r="E25" s="161"/>
      <c r="F25" s="161"/>
      <c r="G25" s="161"/>
      <c r="H25" s="161"/>
      <c r="I25" s="161"/>
    </row>
  </sheetData>
  <mergeCells count="7">
    <mergeCell ref="A1:I1"/>
    <mergeCell ref="A3:A5"/>
    <mergeCell ref="B3:C4"/>
    <mergeCell ref="D3:G3"/>
    <mergeCell ref="H3:I4"/>
    <mergeCell ref="D4:E4"/>
    <mergeCell ref="F4:G4"/>
  </mergeCells>
  <conditionalFormatting sqref="I17 G17 E17 C17 A7:I16">
    <cfRule type="expression" dxfId="14" priority="11">
      <formula>MOD(ROW(),2)=1</formula>
    </cfRule>
    <cfRule type="expression" dxfId="13" priority="12">
      <formula>RESTE(ROW(),2)=1</formula>
    </cfRule>
  </conditionalFormatting>
  <conditionalFormatting sqref="A17:B17 H17 F17 D17">
    <cfRule type="expression" dxfId="12" priority="9">
      <formula>MOD(ROW(),2)=1</formula>
    </cfRule>
    <cfRule type="expression" dxfId="11" priority="10">
      <formula>RESTE(ROW(),2)=1</formula>
    </cfRule>
  </conditionalFormatting>
  <conditionalFormatting sqref="I18 G18 E18 C18">
    <cfRule type="expression" dxfId="10" priority="7">
      <formula>MOD(ROW(),2)=1</formula>
    </cfRule>
    <cfRule type="expression" dxfId="9" priority="8">
      <formula>RESTE(ROW(),2)=1</formula>
    </cfRule>
  </conditionalFormatting>
  <conditionalFormatting sqref="A18:B18 H18 F18 D18">
    <cfRule type="expression" dxfId="8" priority="5">
      <formula>MOD(ROW(),2)=1</formula>
    </cfRule>
    <cfRule type="expression" dxfId="7" priority="6">
      <formula>RESTE(ROW(),2)=1</formula>
    </cfRule>
  </conditionalFormatting>
  <conditionalFormatting sqref="I19:I21 G19:G21 E19:E21 C19:C21">
    <cfRule type="expression" dxfId="6" priority="3">
      <formula>MOD(ROW(),2)=1</formula>
    </cfRule>
    <cfRule type="expression" dxfId="5" priority="4">
      <formula>RESTE(ROW(),2)=1</formula>
    </cfRule>
  </conditionalFormatting>
  <conditionalFormatting sqref="A19:B21 H19:H21 F19:F21 D19:D21">
    <cfRule type="expression" dxfId="4" priority="1">
      <formula>MOD(ROW(),2)=1</formula>
    </cfRule>
    <cfRule type="expression" dxfId="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WhiteSpace="0" zoomScaleNormal="100" zoomScaleSheetLayoutView="110" workbookViewId="0">
      <selection sqref="A1:G1"/>
    </sheetView>
  </sheetViews>
  <sheetFormatPr baseColWidth="10" defaultRowHeight="12.75" x14ac:dyDescent="0.2"/>
  <cols>
    <col min="8" max="8" width="11.140625" customWidth="1"/>
    <col min="10" max="26" width="1.7109375" customWidth="1"/>
  </cols>
  <sheetData>
    <row r="1" spans="1:8" s="121" customFormat="1" x14ac:dyDescent="0.2"/>
    <row r="2" spans="1:8" ht="25.5" customHeight="1" x14ac:dyDescent="0.2">
      <c r="A2" s="407" t="s">
        <v>396</v>
      </c>
      <c r="B2" s="407"/>
      <c r="C2" s="407"/>
      <c r="D2" s="407"/>
      <c r="E2" s="407"/>
      <c r="F2" s="407"/>
      <c r="G2" s="407"/>
      <c r="H2" s="407"/>
    </row>
    <row r="28" spans="1:8" ht="13.5" x14ac:dyDescent="0.2">
      <c r="A28" s="120"/>
    </row>
    <row r="30" spans="1:8" ht="44.25" customHeight="1" x14ac:dyDescent="0.2">
      <c r="A30" s="407" t="s">
        <v>366</v>
      </c>
      <c r="B30" s="407"/>
      <c r="C30" s="407"/>
      <c r="D30" s="407"/>
      <c r="E30" s="407"/>
      <c r="F30" s="407"/>
      <c r="G30" s="407"/>
      <c r="H30" s="407"/>
    </row>
    <row r="58" s="121" customFormat="1" x14ac:dyDescent="0.2"/>
  </sheetData>
  <mergeCells count="2">
    <mergeCell ref="A30:H30"/>
    <mergeCell ref="A2:H2"/>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3"/>
  <sheetViews>
    <sheetView zoomScaleNormal="100" workbookViewId="0">
      <selection sqref="A1:I1"/>
    </sheetView>
  </sheetViews>
  <sheetFormatPr baseColWidth="10" defaultColWidth="11.42578125" defaultRowHeight="12.75" x14ac:dyDescent="0.2"/>
  <cols>
    <col min="1" max="1" width="20.2851562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0" width="11.42578125" style="27"/>
    <col min="11" max="26" width="1.7109375" style="27" customWidth="1"/>
    <col min="27" max="16384" width="11.42578125" style="27"/>
  </cols>
  <sheetData>
    <row r="1" spans="1:9" ht="25.5" customHeight="1" x14ac:dyDescent="0.2">
      <c r="A1" s="384" t="s">
        <v>336</v>
      </c>
      <c r="B1" s="384"/>
      <c r="C1" s="384"/>
      <c r="D1" s="384"/>
      <c r="E1" s="384"/>
      <c r="F1" s="384"/>
      <c r="G1" s="384"/>
      <c r="H1" s="384"/>
      <c r="I1" s="384"/>
    </row>
    <row r="2" spans="1:9" ht="12" customHeight="1" x14ac:dyDescent="0.2">
      <c r="A2" s="178"/>
      <c r="B2" s="80"/>
      <c r="C2" s="80"/>
      <c r="D2" s="178"/>
      <c r="E2" s="178"/>
      <c r="F2" s="178"/>
      <c r="G2" s="178"/>
    </row>
    <row r="3" spans="1:9" ht="12.75" customHeight="1" x14ac:dyDescent="0.2">
      <c r="A3" s="385" t="s">
        <v>330</v>
      </c>
      <c r="B3" s="388" t="s">
        <v>66</v>
      </c>
      <c r="C3" s="388" t="s">
        <v>67</v>
      </c>
      <c r="D3" s="389" t="s">
        <v>68</v>
      </c>
      <c r="E3" s="392" t="s">
        <v>69</v>
      </c>
      <c r="F3" s="393"/>
      <c r="G3" s="393"/>
      <c r="H3" s="393"/>
      <c r="I3" s="393"/>
    </row>
    <row r="4" spans="1:9" ht="12.75" customHeight="1" x14ac:dyDescent="0.2">
      <c r="A4" s="386"/>
      <c r="B4" s="388"/>
      <c r="C4" s="388"/>
      <c r="D4" s="390"/>
      <c r="E4" s="388" t="s">
        <v>229</v>
      </c>
      <c r="F4" s="111" t="s">
        <v>298</v>
      </c>
      <c r="G4" s="111"/>
      <c r="H4" s="388" t="s">
        <v>70</v>
      </c>
      <c r="I4" s="394" t="s">
        <v>255</v>
      </c>
    </row>
    <row r="5" spans="1:9" ht="40.700000000000003" customHeight="1" x14ac:dyDescent="0.2">
      <c r="A5" s="386"/>
      <c r="B5" s="388"/>
      <c r="C5" s="388"/>
      <c r="D5" s="391"/>
      <c r="E5" s="388"/>
      <c r="F5" s="111" t="s">
        <v>59</v>
      </c>
      <c r="G5" s="111" t="s">
        <v>250</v>
      </c>
      <c r="H5" s="388"/>
      <c r="I5" s="394"/>
    </row>
    <row r="6" spans="1:9" ht="13.5" x14ac:dyDescent="0.2">
      <c r="A6" s="387"/>
      <c r="B6" s="395" t="s">
        <v>253</v>
      </c>
      <c r="C6" s="395"/>
      <c r="D6" s="396" t="s">
        <v>61</v>
      </c>
      <c r="E6" s="397"/>
      <c r="F6" s="397"/>
      <c r="G6" s="398"/>
      <c r="H6" s="179" t="s">
        <v>63</v>
      </c>
      <c r="I6" s="112" t="s">
        <v>288</v>
      </c>
    </row>
    <row r="7" spans="1:9" x14ac:dyDescent="0.2">
      <c r="A7" s="177"/>
      <c r="B7" s="52"/>
      <c r="C7" s="52"/>
      <c r="D7" s="52"/>
      <c r="E7" s="113"/>
      <c r="F7" s="113"/>
      <c r="G7" s="113"/>
      <c r="H7" s="114"/>
      <c r="I7" s="114"/>
    </row>
    <row r="8" spans="1:9" x14ac:dyDescent="0.2">
      <c r="A8" s="177"/>
      <c r="B8" s="52"/>
      <c r="C8" s="52"/>
      <c r="D8" s="52"/>
      <c r="E8" s="113"/>
      <c r="F8" s="113"/>
      <c r="G8" s="113"/>
      <c r="H8" s="114"/>
      <c r="I8" s="114"/>
    </row>
    <row r="9" spans="1:9" x14ac:dyDescent="0.2">
      <c r="A9" s="177"/>
      <c r="B9" s="52"/>
      <c r="C9" s="52"/>
      <c r="D9" s="52"/>
      <c r="E9" s="113"/>
      <c r="F9" s="113"/>
      <c r="G9" s="113"/>
      <c r="H9" s="114"/>
      <c r="I9" s="114"/>
    </row>
    <row r="10" spans="1:9" s="17" customFormat="1" x14ac:dyDescent="0.2">
      <c r="A10" s="115" t="s">
        <v>232</v>
      </c>
      <c r="B10" s="296">
        <v>33</v>
      </c>
      <c r="C10" s="296">
        <v>4865</v>
      </c>
      <c r="D10" s="296">
        <v>1137300.05</v>
      </c>
      <c r="E10" s="297">
        <v>37470.434999999998</v>
      </c>
      <c r="F10" s="296">
        <v>509.99299999999999</v>
      </c>
      <c r="G10" s="296">
        <v>36960.442000000003</v>
      </c>
      <c r="H10" s="296">
        <v>7702.0421377183966</v>
      </c>
      <c r="I10" s="298">
        <v>3.2946833159815649</v>
      </c>
    </row>
    <row r="11" spans="1:9" s="17" customFormat="1" x14ac:dyDescent="0.2">
      <c r="A11" s="115" t="s">
        <v>233</v>
      </c>
      <c r="B11" s="296">
        <v>80</v>
      </c>
      <c r="C11" s="296">
        <v>10936</v>
      </c>
      <c r="D11" s="296">
        <v>3204038.5320000001</v>
      </c>
      <c r="E11" s="297">
        <v>74395.751999999993</v>
      </c>
      <c r="F11" s="296">
        <v>11715.615</v>
      </c>
      <c r="G11" s="296">
        <v>62680.137000000002</v>
      </c>
      <c r="H11" s="296">
        <v>6802.8302852962688</v>
      </c>
      <c r="I11" s="298">
        <v>2.3219368698903025</v>
      </c>
    </row>
    <row r="12" spans="1:9" s="17" customFormat="1" x14ac:dyDescent="0.2">
      <c r="A12" s="115" t="s">
        <v>234</v>
      </c>
      <c r="B12" s="296">
        <v>82</v>
      </c>
      <c r="C12" s="296">
        <v>14262</v>
      </c>
      <c r="D12" s="296">
        <v>3928626.2459999998</v>
      </c>
      <c r="E12" s="297">
        <v>122530.326</v>
      </c>
      <c r="F12" s="296">
        <v>36548.377</v>
      </c>
      <c r="G12" s="296">
        <v>85981.948999999993</v>
      </c>
      <c r="H12" s="296">
        <v>8591.3845183003777</v>
      </c>
      <c r="I12" s="298">
        <v>3.1189102329282767</v>
      </c>
    </row>
    <row r="13" spans="1:9" s="17" customFormat="1" x14ac:dyDescent="0.2">
      <c r="A13" s="115" t="s">
        <v>235</v>
      </c>
      <c r="B13" s="296">
        <v>47</v>
      </c>
      <c r="C13" s="296">
        <v>4395</v>
      </c>
      <c r="D13" s="296">
        <v>1239004.773</v>
      </c>
      <c r="E13" s="297">
        <v>29636.582999999999</v>
      </c>
      <c r="F13" s="296">
        <v>4179.7110000000002</v>
      </c>
      <c r="G13" s="296">
        <v>25456.871999999999</v>
      </c>
      <c r="H13" s="296">
        <v>6743.2498293515355</v>
      </c>
      <c r="I13" s="298">
        <v>2.3919668144813513</v>
      </c>
    </row>
    <row r="14" spans="1:9" s="17" customFormat="1" x14ac:dyDescent="0.2">
      <c r="A14" s="115" t="s">
        <v>236</v>
      </c>
      <c r="B14" s="296">
        <v>60</v>
      </c>
      <c r="C14" s="296">
        <v>6016</v>
      </c>
      <c r="D14" s="296">
        <v>4398772.7810000004</v>
      </c>
      <c r="E14" s="297">
        <v>196542.717</v>
      </c>
      <c r="F14" s="296">
        <v>4540.2700000000004</v>
      </c>
      <c r="G14" s="296">
        <v>192002.44699999999</v>
      </c>
      <c r="H14" s="296">
        <v>32669.999501329788</v>
      </c>
      <c r="I14" s="298">
        <v>4.4681261521155164</v>
      </c>
    </row>
    <row r="15" spans="1:9" s="17" customFormat="1" ht="12.75" customHeight="1" x14ac:dyDescent="0.2">
      <c r="A15" s="115" t="s">
        <v>237</v>
      </c>
      <c r="B15" s="296">
        <v>89</v>
      </c>
      <c r="C15" s="296">
        <v>6718</v>
      </c>
      <c r="D15" s="296">
        <v>1554922.9280000001</v>
      </c>
      <c r="E15" s="297">
        <v>44411.970999999998</v>
      </c>
      <c r="F15" s="296">
        <v>13897.839</v>
      </c>
      <c r="G15" s="296">
        <v>30514.132000000001</v>
      </c>
      <c r="H15" s="296">
        <v>6610.8917832688303</v>
      </c>
      <c r="I15" s="298">
        <v>2.856216870962494</v>
      </c>
    </row>
    <row r="16" spans="1:9" s="17" customFormat="1" x14ac:dyDescent="0.2">
      <c r="A16" s="115" t="s">
        <v>238</v>
      </c>
      <c r="B16" s="296">
        <v>53</v>
      </c>
      <c r="C16" s="296">
        <v>4867</v>
      </c>
      <c r="D16" s="296">
        <v>3238056.9939999999</v>
      </c>
      <c r="E16" s="297">
        <v>15719.51</v>
      </c>
      <c r="F16" s="296">
        <v>2875.0479999999998</v>
      </c>
      <c r="G16" s="296">
        <v>12844.462</v>
      </c>
      <c r="H16" s="296">
        <v>3229.8150811588248</v>
      </c>
      <c r="I16" s="298">
        <v>0.48546118950740125</v>
      </c>
    </row>
    <row r="17" spans="1:9" s="17" customFormat="1" x14ac:dyDescent="0.2">
      <c r="A17" s="115" t="s">
        <v>239</v>
      </c>
      <c r="B17" s="296">
        <v>64</v>
      </c>
      <c r="C17" s="296">
        <v>5820</v>
      </c>
      <c r="D17" s="296">
        <v>1091511.3389999999</v>
      </c>
      <c r="E17" s="297">
        <v>54376.495999999999</v>
      </c>
      <c r="F17" s="296">
        <v>6380.4669999999996</v>
      </c>
      <c r="G17" s="296">
        <v>47996.029000000002</v>
      </c>
      <c r="H17" s="296">
        <v>9343.040549828178</v>
      </c>
      <c r="I17" s="298">
        <v>4.9817618981235343</v>
      </c>
    </row>
    <row r="18" spans="1:9" s="17" customFormat="1" x14ac:dyDescent="0.2">
      <c r="A18" s="115" t="s">
        <v>240</v>
      </c>
      <c r="B18" s="296">
        <v>170</v>
      </c>
      <c r="C18" s="296">
        <v>16598</v>
      </c>
      <c r="D18" s="296">
        <v>4094708.2579999999</v>
      </c>
      <c r="E18" s="297">
        <v>126606.476</v>
      </c>
      <c r="F18" s="296">
        <v>22109.295999999998</v>
      </c>
      <c r="G18" s="296">
        <v>104497.18</v>
      </c>
      <c r="H18" s="296">
        <v>7627.8151584528259</v>
      </c>
      <c r="I18" s="298">
        <v>3.091953517143589</v>
      </c>
    </row>
    <row r="19" spans="1:9" s="17" customFormat="1" x14ac:dyDescent="0.2">
      <c r="A19" s="115" t="s">
        <v>241</v>
      </c>
      <c r="B19" s="296">
        <v>30</v>
      </c>
      <c r="C19" s="296">
        <v>2685</v>
      </c>
      <c r="D19" s="296">
        <v>424616.51199999999</v>
      </c>
      <c r="E19" s="297">
        <v>23888.151000000002</v>
      </c>
      <c r="F19" s="296">
        <v>1281.2860000000001</v>
      </c>
      <c r="G19" s="296">
        <v>22606.865000000002</v>
      </c>
      <c r="H19" s="296">
        <v>8896.890502793296</v>
      </c>
      <c r="I19" s="298">
        <v>5.6258177260897479</v>
      </c>
    </row>
    <row r="20" spans="1:9" s="17" customFormat="1" ht="12.75" customHeight="1" x14ac:dyDescent="0.2">
      <c r="A20" s="115" t="s">
        <v>242</v>
      </c>
      <c r="B20" s="296">
        <v>101</v>
      </c>
      <c r="C20" s="296">
        <v>8658</v>
      </c>
      <c r="D20" s="296">
        <v>2366131.483</v>
      </c>
      <c r="E20" s="297">
        <v>59175.743999999999</v>
      </c>
      <c r="F20" s="296">
        <v>18741.064999999999</v>
      </c>
      <c r="G20" s="296">
        <v>40434.678999999996</v>
      </c>
      <c r="H20" s="296">
        <v>6834.8052668052669</v>
      </c>
      <c r="I20" s="298">
        <v>2.5009490987783791</v>
      </c>
    </row>
    <row r="21" spans="1:9" s="17" customFormat="1" x14ac:dyDescent="0.2">
      <c r="A21" s="115" t="s">
        <v>243</v>
      </c>
      <c r="B21" s="296">
        <v>88</v>
      </c>
      <c r="C21" s="296">
        <v>5256</v>
      </c>
      <c r="D21" s="296">
        <v>1299820.6569999999</v>
      </c>
      <c r="E21" s="297">
        <v>28505.292000000001</v>
      </c>
      <c r="F21" s="296">
        <v>2392.806</v>
      </c>
      <c r="G21" s="296">
        <v>26112.486000000001</v>
      </c>
      <c r="H21" s="296">
        <v>5423.3812785388127</v>
      </c>
      <c r="I21" s="298">
        <v>2.1930173094641012</v>
      </c>
    </row>
    <row r="22" spans="1:9" s="17" customFormat="1" x14ac:dyDescent="0.2">
      <c r="A22" s="115" t="s">
        <v>244</v>
      </c>
      <c r="B22" s="296">
        <v>171</v>
      </c>
      <c r="C22" s="296">
        <v>15656</v>
      </c>
      <c r="D22" s="296">
        <v>4319027.3969999999</v>
      </c>
      <c r="E22" s="297">
        <v>147691.80499999999</v>
      </c>
      <c r="F22" s="296">
        <v>16089.258</v>
      </c>
      <c r="G22" s="296">
        <v>131602.54699999999</v>
      </c>
      <c r="H22" s="296">
        <v>9433.5593382728675</v>
      </c>
      <c r="I22" s="298">
        <v>3.4195616610949688</v>
      </c>
    </row>
    <row r="23" spans="1:9" s="17" customFormat="1" x14ac:dyDescent="0.2">
      <c r="A23" s="115" t="s">
        <v>245</v>
      </c>
      <c r="B23" s="296">
        <v>69</v>
      </c>
      <c r="C23" s="296">
        <v>6115</v>
      </c>
      <c r="D23" s="296">
        <v>1703336.2450000001</v>
      </c>
      <c r="E23" s="297">
        <v>70460.553</v>
      </c>
      <c r="F23" s="296">
        <v>14627.016</v>
      </c>
      <c r="G23" s="296">
        <v>55833.536999999997</v>
      </c>
      <c r="H23" s="296">
        <v>11522.576124284546</v>
      </c>
      <c r="I23" s="298">
        <v>4.1366203065795739</v>
      </c>
    </row>
    <row r="24" spans="1:9" s="17" customFormat="1" x14ac:dyDescent="0.2">
      <c r="A24" s="115" t="s">
        <v>246</v>
      </c>
      <c r="B24" s="296">
        <v>144</v>
      </c>
      <c r="C24" s="296">
        <v>16255</v>
      </c>
      <c r="D24" s="296">
        <v>3649844.07</v>
      </c>
      <c r="E24" s="297">
        <v>78802.044999999998</v>
      </c>
      <c r="F24" s="296">
        <v>7635.7039999999997</v>
      </c>
      <c r="G24" s="296">
        <v>71166.341</v>
      </c>
      <c r="H24" s="296">
        <v>4847.8649646262693</v>
      </c>
      <c r="I24" s="298">
        <v>2.1590523728867135</v>
      </c>
    </row>
    <row r="25" spans="1:9" s="17" customFormat="1" x14ac:dyDescent="0.2">
      <c r="A25" s="115"/>
      <c r="B25" s="116"/>
      <c r="C25" s="116"/>
      <c r="D25" s="116"/>
      <c r="E25" s="116"/>
      <c r="F25" s="116"/>
      <c r="G25" s="116"/>
      <c r="H25" s="116"/>
      <c r="I25" s="117"/>
    </row>
    <row r="26" spans="1:9" s="20" customFormat="1" x14ac:dyDescent="0.2">
      <c r="A26" s="118" t="s">
        <v>247</v>
      </c>
      <c r="B26" s="299">
        <v>1281</v>
      </c>
      <c r="C26" s="299">
        <v>129102</v>
      </c>
      <c r="D26" s="299">
        <v>37649718.265000001</v>
      </c>
      <c r="E26" s="300">
        <v>1110213.8559999999</v>
      </c>
      <c r="F26" s="299">
        <v>163523.75099999999</v>
      </c>
      <c r="G26" s="299">
        <v>946690.10499999998</v>
      </c>
      <c r="H26" s="299">
        <v>8599.50934919676</v>
      </c>
      <c r="I26" s="301">
        <v>2.9487972477926316</v>
      </c>
    </row>
    <row r="27" spans="1:9" s="17" customFormat="1" x14ac:dyDescent="0.2">
      <c r="A27" s="42"/>
      <c r="B27" s="42"/>
      <c r="C27" s="42"/>
      <c r="D27" s="42"/>
      <c r="E27" s="42"/>
      <c r="F27" s="42"/>
      <c r="G27" s="42"/>
    </row>
    <row r="30" spans="1:9" ht="12.75" customHeight="1" x14ac:dyDescent="0.2">
      <c r="A30" s="385" t="s">
        <v>330</v>
      </c>
      <c r="B30" s="388" t="s">
        <v>66</v>
      </c>
      <c r="C30" s="388" t="s">
        <v>67</v>
      </c>
      <c r="D30" s="389" t="s">
        <v>68</v>
      </c>
      <c r="E30" s="392" t="s">
        <v>69</v>
      </c>
      <c r="F30" s="393"/>
      <c r="G30" s="393"/>
      <c r="H30" s="393"/>
      <c r="I30" s="393"/>
    </row>
    <row r="31" spans="1:9" ht="12.75" customHeight="1" x14ac:dyDescent="0.2">
      <c r="A31" s="386"/>
      <c r="B31" s="388"/>
      <c r="C31" s="388"/>
      <c r="D31" s="390"/>
      <c r="E31" s="388" t="s">
        <v>229</v>
      </c>
      <c r="F31" s="111" t="s">
        <v>298</v>
      </c>
      <c r="G31" s="111"/>
      <c r="H31" s="388" t="s">
        <v>70</v>
      </c>
      <c r="I31" s="394" t="s">
        <v>255</v>
      </c>
    </row>
    <row r="32" spans="1:9" ht="40.700000000000003" customHeight="1" x14ac:dyDescent="0.2">
      <c r="A32" s="386"/>
      <c r="B32" s="388"/>
      <c r="C32" s="388"/>
      <c r="D32" s="391"/>
      <c r="E32" s="388"/>
      <c r="F32" s="111" t="s">
        <v>59</v>
      </c>
      <c r="G32" s="111" t="s">
        <v>250</v>
      </c>
      <c r="H32" s="388"/>
      <c r="I32" s="394"/>
    </row>
    <row r="33" spans="1:26" ht="13.5" x14ac:dyDescent="0.2">
      <c r="A33" s="387"/>
      <c r="B33" s="395" t="s">
        <v>253</v>
      </c>
      <c r="C33" s="395"/>
      <c r="D33" s="396" t="s">
        <v>61</v>
      </c>
      <c r="E33" s="397"/>
      <c r="F33" s="397"/>
      <c r="G33" s="398"/>
      <c r="H33" s="192" t="s">
        <v>63</v>
      </c>
      <c r="I33" s="112" t="s">
        <v>288</v>
      </c>
    </row>
    <row r="34" spans="1:26" x14ac:dyDescent="0.2">
      <c r="A34" s="177"/>
      <c r="B34" s="52"/>
      <c r="C34" s="52"/>
      <c r="D34" s="52"/>
      <c r="E34" s="113"/>
      <c r="F34" s="113"/>
      <c r="G34" s="113"/>
      <c r="H34" s="114"/>
      <c r="I34" s="114"/>
    </row>
    <row r="35" spans="1:26" x14ac:dyDescent="0.2">
      <c r="A35" s="177"/>
      <c r="B35" s="52"/>
      <c r="C35" s="52"/>
      <c r="D35" s="52"/>
      <c r="E35" s="113"/>
      <c r="F35" s="113"/>
      <c r="G35" s="113"/>
      <c r="H35" s="114"/>
      <c r="I35" s="114"/>
    </row>
    <row r="36" spans="1:26" x14ac:dyDescent="0.2">
      <c r="A36" s="177"/>
      <c r="B36" s="52"/>
      <c r="C36" s="52"/>
      <c r="D36" s="52"/>
      <c r="E36" s="113"/>
      <c r="F36" s="113"/>
      <c r="G36" s="113"/>
      <c r="H36" s="114"/>
      <c r="I36" s="114"/>
    </row>
    <row r="37" spans="1:26" s="17" customFormat="1" x14ac:dyDescent="0.2">
      <c r="A37" s="115" t="s">
        <v>246</v>
      </c>
      <c r="B37" s="302">
        <v>144</v>
      </c>
      <c r="C37" s="303">
        <v>16255</v>
      </c>
      <c r="D37" s="303">
        <v>3649844.07</v>
      </c>
      <c r="E37" s="304">
        <v>78802.044999999998</v>
      </c>
      <c r="F37" s="303">
        <v>7635.7039999999997</v>
      </c>
      <c r="G37" s="302">
        <v>71166.341</v>
      </c>
      <c r="H37" s="303">
        <v>4847.8649646262693</v>
      </c>
      <c r="I37" s="305">
        <v>2.1590523728867135</v>
      </c>
      <c r="J37" s="193"/>
      <c r="K37" s="193"/>
      <c r="L37" s="193"/>
      <c r="M37" s="193"/>
      <c r="N37" s="193"/>
      <c r="O37" s="193"/>
      <c r="P37" s="193"/>
      <c r="Q37" s="193"/>
      <c r="R37" s="193"/>
      <c r="S37" s="193"/>
      <c r="T37" s="193"/>
      <c r="U37" s="193"/>
      <c r="V37" s="193"/>
      <c r="W37" s="193"/>
      <c r="X37" s="193"/>
      <c r="Y37" s="193"/>
      <c r="Z37" s="193"/>
    </row>
    <row r="38" spans="1:26" s="17" customFormat="1" x14ac:dyDescent="0.2">
      <c r="A38" s="115" t="s">
        <v>245</v>
      </c>
      <c r="B38" s="302">
        <v>69</v>
      </c>
      <c r="C38" s="303">
        <v>6115</v>
      </c>
      <c r="D38" s="303">
        <v>1703336.2450000001</v>
      </c>
      <c r="E38" s="304">
        <v>70460.553</v>
      </c>
      <c r="F38" s="303">
        <v>14627.016</v>
      </c>
      <c r="G38" s="302">
        <v>55833.536999999997</v>
      </c>
      <c r="H38" s="303">
        <v>11522.576124284546</v>
      </c>
      <c r="I38" s="305">
        <v>4.1366203065795739</v>
      </c>
      <c r="J38" s="193"/>
      <c r="K38" s="193"/>
      <c r="L38" s="193"/>
      <c r="M38" s="193"/>
      <c r="N38" s="193"/>
      <c r="O38" s="193"/>
      <c r="P38" s="193"/>
      <c r="Q38" s="193"/>
      <c r="R38" s="193"/>
      <c r="S38" s="193"/>
      <c r="T38" s="193"/>
      <c r="U38" s="193"/>
      <c r="V38" s="193"/>
      <c r="W38" s="193"/>
      <c r="X38" s="193"/>
      <c r="Y38" s="193"/>
      <c r="Z38" s="193"/>
    </row>
    <row r="39" spans="1:26" s="17" customFormat="1" x14ac:dyDescent="0.2">
      <c r="A39" s="115" t="s">
        <v>244</v>
      </c>
      <c r="B39" s="302">
        <v>171</v>
      </c>
      <c r="C39" s="303">
        <v>15656</v>
      </c>
      <c r="D39" s="303">
        <v>4319027.3969999999</v>
      </c>
      <c r="E39" s="304">
        <v>147691.80499999999</v>
      </c>
      <c r="F39" s="303">
        <v>16089.258</v>
      </c>
      <c r="G39" s="302">
        <v>131602.54699999999</v>
      </c>
      <c r="H39" s="303">
        <v>9433.5593382728675</v>
      </c>
      <c r="I39" s="305">
        <v>3.4195616610949688</v>
      </c>
      <c r="J39" s="193"/>
      <c r="K39" s="193"/>
      <c r="L39" s="193"/>
      <c r="M39" s="193"/>
      <c r="N39" s="193"/>
      <c r="O39" s="193"/>
      <c r="P39" s="193"/>
      <c r="Q39" s="193"/>
      <c r="R39" s="193"/>
      <c r="S39" s="193"/>
      <c r="T39" s="193"/>
      <c r="U39" s="193"/>
      <c r="V39" s="193"/>
      <c r="W39" s="193"/>
      <c r="X39" s="193"/>
      <c r="Y39" s="193"/>
      <c r="Z39" s="193"/>
    </row>
    <row r="40" spans="1:26" s="17" customFormat="1" x14ac:dyDescent="0.2">
      <c r="A40" s="115" t="s">
        <v>243</v>
      </c>
      <c r="B40" s="302">
        <v>88</v>
      </c>
      <c r="C40" s="303">
        <v>5256</v>
      </c>
      <c r="D40" s="303">
        <v>1299820.6569999999</v>
      </c>
      <c r="E40" s="304">
        <v>28505.292000000001</v>
      </c>
      <c r="F40" s="303">
        <v>2392.806</v>
      </c>
      <c r="G40" s="302">
        <v>26112.486000000001</v>
      </c>
      <c r="H40" s="303">
        <v>5423.3812785388127</v>
      </c>
      <c r="I40" s="305">
        <v>2.1930173094641012</v>
      </c>
      <c r="J40" s="193"/>
      <c r="K40" s="193"/>
      <c r="L40" s="193"/>
      <c r="M40" s="193"/>
      <c r="N40" s="193"/>
      <c r="O40" s="193"/>
      <c r="P40" s="193"/>
      <c r="Q40" s="193"/>
      <c r="R40" s="193"/>
      <c r="S40" s="193"/>
      <c r="T40" s="193"/>
      <c r="U40" s="193"/>
      <c r="V40" s="193"/>
      <c r="W40" s="193"/>
      <c r="X40" s="193"/>
      <c r="Y40" s="193"/>
      <c r="Z40" s="193"/>
    </row>
    <row r="41" spans="1:26" s="17" customFormat="1" x14ac:dyDescent="0.2">
      <c r="A41" s="115" t="s">
        <v>242</v>
      </c>
      <c r="B41" s="302">
        <v>101</v>
      </c>
      <c r="C41" s="303">
        <v>8658</v>
      </c>
      <c r="D41" s="303">
        <v>2366131.483</v>
      </c>
      <c r="E41" s="304">
        <v>59175.743999999999</v>
      </c>
      <c r="F41" s="303">
        <v>18741.064999999999</v>
      </c>
      <c r="G41" s="302">
        <v>40434.678999999996</v>
      </c>
      <c r="H41" s="303">
        <v>6834.8052668052669</v>
      </c>
      <c r="I41" s="305">
        <v>2.5009490987783791</v>
      </c>
      <c r="J41" s="193"/>
      <c r="K41" s="193"/>
      <c r="L41" s="193"/>
      <c r="M41" s="193"/>
      <c r="N41" s="193"/>
      <c r="O41" s="193"/>
      <c r="P41" s="193"/>
      <c r="Q41" s="193"/>
      <c r="R41" s="193"/>
      <c r="S41" s="193"/>
      <c r="T41" s="193"/>
      <c r="U41" s="193"/>
      <c r="V41" s="193"/>
      <c r="W41" s="193"/>
      <c r="X41" s="193"/>
      <c r="Y41" s="193"/>
      <c r="Z41" s="193"/>
    </row>
    <row r="42" spans="1:26" s="17" customFormat="1" ht="12.75" customHeight="1" x14ac:dyDescent="0.2">
      <c r="A42" s="115" t="s">
        <v>241</v>
      </c>
      <c r="B42" s="302">
        <v>30</v>
      </c>
      <c r="C42" s="303">
        <v>2685</v>
      </c>
      <c r="D42" s="303">
        <v>424616.51199999999</v>
      </c>
      <c r="E42" s="304">
        <v>23888.151000000002</v>
      </c>
      <c r="F42" s="303">
        <v>1281.2860000000001</v>
      </c>
      <c r="G42" s="302">
        <v>22606.865000000002</v>
      </c>
      <c r="H42" s="303">
        <v>8896.890502793296</v>
      </c>
      <c r="I42" s="305">
        <v>5.6258177260897479</v>
      </c>
      <c r="J42" s="193"/>
      <c r="K42" s="193"/>
      <c r="L42" s="193"/>
      <c r="M42" s="193"/>
      <c r="N42" s="193"/>
      <c r="O42" s="193"/>
      <c r="P42" s="193"/>
      <c r="Q42" s="193"/>
      <c r="R42" s="193"/>
      <c r="S42" s="193"/>
      <c r="T42" s="193"/>
      <c r="U42" s="193"/>
      <c r="V42" s="193"/>
      <c r="W42" s="193"/>
      <c r="X42" s="193"/>
      <c r="Y42" s="193"/>
      <c r="Z42" s="193"/>
    </row>
    <row r="43" spans="1:26" s="17" customFormat="1" x14ac:dyDescent="0.2">
      <c r="A43" s="115" t="s">
        <v>240</v>
      </c>
      <c r="B43" s="302">
        <v>170</v>
      </c>
      <c r="C43" s="303">
        <v>16598</v>
      </c>
      <c r="D43" s="303">
        <v>4094708.2579999999</v>
      </c>
      <c r="E43" s="304">
        <v>126606.476</v>
      </c>
      <c r="F43" s="303">
        <v>22109.295999999998</v>
      </c>
      <c r="G43" s="302">
        <v>104497.18</v>
      </c>
      <c r="H43" s="303">
        <v>7627.8151584528259</v>
      </c>
      <c r="I43" s="305">
        <v>3.091953517143589</v>
      </c>
      <c r="J43" s="193"/>
      <c r="K43" s="193"/>
      <c r="L43" s="193"/>
      <c r="M43" s="193"/>
      <c r="N43" s="193"/>
      <c r="O43" s="193"/>
      <c r="P43" s="193"/>
      <c r="Q43" s="193"/>
      <c r="R43" s="193"/>
      <c r="S43" s="193"/>
      <c r="T43" s="193"/>
      <c r="U43" s="193"/>
      <c r="V43" s="193"/>
      <c r="W43" s="193"/>
      <c r="X43" s="193"/>
      <c r="Y43" s="193"/>
      <c r="Z43" s="193"/>
    </row>
    <row r="44" spans="1:26" s="17" customFormat="1" x14ac:dyDescent="0.2">
      <c r="A44" s="115" t="s">
        <v>239</v>
      </c>
      <c r="B44" s="302">
        <v>64</v>
      </c>
      <c r="C44" s="303">
        <v>5820</v>
      </c>
      <c r="D44" s="303">
        <v>1091511.3389999999</v>
      </c>
      <c r="E44" s="304">
        <v>54376.495999999999</v>
      </c>
      <c r="F44" s="303">
        <v>6380.4669999999996</v>
      </c>
      <c r="G44" s="302">
        <v>47996.029000000002</v>
      </c>
      <c r="H44" s="303">
        <v>9343.040549828178</v>
      </c>
      <c r="I44" s="305">
        <v>4.9817618981235343</v>
      </c>
      <c r="J44" s="193"/>
      <c r="K44" s="193"/>
      <c r="L44" s="193"/>
      <c r="M44" s="193"/>
      <c r="N44" s="193"/>
      <c r="O44" s="193"/>
      <c r="P44" s="193"/>
      <c r="Q44" s="193"/>
      <c r="R44" s="193"/>
      <c r="S44" s="193"/>
      <c r="T44" s="193"/>
      <c r="U44" s="193"/>
      <c r="V44" s="193"/>
      <c r="W44" s="193"/>
      <c r="X44" s="193"/>
      <c r="Y44" s="193"/>
      <c r="Z44" s="193"/>
    </row>
    <row r="45" spans="1:26" s="17" customFormat="1" x14ac:dyDescent="0.2">
      <c r="A45" s="115" t="s">
        <v>238</v>
      </c>
      <c r="B45" s="302">
        <v>53</v>
      </c>
      <c r="C45" s="303">
        <v>4867</v>
      </c>
      <c r="D45" s="303">
        <v>3238056.9939999999</v>
      </c>
      <c r="E45" s="304">
        <v>15719.51</v>
      </c>
      <c r="F45" s="303">
        <v>2875.0479999999998</v>
      </c>
      <c r="G45" s="302">
        <v>12844.462</v>
      </c>
      <c r="H45" s="303">
        <v>3229.8150811588248</v>
      </c>
      <c r="I45" s="305">
        <v>0.48546118950740125</v>
      </c>
      <c r="J45" s="193"/>
      <c r="K45" s="193"/>
      <c r="L45" s="193"/>
      <c r="M45" s="193"/>
      <c r="N45" s="193"/>
      <c r="O45" s="193"/>
      <c r="P45" s="193"/>
      <c r="Q45" s="193"/>
      <c r="R45" s="193"/>
      <c r="S45" s="193"/>
      <c r="T45" s="193"/>
      <c r="U45" s="193"/>
      <c r="V45" s="193"/>
      <c r="W45" s="193"/>
      <c r="X45" s="193"/>
      <c r="Y45" s="193"/>
      <c r="Z45" s="193"/>
    </row>
    <row r="46" spans="1:26" s="17" customFormat="1" x14ac:dyDescent="0.2">
      <c r="A46" s="115" t="s">
        <v>237</v>
      </c>
      <c r="B46" s="302">
        <v>89</v>
      </c>
      <c r="C46" s="303">
        <v>6718</v>
      </c>
      <c r="D46" s="303">
        <v>1554922.9280000001</v>
      </c>
      <c r="E46" s="304">
        <v>44411.970999999998</v>
      </c>
      <c r="F46" s="303">
        <v>13897.839</v>
      </c>
      <c r="G46" s="302">
        <v>30514.132000000001</v>
      </c>
      <c r="H46" s="303">
        <v>6610.8917832688303</v>
      </c>
      <c r="I46" s="305">
        <v>2.856216870962494</v>
      </c>
      <c r="J46" s="193"/>
      <c r="K46" s="193"/>
      <c r="L46" s="193"/>
      <c r="M46" s="193"/>
      <c r="N46" s="193"/>
      <c r="O46" s="193"/>
      <c r="P46" s="193"/>
      <c r="Q46" s="193"/>
      <c r="R46" s="193"/>
      <c r="S46" s="193"/>
      <c r="T46" s="193"/>
      <c r="U46" s="193"/>
      <c r="V46" s="193"/>
      <c r="W46" s="193"/>
      <c r="X46" s="193"/>
      <c r="Y46" s="193"/>
      <c r="Z46" s="193"/>
    </row>
    <row r="47" spans="1:26" s="17" customFormat="1" ht="12.75" customHeight="1" x14ac:dyDescent="0.2">
      <c r="A47" s="115" t="s">
        <v>236</v>
      </c>
      <c r="B47" s="302">
        <v>60</v>
      </c>
      <c r="C47" s="303">
        <v>6016</v>
      </c>
      <c r="D47" s="303">
        <v>4398772.7810000004</v>
      </c>
      <c r="E47" s="304">
        <v>196542.717</v>
      </c>
      <c r="F47" s="303">
        <v>4540.2700000000004</v>
      </c>
      <c r="G47" s="302">
        <v>192002.44699999999</v>
      </c>
      <c r="H47" s="303">
        <v>32669.999501329788</v>
      </c>
      <c r="I47" s="305">
        <v>4.4681261521155164</v>
      </c>
      <c r="J47" s="193"/>
      <c r="K47" s="193"/>
      <c r="L47" s="193"/>
      <c r="M47" s="193"/>
      <c r="N47" s="193"/>
      <c r="O47" s="193"/>
      <c r="P47" s="193"/>
      <c r="Q47" s="193"/>
      <c r="R47" s="193"/>
      <c r="S47" s="193"/>
      <c r="T47" s="193"/>
      <c r="U47" s="193"/>
      <c r="V47" s="193"/>
      <c r="W47" s="193"/>
      <c r="X47" s="193"/>
      <c r="Y47" s="193"/>
      <c r="Z47" s="193"/>
    </row>
    <row r="48" spans="1:26" s="17" customFormat="1" x14ac:dyDescent="0.2">
      <c r="A48" s="115" t="s">
        <v>235</v>
      </c>
      <c r="B48" s="302">
        <v>47</v>
      </c>
      <c r="C48" s="303">
        <v>4395</v>
      </c>
      <c r="D48" s="303">
        <v>1239004.773</v>
      </c>
      <c r="E48" s="304">
        <v>29636.582999999999</v>
      </c>
      <c r="F48" s="303">
        <v>4179.7110000000002</v>
      </c>
      <c r="G48" s="302">
        <v>25456.871999999999</v>
      </c>
      <c r="H48" s="303">
        <v>6743.2498293515355</v>
      </c>
      <c r="I48" s="305">
        <v>2.3919668144813513</v>
      </c>
      <c r="J48" s="193"/>
      <c r="K48" s="193"/>
      <c r="L48" s="193"/>
      <c r="M48" s="193"/>
      <c r="N48" s="193"/>
      <c r="O48" s="193"/>
      <c r="P48" s="193"/>
      <c r="Q48" s="193"/>
      <c r="R48" s="193"/>
      <c r="S48" s="193"/>
      <c r="T48" s="193"/>
      <c r="U48" s="193"/>
      <c r="V48" s="193"/>
      <c r="W48" s="193"/>
      <c r="X48" s="193"/>
      <c r="Y48" s="193"/>
      <c r="Z48" s="193"/>
    </row>
    <row r="49" spans="1:26" s="17" customFormat="1" x14ac:dyDescent="0.2">
      <c r="A49" s="115" t="s">
        <v>234</v>
      </c>
      <c r="B49" s="302">
        <v>82</v>
      </c>
      <c r="C49" s="303">
        <v>14262</v>
      </c>
      <c r="D49" s="303">
        <v>3928626.2459999998</v>
      </c>
      <c r="E49" s="304">
        <v>122530.326</v>
      </c>
      <c r="F49" s="303">
        <v>36548.377</v>
      </c>
      <c r="G49" s="302">
        <v>85981.948999999993</v>
      </c>
      <c r="H49" s="303">
        <v>8591.3845183003777</v>
      </c>
      <c r="I49" s="305">
        <v>3.1189102329282767</v>
      </c>
      <c r="J49" s="193"/>
      <c r="K49" s="193"/>
      <c r="L49" s="193"/>
      <c r="M49" s="193"/>
      <c r="N49" s="193"/>
      <c r="O49" s="193"/>
      <c r="P49" s="193"/>
      <c r="Q49" s="193"/>
      <c r="R49" s="193"/>
      <c r="S49" s="193"/>
      <c r="T49" s="193"/>
      <c r="U49" s="193"/>
      <c r="V49" s="193"/>
      <c r="W49" s="193"/>
      <c r="X49" s="193"/>
      <c r="Y49" s="193"/>
      <c r="Z49" s="193"/>
    </row>
    <row r="50" spans="1:26" s="17" customFormat="1" x14ac:dyDescent="0.2">
      <c r="A50" s="115" t="s">
        <v>233</v>
      </c>
      <c r="B50" s="302">
        <v>80</v>
      </c>
      <c r="C50" s="303">
        <v>10936</v>
      </c>
      <c r="D50" s="303">
        <v>3204038.5320000001</v>
      </c>
      <c r="E50" s="304">
        <v>74395.751999999993</v>
      </c>
      <c r="F50" s="303">
        <v>11715.615</v>
      </c>
      <c r="G50" s="302">
        <v>62680.137000000002</v>
      </c>
      <c r="H50" s="303">
        <v>6802.8302852962688</v>
      </c>
      <c r="I50" s="305">
        <v>2.3219368698903025</v>
      </c>
      <c r="J50" s="193"/>
      <c r="K50" s="193"/>
      <c r="L50" s="193"/>
      <c r="M50" s="193"/>
      <c r="N50" s="193"/>
      <c r="O50" s="193"/>
      <c r="P50" s="193"/>
      <c r="Q50" s="193"/>
      <c r="R50" s="193"/>
      <c r="S50" s="193"/>
      <c r="T50" s="193"/>
      <c r="U50" s="193"/>
      <c r="V50" s="193"/>
      <c r="W50" s="193"/>
      <c r="X50" s="193"/>
      <c r="Y50" s="193"/>
      <c r="Z50" s="193"/>
    </row>
    <row r="51" spans="1:26" s="17" customFormat="1" x14ac:dyDescent="0.2">
      <c r="A51" s="115" t="s">
        <v>232</v>
      </c>
      <c r="B51" s="302">
        <v>33</v>
      </c>
      <c r="C51" s="303">
        <v>4865</v>
      </c>
      <c r="D51" s="303">
        <v>1137300.05</v>
      </c>
      <c r="E51" s="304">
        <v>37470.434999999998</v>
      </c>
      <c r="F51" s="303">
        <v>509.99299999999999</v>
      </c>
      <c r="G51" s="302">
        <v>36960.442000000003</v>
      </c>
      <c r="H51" s="303">
        <v>7702.0421377183966</v>
      </c>
      <c r="I51" s="305">
        <v>3.2946833159815649</v>
      </c>
      <c r="J51" s="193"/>
      <c r="K51" s="193"/>
      <c r="L51" s="193"/>
      <c r="M51" s="193"/>
      <c r="N51" s="193"/>
      <c r="O51" s="193"/>
      <c r="P51" s="193"/>
      <c r="Q51" s="193"/>
      <c r="R51" s="193"/>
      <c r="S51" s="193"/>
      <c r="T51" s="193"/>
      <c r="U51" s="193"/>
      <c r="V51" s="193"/>
      <c r="W51" s="193"/>
      <c r="X51" s="193"/>
      <c r="Y51" s="193"/>
      <c r="Z51" s="193"/>
    </row>
    <row r="52" spans="1:26" s="17" customFormat="1" x14ac:dyDescent="0.2">
      <c r="A52" s="115"/>
      <c r="B52" s="116"/>
      <c r="C52" s="116"/>
      <c r="D52" s="116"/>
      <c r="E52" s="116"/>
      <c r="F52" s="116"/>
      <c r="G52" s="116"/>
      <c r="H52" s="116"/>
      <c r="I52" s="117"/>
    </row>
    <row r="53" spans="1:26" s="20" customFormat="1" x14ac:dyDescent="0.2">
      <c r="A53" s="118" t="s">
        <v>247</v>
      </c>
      <c r="B53" s="306">
        <v>1281</v>
      </c>
      <c r="C53" s="307">
        <v>129102</v>
      </c>
      <c r="D53" s="307">
        <v>37649718.265000001</v>
      </c>
      <c r="E53" s="308">
        <v>1110213.8559999999</v>
      </c>
      <c r="F53" s="307">
        <v>163523.75099999999</v>
      </c>
      <c r="G53" s="306">
        <v>946690.10499999998</v>
      </c>
      <c r="H53" s="307">
        <v>8599.50934919676</v>
      </c>
      <c r="I53" s="309">
        <v>2.9487972477926316</v>
      </c>
    </row>
  </sheetData>
  <mergeCells count="21">
    <mergeCell ref="A30:A33"/>
    <mergeCell ref="B30:B32"/>
    <mergeCell ref="C30:C32"/>
    <mergeCell ref="D30:D32"/>
    <mergeCell ref="E30:I30"/>
    <mergeCell ref="E31:E32"/>
    <mergeCell ref="H31:H32"/>
    <mergeCell ref="I31:I32"/>
    <mergeCell ref="B33:C33"/>
    <mergeCell ref="D33:G33"/>
    <mergeCell ref="D6:G6"/>
    <mergeCell ref="A1:I1"/>
    <mergeCell ref="A3:A6"/>
    <mergeCell ref="B3:B5"/>
    <mergeCell ref="C3:C5"/>
    <mergeCell ref="D3:D5"/>
    <mergeCell ref="E3:I3"/>
    <mergeCell ref="E4:E5"/>
    <mergeCell ref="H4:H5"/>
    <mergeCell ref="I4:I5"/>
    <mergeCell ref="B6:C6"/>
  </mergeCells>
  <conditionalFormatting sqref="A10:I26">
    <cfRule type="expression" dxfId="2" priority="13">
      <formula>MOD(ROW(),2)=0</formula>
    </cfRule>
  </conditionalFormatting>
  <conditionalFormatting sqref="A52:I53">
    <cfRule type="expression" dxfId="1" priority="2">
      <formula>MOD(ROW(),2)=0</formula>
    </cfRule>
  </conditionalFormatting>
  <conditionalFormatting sqref="A37:I5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sqref="A1:G1"/>
    </sheetView>
  </sheetViews>
  <sheetFormatPr baseColWidth="10" defaultRowHeight="12.75" x14ac:dyDescent="0.2"/>
  <cols>
    <col min="8" max="8" width="9.140625" customWidth="1"/>
    <col min="10" max="26" width="1.7109375" customWidth="1"/>
  </cols>
  <sheetData>
    <row r="1" spans="1:8" s="121" customFormat="1" x14ac:dyDescent="0.2"/>
    <row r="2" spans="1:8" ht="24.75" customHeight="1" x14ac:dyDescent="0.2">
      <c r="A2" s="407" t="s">
        <v>397</v>
      </c>
      <c r="B2" s="407"/>
      <c r="C2" s="407"/>
      <c r="D2" s="407"/>
      <c r="E2" s="407"/>
      <c r="F2" s="407"/>
      <c r="G2" s="407"/>
      <c r="H2" s="407"/>
    </row>
    <row r="3" spans="1:8" ht="12.75" customHeight="1" x14ac:dyDescent="0.2"/>
    <row r="32" spans="1:8" ht="37.5" customHeight="1" x14ac:dyDescent="0.2">
      <c r="A32" s="407" t="s">
        <v>398</v>
      </c>
      <c r="B32" s="407"/>
      <c r="C32" s="407"/>
      <c r="D32" s="407"/>
      <c r="E32" s="407"/>
      <c r="F32" s="407"/>
      <c r="G32" s="407"/>
      <c r="H32" s="407"/>
    </row>
  </sheetData>
  <mergeCells count="2">
    <mergeCell ref="A2:H2"/>
    <mergeCell ref="A32:H32"/>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1"/>
  <sheetViews>
    <sheetView zoomScaleNormal="100" workbookViewId="0"/>
  </sheetViews>
  <sheetFormatPr baseColWidth="10" defaultColWidth="11.42578125" defaultRowHeight="11.25" x14ac:dyDescent="0.2"/>
  <cols>
    <col min="1" max="1" width="5" style="181" bestFit="1" customWidth="1"/>
    <col min="2" max="2" width="33.28515625" style="182" customWidth="1"/>
    <col min="3" max="3" width="10" style="182" customWidth="1"/>
    <col min="4" max="26" width="1.140625" style="182" customWidth="1"/>
    <col min="27" max="16384" width="11.42578125" style="180"/>
  </cols>
  <sheetData>
    <row r="1" spans="1:3" ht="12" customHeight="1" x14ac:dyDescent="0.2"/>
    <row r="2" spans="1:3" ht="12.75" customHeight="1" x14ac:dyDescent="0.2">
      <c r="A2" s="408" t="s">
        <v>344</v>
      </c>
      <c r="B2" s="408" t="s">
        <v>345</v>
      </c>
      <c r="C2" s="183"/>
    </row>
    <row r="3" spans="1:3" x14ac:dyDescent="0.2">
      <c r="A3" s="409"/>
      <c r="B3" s="409"/>
      <c r="C3" s="410">
        <v>2017</v>
      </c>
    </row>
    <row r="4" spans="1:3" ht="15" customHeight="1" x14ac:dyDescent="0.2">
      <c r="C4" s="411"/>
    </row>
    <row r="5" spans="1:3" ht="15" customHeight="1" x14ac:dyDescent="0.2">
      <c r="A5" s="181">
        <v>133</v>
      </c>
      <c r="B5" s="194" t="s">
        <v>358</v>
      </c>
      <c r="C5" s="310">
        <v>21.142475000000001</v>
      </c>
    </row>
    <row r="6" spans="1:3" ht="15" customHeight="1" x14ac:dyDescent="0.2">
      <c r="A6" s="181">
        <v>141</v>
      </c>
      <c r="B6" s="182" t="s">
        <v>357</v>
      </c>
      <c r="C6" s="310">
        <v>24.64387</v>
      </c>
    </row>
    <row r="7" spans="1:3" x14ac:dyDescent="0.2">
      <c r="A7" s="181">
        <v>143</v>
      </c>
      <c r="B7" s="182" t="s">
        <v>360</v>
      </c>
      <c r="C7" s="310">
        <v>43.500267000000001</v>
      </c>
    </row>
    <row r="8" spans="1:3" ht="15" customHeight="1" x14ac:dyDescent="0.2">
      <c r="A8" s="181">
        <v>232</v>
      </c>
      <c r="B8" s="182" t="s">
        <v>347</v>
      </c>
      <c r="C8" s="310">
        <v>44.537058999999999</v>
      </c>
    </row>
    <row r="9" spans="1:3" ht="15" customHeight="1" x14ac:dyDescent="0.2">
      <c r="A9" s="181">
        <v>233</v>
      </c>
      <c r="B9" s="182" t="s">
        <v>359</v>
      </c>
      <c r="C9" s="310">
        <v>58.546557</v>
      </c>
    </row>
    <row r="10" spans="1:3" ht="15" customHeight="1" x14ac:dyDescent="0.2">
      <c r="A10" s="181">
        <v>235</v>
      </c>
      <c r="B10" s="194" t="s">
        <v>361</v>
      </c>
      <c r="C10" s="310">
        <v>65.283942999999994</v>
      </c>
    </row>
    <row r="11" spans="1:3" ht="15" customHeight="1" x14ac:dyDescent="0.2">
      <c r="A11" s="181">
        <v>333</v>
      </c>
      <c r="B11" s="182" t="s">
        <v>349</v>
      </c>
      <c r="C11" s="310">
        <v>84.900463999999999</v>
      </c>
    </row>
    <row r="12" spans="1:3" x14ac:dyDescent="0.2">
      <c r="A12" s="181">
        <v>334</v>
      </c>
      <c r="B12" s="182" t="s">
        <v>362</v>
      </c>
      <c r="C12" s="310">
        <v>121.81474300000001</v>
      </c>
    </row>
    <row r="13" spans="1:3" ht="15" customHeight="1" x14ac:dyDescent="0.2">
      <c r="A13" s="181">
        <v>336</v>
      </c>
      <c r="B13" s="182" t="s">
        <v>346</v>
      </c>
      <c r="C13" s="310">
        <v>180.66015899999999</v>
      </c>
    </row>
    <row r="14" spans="1:3" ht="15" customHeight="1" x14ac:dyDescent="0.2">
      <c r="A14" s="185" t="s">
        <v>348</v>
      </c>
      <c r="B14" s="182" t="s">
        <v>356</v>
      </c>
      <c r="C14" s="310">
        <v>184.549701</v>
      </c>
    </row>
    <row r="15" spans="1:3" ht="15" customHeight="1" x14ac:dyDescent="0.2"/>
    <row r="16" spans="1:3" x14ac:dyDescent="0.2">
      <c r="A16" s="185"/>
      <c r="C16" s="184"/>
    </row>
    <row r="17" spans="1:26" x14ac:dyDescent="0.2">
      <c r="A17" s="185"/>
      <c r="C17" s="184"/>
    </row>
    <row r="27" spans="1:26" s="181" customFormat="1" x14ac:dyDescent="0.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row>
    <row r="28" spans="1:26" s="181" customFormat="1" x14ac:dyDescent="0.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row>
    <row r="29" spans="1:26" s="181" customFormat="1" x14ac:dyDescent="0.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s="181" customFormat="1" x14ac:dyDescent="0.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row>
    <row r="31" spans="1:26" s="181" customFormat="1" x14ac:dyDescent="0.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s="181" customFormat="1" x14ac:dyDescent="0.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row>
    <row r="33" spans="2:26" s="181" customFormat="1" x14ac:dyDescent="0.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34" spans="2:26" s="181" customFormat="1" x14ac:dyDescent="0.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row>
    <row r="35" spans="2:26" s="181" customFormat="1" x14ac:dyDescent="0.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2:26" s="181" customFormat="1" x14ac:dyDescent="0.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row>
    <row r="37" spans="2:26" s="181" customFormat="1" x14ac:dyDescent="0.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2:26" s="181" customFormat="1" x14ac:dyDescent="0.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2:26" s="181" customFormat="1" x14ac:dyDescent="0.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s="181" customFormat="1" x14ac:dyDescent="0.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2:26" s="181" customFormat="1" x14ac:dyDescent="0.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52" spans="1:26" s="186" customFormat="1" x14ac:dyDescent="0.2">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x14ac:dyDescent="0.2">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s="186" customFormat="1" x14ac:dyDescent="0.2">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s="186" customFormat="1" x14ac:dyDescent="0.2">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s="186" customFormat="1" x14ac:dyDescent="0.2">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s="186" customFormat="1" x14ac:dyDescent="0.2">
      <c r="A57" s="181"/>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s="186" customFormat="1" x14ac:dyDescent="0.2">
      <c r="A58" s="181"/>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s="186" customFormat="1" x14ac:dyDescent="0.2">
      <c r="A59" s="181"/>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s="186" customFormat="1" x14ac:dyDescent="0.2">
      <c r="A60" s="18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s="186" customFormat="1" x14ac:dyDescent="0.2">
      <c r="A61" s="181"/>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sheetData>
  <sortState ref="B14:C23">
    <sortCondition ref="C15"/>
  </sortState>
  <mergeCells count="3">
    <mergeCell ref="A2:A3"/>
    <mergeCell ref="B2:B3"/>
    <mergeCell ref="C3:C4"/>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E I 6 - j 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zoomScaleNormal="100" workbookViewId="0">
      <selection sqref="A1:G1"/>
    </sheetView>
  </sheetViews>
  <sheetFormatPr baseColWidth="10" defaultColWidth="11.42578125" defaultRowHeight="12.75" x14ac:dyDescent="0.2"/>
  <cols>
    <col min="1" max="1" width="23.42578125" style="121" bestFit="1" customWidth="1"/>
    <col min="2" max="2" width="26.7109375" style="121" customWidth="1"/>
    <col min="3" max="4" width="11.42578125" style="121"/>
    <col min="5" max="5" width="18.85546875" style="121" customWidth="1"/>
    <col min="6" max="6" width="11.42578125" style="121"/>
    <col min="7" max="26" width="1.7109375" style="121" customWidth="1"/>
    <col min="27" max="16384" width="11.42578125" style="121"/>
  </cols>
  <sheetData>
    <row r="2" spans="1:8" ht="28.35" customHeight="1" x14ac:dyDescent="0.2">
      <c r="A2" s="407" t="s">
        <v>399</v>
      </c>
      <c r="B2" s="407"/>
      <c r="C2" s="407"/>
      <c r="D2" s="407"/>
      <c r="E2" s="407"/>
      <c r="F2" s="122"/>
      <c r="G2" s="122"/>
      <c r="H2" s="122"/>
    </row>
  </sheetData>
  <mergeCells count="1">
    <mergeCell ref="A2:E2"/>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x14ac:dyDescent="0.25">
      <c r="A1" s="324" t="s">
        <v>10</v>
      </c>
      <c r="B1" s="324"/>
      <c r="C1" s="324"/>
      <c r="D1" s="324"/>
      <c r="E1" s="324"/>
      <c r="F1" s="324"/>
      <c r="G1" s="324"/>
    </row>
    <row r="2" spans="1:7" s="8" customFormat="1" ht="12.75" customHeight="1" x14ac:dyDescent="0.25">
      <c r="A2" s="153"/>
      <c r="B2" s="153"/>
      <c r="C2" s="153"/>
      <c r="D2" s="153"/>
      <c r="E2" s="153"/>
      <c r="F2" s="153"/>
      <c r="G2" s="153"/>
    </row>
    <row r="3" spans="1:7" s="8" customFormat="1" ht="12.75" customHeight="1" x14ac:dyDescent="0.2"/>
    <row r="4" spans="1:7" s="8" customFormat="1" ht="15.75" x14ac:dyDescent="0.25">
      <c r="A4" s="325" t="s">
        <v>11</v>
      </c>
      <c r="B4" s="326"/>
      <c r="C4" s="326"/>
      <c r="D4" s="326"/>
      <c r="E4" s="326"/>
      <c r="F4" s="326"/>
      <c r="G4" s="326"/>
    </row>
    <row r="5" spans="1:7" s="8" customFormat="1" ht="15.75" x14ac:dyDescent="0.25">
      <c r="A5" s="154"/>
      <c r="B5" s="155"/>
      <c r="C5" s="155"/>
      <c r="D5" s="155"/>
      <c r="E5" s="155"/>
      <c r="F5" s="155"/>
      <c r="G5" s="155"/>
    </row>
    <row r="6" spans="1:7" s="8" customFormat="1" x14ac:dyDescent="0.2">
      <c r="A6" s="147" t="s">
        <v>12</v>
      </c>
    </row>
    <row r="7" spans="1:7" s="8" customFormat="1" ht="7.15" customHeight="1" x14ac:dyDescent="0.2">
      <c r="A7" s="147"/>
    </row>
    <row r="8" spans="1:7" s="8" customFormat="1" ht="12.75" customHeight="1" x14ac:dyDescent="0.2">
      <c r="A8" s="321" t="s">
        <v>13</v>
      </c>
      <c r="B8" s="320"/>
      <c r="C8" s="320"/>
      <c r="D8" s="320"/>
      <c r="E8" s="320"/>
      <c r="F8" s="320"/>
      <c r="G8" s="320"/>
    </row>
    <row r="9" spans="1:7" s="8" customFormat="1" ht="12.75" customHeight="1" x14ac:dyDescent="0.2">
      <c r="A9" s="322" t="s">
        <v>14</v>
      </c>
      <c r="B9" s="320"/>
      <c r="C9" s="320"/>
      <c r="D9" s="320"/>
      <c r="E9" s="320"/>
      <c r="F9" s="320"/>
      <c r="G9" s="320"/>
    </row>
    <row r="10" spans="1:7" s="8" customFormat="1" ht="12.75" customHeight="1" x14ac:dyDescent="0.2">
      <c r="A10" s="327" t="s">
        <v>15</v>
      </c>
      <c r="B10" s="327"/>
      <c r="C10" s="327"/>
      <c r="D10" s="327"/>
      <c r="E10" s="327"/>
      <c r="F10" s="327"/>
      <c r="G10" s="327"/>
    </row>
    <row r="11" spans="1:7" s="8" customFormat="1" ht="12.75" customHeight="1" x14ac:dyDescent="0.2">
      <c r="A11" s="322" t="s">
        <v>16</v>
      </c>
      <c r="B11" s="320"/>
      <c r="C11" s="320"/>
      <c r="D11" s="320"/>
      <c r="E11" s="320"/>
      <c r="F11" s="320"/>
      <c r="G11" s="320"/>
    </row>
    <row r="12" spans="1:7" s="8" customFormat="1" x14ac:dyDescent="0.2">
      <c r="A12" s="148"/>
      <c r="B12" s="149"/>
      <c r="C12" s="149"/>
      <c r="D12" s="149"/>
      <c r="E12" s="149"/>
      <c r="F12" s="149"/>
      <c r="G12" s="149"/>
    </row>
    <row r="13" spans="1:7" s="8" customFormat="1" x14ac:dyDescent="0.2">
      <c r="A13" s="148"/>
      <c r="B13" s="149"/>
      <c r="C13" s="149"/>
      <c r="D13" s="149"/>
      <c r="E13" s="149"/>
      <c r="F13" s="149"/>
      <c r="G13" s="149"/>
    </row>
    <row r="14" spans="1:7" s="8" customFormat="1" x14ac:dyDescent="0.2">
      <c r="A14" s="152"/>
    </row>
    <row r="15" spans="1:7" s="8" customFormat="1" ht="12.75" customHeight="1" x14ac:dyDescent="0.2"/>
    <row r="16" spans="1:7" s="8" customFormat="1" ht="12.75" customHeight="1" x14ac:dyDescent="0.2">
      <c r="A16" s="321" t="s">
        <v>17</v>
      </c>
      <c r="B16" s="320"/>
      <c r="C16" s="320"/>
      <c r="D16" s="150"/>
      <c r="E16" s="150"/>
      <c r="F16" s="150"/>
      <c r="G16" s="150"/>
    </row>
    <row r="17" spans="1:7" s="8" customFormat="1" ht="7.15" customHeight="1" x14ac:dyDescent="0.2">
      <c r="A17" s="150"/>
      <c r="B17" s="149"/>
      <c r="C17" s="149"/>
      <c r="D17" s="150"/>
      <c r="E17" s="150"/>
      <c r="F17" s="150"/>
      <c r="G17" s="150"/>
    </row>
    <row r="18" spans="1:7" s="8" customFormat="1" ht="12.75" customHeight="1" x14ac:dyDescent="0.2">
      <c r="A18" s="322" t="s">
        <v>18</v>
      </c>
      <c r="B18" s="320"/>
      <c r="C18" s="320"/>
      <c r="D18" s="148"/>
      <c r="E18" s="148"/>
      <c r="F18" s="148"/>
      <c r="G18" s="148"/>
    </row>
    <row r="19" spans="1:7" s="8" customFormat="1" x14ac:dyDescent="0.2">
      <c r="A19" s="148" t="s">
        <v>19</v>
      </c>
      <c r="B19" s="322" t="s">
        <v>20</v>
      </c>
      <c r="C19" s="320"/>
      <c r="D19" s="148"/>
      <c r="E19" s="148"/>
      <c r="F19" s="148"/>
      <c r="G19" s="148"/>
    </row>
    <row r="20" spans="1:7" s="8" customFormat="1" ht="12.75" customHeight="1" x14ac:dyDescent="0.2">
      <c r="A20" s="148" t="s">
        <v>21</v>
      </c>
      <c r="B20" s="319" t="s">
        <v>22</v>
      </c>
      <c r="C20" s="320"/>
      <c r="D20" s="320"/>
      <c r="E20" s="148"/>
      <c r="F20" s="148"/>
      <c r="G20" s="148"/>
    </row>
    <row r="21" spans="1:7" s="8" customFormat="1" ht="12.75" customHeight="1" x14ac:dyDescent="0.2">
      <c r="A21" s="148"/>
      <c r="B21" s="151"/>
      <c r="C21" s="149"/>
      <c r="D21" s="149"/>
      <c r="E21" s="148"/>
      <c r="F21" s="148"/>
      <c r="G21" s="148"/>
    </row>
    <row r="22" spans="1:7" s="8" customFormat="1" ht="12.75" customHeight="1" x14ac:dyDescent="0.2">
      <c r="A22" s="148"/>
      <c r="B22" s="149"/>
      <c r="C22" s="149"/>
      <c r="D22" s="149"/>
      <c r="E22" s="149"/>
      <c r="F22" s="149"/>
      <c r="G22" s="149"/>
    </row>
    <row r="23" spans="1:7" s="8" customFormat="1" ht="12.75" customHeight="1" x14ac:dyDescent="0.2">
      <c r="A23" s="321" t="s">
        <v>23</v>
      </c>
      <c r="B23" s="320"/>
      <c r="C23" s="150"/>
      <c r="D23" s="150"/>
      <c r="E23" s="150"/>
      <c r="F23" s="150"/>
      <c r="G23" s="150"/>
    </row>
    <row r="24" spans="1:7" s="8" customFormat="1" ht="7.15" customHeight="1" x14ac:dyDescent="0.2">
      <c r="A24" s="150"/>
      <c r="B24" s="149"/>
      <c r="C24" s="150"/>
      <c r="D24" s="150"/>
      <c r="E24" s="150"/>
      <c r="F24" s="150"/>
      <c r="G24" s="150"/>
    </row>
    <row r="25" spans="1:7" s="8" customFormat="1" x14ac:dyDescent="0.2">
      <c r="A25" s="148" t="s">
        <v>24</v>
      </c>
      <c r="B25" s="322" t="s">
        <v>25</v>
      </c>
      <c r="C25" s="320"/>
      <c r="D25" s="148"/>
      <c r="E25" s="148"/>
      <c r="F25" s="148"/>
      <c r="G25" s="148"/>
    </row>
    <row r="26" spans="1:7" s="8" customFormat="1" ht="12.75" customHeight="1" x14ac:dyDescent="0.2">
      <c r="A26" s="148" t="s">
        <v>26</v>
      </c>
      <c r="B26" s="322" t="s">
        <v>27</v>
      </c>
      <c r="C26" s="320"/>
      <c r="D26" s="148"/>
      <c r="E26" s="148"/>
      <c r="F26" s="148"/>
      <c r="G26" s="148"/>
    </row>
    <row r="27" spans="1:7" s="8" customFormat="1" x14ac:dyDescent="0.2">
      <c r="A27" s="148"/>
      <c r="B27" s="320" t="s">
        <v>28</v>
      </c>
      <c r="C27" s="320"/>
      <c r="D27" s="149"/>
      <c r="E27" s="149"/>
      <c r="F27" s="149"/>
      <c r="G27" s="149"/>
    </row>
    <row r="28" spans="1:7" s="8" customFormat="1" ht="12.75" customHeight="1" x14ac:dyDescent="0.2">
      <c r="A28" s="152"/>
    </row>
    <row r="29" spans="1:7" s="8" customFormat="1" x14ac:dyDescent="0.2">
      <c r="A29" s="152" t="s">
        <v>29</v>
      </c>
      <c r="B29" s="9" t="s">
        <v>30</v>
      </c>
    </row>
    <row r="30" spans="1:7" s="8" customFormat="1" x14ac:dyDescent="0.2">
      <c r="A30" s="152"/>
      <c r="B30" s="9"/>
    </row>
    <row r="31" spans="1:7" s="8" customFormat="1" ht="12.75" customHeight="1" x14ac:dyDescent="0.2">
      <c r="A31" s="152"/>
    </row>
    <row r="32" spans="1:7" s="8" customFormat="1" ht="14.1" customHeight="1" x14ac:dyDescent="0.2">
      <c r="A32" s="323" t="s">
        <v>367</v>
      </c>
      <c r="B32" s="320"/>
      <c r="C32" s="320"/>
      <c r="D32" s="320"/>
      <c r="E32" s="320"/>
      <c r="F32" s="320"/>
      <c r="G32" s="320"/>
    </row>
    <row r="33" spans="1:7" s="8" customFormat="1" x14ac:dyDescent="0.2">
      <c r="A33" s="10" t="s">
        <v>31</v>
      </c>
      <c r="B33" s="149"/>
      <c r="C33" s="149"/>
      <c r="D33" s="149"/>
      <c r="E33" s="149"/>
      <c r="F33" s="149"/>
      <c r="G33" s="149"/>
    </row>
    <row r="34" spans="1:7" s="8" customFormat="1" ht="45.4" customHeight="1" x14ac:dyDescent="0.2">
      <c r="A34" s="323" t="s">
        <v>299</v>
      </c>
      <c r="B34" s="320"/>
      <c r="C34" s="320"/>
      <c r="D34" s="320"/>
      <c r="E34" s="320"/>
      <c r="F34" s="320"/>
      <c r="G34" s="320"/>
    </row>
    <row r="35" spans="1:7" s="8" customFormat="1" x14ac:dyDescent="0.2"/>
    <row r="36" spans="1:7" s="8" customFormat="1" x14ac:dyDescent="0.2"/>
    <row r="37" spans="1:7" s="8" customFormat="1" x14ac:dyDescent="0.2"/>
    <row r="38" spans="1:7" s="8" customFormat="1" x14ac:dyDescent="0.2"/>
    <row r="39" spans="1:7" s="8" customFormat="1" x14ac:dyDescent="0.2"/>
    <row r="40" spans="1:7" s="8" customFormat="1" x14ac:dyDescent="0.2"/>
    <row r="41" spans="1:7" s="8" customFormat="1" x14ac:dyDescent="0.2"/>
    <row r="42" spans="1:7" s="8" customFormat="1" x14ac:dyDescent="0.2"/>
    <row r="43" spans="1:7" s="29" customFormat="1" ht="11.25" x14ac:dyDescent="0.2"/>
    <row r="44" spans="1:7" s="8" customFormat="1" x14ac:dyDescent="0.2">
      <c r="A44" s="318" t="s">
        <v>32</v>
      </c>
      <c r="B44" s="318"/>
    </row>
    <row r="45" spans="1:7" s="8" customFormat="1" ht="5.25" customHeight="1" x14ac:dyDescent="0.2"/>
    <row r="46" spans="1:7" s="8" customFormat="1" x14ac:dyDescent="0.2">
      <c r="A46" s="11">
        <v>0</v>
      </c>
      <c r="B46" s="12" t="s">
        <v>33</v>
      </c>
    </row>
    <row r="47" spans="1:7" s="8" customFormat="1" x14ac:dyDescent="0.2">
      <c r="A47" s="12" t="s">
        <v>34</v>
      </c>
      <c r="B47" s="12" t="s">
        <v>35</v>
      </c>
    </row>
    <row r="48" spans="1:7" s="8" customFormat="1" x14ac:dyDescent="0.2">
      <c r="A48" s="13" t="s">
        <v>36</v>
      </c>
      <c r="B48" s="12" t="s">
        <v>37</v>
      </c>
    </row>
    <row r="49" spans="1:7" s="8" customFormat="1" x14ac:dyDescent="0.2">
      <c r="A49" s="13" t="s">
        <v>38</v>
      </c>
      <c r="B49" s="12" t="s">
        <v>39</v>
      </c>
    </row>
    <row r="50" spans="1:7" s="8" customFormat="1" x14ac:dyDescent="0.2">
      <c r="A50" s="12" t="s">
        <v>64</v>
      </c>
      <c r="B50" s="12" t="s">
        <v>40</v>
      </c>
    </row>
    <row r="51" spans="1:7" s="8" customFormat="1" x14ac:dyDescent="0.2">
      <c r="A51" s="12" t="s">
        <v>41</v>
      </c>
      <c r="B51" s="12" t="s">
        <v>42</v>
      </c>
    </row>
    <row r="52" spans="1:7" s="8" customFormat="1" x14ac:dyDescent="0.2">
      <c r="A52" s="12" t="s">
        <v>43</v>
      </c>
      <c r="B52" s="12" t="s">
        <v>44</v>
      </c>
    </row>
    <row r="53" spans="1:7" s="8" customFormat="1" x14ac:dyDescent="0.2">
      <c r="A53" s="12" t="s">
        <v>45</v>
      </c>
      <c r="B53" s="12" t="s">
        <v>46</v>
      </c>
    </row>
    <row r="54" spans="1:7" s="8" customFormat="1" x14ac:dyDescent="0.2">
      <c r="A54" s="12" t="s">
        <v>47</v>
      </c>
      <c r="B54" s="12" t="s">
        <v>48</v>
      </c>
    </row>
    <row r="55" spans="1:7" s="8" customFormat="1" x14ac:dyDescent="0.2">
      <c r="A55" s="12" t="s">
        <v>49</v>
      </c>
      <c r="B55" s="12" t="s">
        <v>50</v>
      </c>
    </row>
    <row r="56" spans="1:7" s="8" customFormat="1" x14ac:dyDescent="0.2">
      <c r="A56" s="8" t="s">
        <v>51</v>
      </c>
      <c r="B56" s="8" t="s">
        <v>52</v>
      </c>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7">
    <mergeCell ref="A11:G11"/>
    <mergeCell ref="A16:C16"/>
    <mergeCell ref="A18:C18"/>
    <mergeCell ref="B19:C19"/>
    <mergeCell ref="A1:G1"/>
    <mergeCell ref="A4:G4"/>
    <mergeCell ref="A8:G8"/>
    <mergeCell ref="A9:G9"/>
    <mergeCell ref="A10:G10"/>
    <mergeCell ref="A44:B44"/>
    <mergeCell ref="B20:D20"/>
    <mergeCell ref="A23:B23"/>
    <mergeCell ref="B26:C26"/>
    <mergeCell ref="B27:C27"/>
    <mergeCell ref="A32:G32"/>
    <mergeCell ref="A34:G34"/>
    <mergeCell ref="B25:C25"/>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17 SH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120" zoomScaleNormal="120" zoomScaleSheetLayoutView="100" workbookViewId="0">
      <selection sqref="A1:G1"/>
    </sheetView>
  </sheetViews>
  <sheetFormatPr baseColWidth="10" defaultColWidth="11.140625" defaultRowHeight="12.75" x14ac:dyDescent="0.2"/>
  <cols>
    <col min="1" max="1" width="3.85546875" customWidth="1"/>
    <col min="2" max="5" width="13.7109375" customWidth="1"/>
    <col min="6" max="6" width="27.140625" customWidth="1"/>
    <col min="7" max="7" width="5.140625" style="125" customWidth="1"/>
    <col min="9" max="26" width="1.7109375" customWidth="1"/>
  </cols>
  <sheetData>
    <row r="1" spans="1:7" ht="15.75" x14ac:dyDescent="0.25">
      <c r="A1" s="332" t="s">
        <v>0</v>
      </c>
      <c r="B1" s="332"/>
      <c r="C1" s="332"/>
      <c r="D1" s="332"/>
      <c r="E1" s="332"/>
      <c r="F1" s="332"/>
      <c r="G1" s="332"/>
    </row>
    <row r="2" spans="1:7" ht="15" customHeight="1" x14ac:dyDescent="0.2">
      <c r="G2" s="124" t="s">
        <v>1</v>
      </c>
    </row>
    <row r="4" spans="1:7" x14ac:dyDescent="0.2">
      <c r="A4" s="125" t="s">
        <v>5</v>
      </c>
      <c r="B4" s="125"/>
      <c r="C4" s="125"/>
      <c r="D4" s="125"/>
      <c r="E4" s="125"/>
      <c r="F4" s="125"/>
      <c r="G4" s="125">
        <v>4</v>
      </c>
    </row>
    <row r="5" spans="1:7" ht="8.4499999999999993" customHeight="1" x14ac:dyDescent="0.2">
      <c r="A5" s="125"/>
      <c r="B5" s="125"/>
      <c r="C5" s="125"/>
      <c r="D5" s="125"/>
      <c r="E5" s="125"/>
      <c r="F5" s="125"/>
    </row>
    <row r="6" spans="1:7" x14ac:dyDescent="0.2">
      <c r="A6" s="125" t="s">
        <v>3</v>
      </c>
      <c r="B6" s="125"/>
      <c r="C6" s="125"/>
      <c r="D6" s="125"/>
      <c r="E6" s="125"/>
      <c r="F6" s="125"/>
      <c r="G6" s="125">
        <v>4</v>
      </c>
    </row>
    <row r="7" spans="1:7" ht="8.4499999999999993" customHeight="1" x14ac:dyDescent="0.2">
      <c r="A7" s="125"/>
      <c r="B7" s="125"/>
      <c r="C7" s="125"/>
      <c r="D7" s="125"/>
      <c r="E7" s="125"/>
      <c r="F7" s="125"/>
    </row>
    <row r="8" spans="1:7" x14ac:dyDescent="0.2">
      <c r="A8" s="125" t="s">
        <v>4</v>
      </c>
      <c r="B8" s="125"/>
      <c r="C8" s="125"/>
      <c r="D8" s="125"/>
      <c r="E8" s="125"/>
      <c r="F8" s="125"/>
      <c r="G8" s="125">
        <v>5</v>
      </c>
    </row>
    <row r="9" spans="1:7" s="121" customFormat="1" x14ac:dyDescent="0.2">
      <c r="A9" s="125"/>
      <c r="B9" s="125"/>
      <c r="C9" s="125"/>
      <c r="D9" s="125"/>
      <c r="E9" s="125"/>
      <c r="F9" s="125"/>
      <c r="G9" s="125"/>
    </row>
    <row r="10" spans="1:7" x14ac:dyDescent="0.2">
      <c r="A10" s="127"/>
      <c r="B10" s="125"/>
      <c r="C10" s="125"/>
      <c r="D10" s="125"/>
      <c r="E10" s="125"/>
      <c r="F10" s="125"/>
    </row>
    <row r="11" spans="1:7" x14ac:dyDescent="0.2">
      <c r="A11" s="125"/>
      <c r="B11" s="125"/>
      <c r="C11" s="125"/>
      <c r="D11" s="125"/>
      <c r="E11" s="125"/>
      <c r="F11" s="125"/>
    </row>
    <row r="12" spans="1:7" x14ac:dyDescent="0.2">
      <c r="A12" s="127" t="s">
        <v>53</v>
      </c>
      <c r="B12" s="125"/>
      <c r="C12" s="125"/>
      <c r="D12" s="125"/>
      <c r="E12" s="125"/>
      <c r="F12" s="125"/>
    </row>
    <row r="13" spans="1:7" ht="7.5" customHeight="1" x14ac:dyDescent="0.2">
      <c r="A13" s="127"/>
      <c r="B13" s="125"/>
      <c r="C13" s="125"/>
      <c r="D13" s="125"/>
      <c r="E13" s="125"/>
      <c r="F13" s="125"/>
    </row>
    <row r="14" spans="1:7" ht="36.950000000000003" customHeight="1" x14ac:dyDescent="0.2">
      <c r="A14" s="128" t="s">
        <v>54</v>
      </c>
      <c r="B14" s="330" t="s">
        <v>370</v>
      </c>
      <c r="C14" s="331"/>
      <c r="D14" s="331"/>
      <c r="E14" s="331"/>
      <c r="F14" s="331"/>
      <c r="G14" s="125">
        <v>6</v>
      </c>
    </row>
    <row r="15" spans="1:7" s="121" customFormat="1" ht="8.4499999999999993" customHeight="1" x14ac:dyDescent="0.2">
      <c r="A15" s="128"/>
      <c r="B15" s="134"/>
      <c r="C15" s="134"/>
      <c r="D15" s="134"/>
      <c r="E15" s="134"/>
      <c r="F15" s="134"/>
      <c r="G15" s="125"/>
    </row>
    <row r="16" spans="1:7" ht="26.25" customHeight="1" x14ac:dyDescent="0.2">
      <c r="A16" s="128" t="s">
        <v>55</v>
      </c>
      <c r="B16" s="330" t="s">
        <v>371</v>
      </c>
      <c r="C16" s="331"/>
      <c r="D16" s="331"/>
      <c r="E16" s="331"/>
      <c r="F16" s="331"/>
      <c r="G16" s="125">
        <v>9</v>
      </c>
    </row>
    <row r="17" spans="1:7" s="121" customFormat="1" ht="8.4499999999999993" customHeight="1" x14ac:dyDescent="0.2">
      <c r="A17" s="128"/>
      <c r="B17" s="134"/>
      <c r="C17" s="134"/>
      <c r="D17" s="134"/>
      <c r="E17" s="134"/>
      <c r="F17" s="134"/>
      <c r="G17" s="125"/>
    </row>
    <row r="18" spans="1:7" ht="36.950000000000003" customHeight="1" x14ac:dyDescent="0.2">
      <c r="A18" s="128" t="s">
        <v>56</v>
      </c>
      <c r="B18" s="330" t="s">
        <v>372</v>
      </c>
      <c r="C18" s="331"/>
      <c r="D18" s="331"/>
      <c r="E18" s="331"/>
      <c r="F18" s="331"/>
      <c r="G18" s="126">
        <v>12</v>
      </c>
    </row>
    <row r="19" spans="1:7" s="121" customFormat="1" ht="8.4499999999999993" customHeight="1" x14ac:dyDescent="0.2">
      <c r="A19" s="128"/>
      <c r="B19" s="134"/>
      <c r="C19" s="134"/>
      <c r="D19" s="134"/>
      <c r="E19" s="134"/>
      <c r="F19" s="134"/>
      <c r="G19" s="126"/>
    </row>
    <row r="20" spans="1:7" s="72" customFormat="1" ht="24" customHeight="1" x14ac:dyDescent="0.2">
      <c r="A20" s="128" t="s">
        <v>260</v>
      </c>
      <c r="B20" s="333" t="s">
        <v>373</v>
      </c>
      <c r="C20" s="334"/>
      <c r="D20" s="334"/>
      <c r="E20" s="334"/>
      <c r="F20" s="334"/>
      <c r="G20" s="126">
        <v>13</v>
      </c>
    </row>
    <row r="21" spans="1:7" s="72" customFormat="1" ht="8.4499999999999993" customHeight="1" x14ac:dyDescent="0.2">
      <c r="A21" s="128"/>
      <c r="B21" s="134"/>
      <c r="C21" s="134"/>
      <c r="D21" s="134"/>
      <c r="E21" s="134"/>
      <c r="F21" s="134"/>
      <c r="G21" s="126"/>
    </row>
    <row r="22" spans="1:7" s="72" customFormat="1" ht="25.5" customHeight="1" x14ac:dyDescent="0.2">
      <c r="A22" s="129" t="s">
        <v>261</v>
      </c>
      <c r="B22" s="330" t="s">
        <v>374</v>
      </c>
      <c r="C22" s="331"/>
      <c r="D22" s="331"/>
      <c r="E22" s="331"/>
      <c r="F22" s="331"/>
      <c r="G22" s="126">
        <v>14</v>
      </c>
    </row>
    <row r="23" spans="1:7" s="72" customFormat="1" ht="8.4499999999999993" customHeight="1" x14ac:dyDescent="0.2">
      <c r="A23" s="129"/>
      <c r="B23" s="134"/>
      <c r="C23" s="134"/>
      <c r="D23" s="134"/>
      <c r="E23" s="134"/>
      <c r="F23" s="134"/>
      <c r="G23" s="126"/>
    </row>
    <row r="24" spans="1:7" ht="38.25" customHeight="1" x14ac:dyDescent="0.2">
      <c r="A24" s="129" t="s">
        <v>262</v>
      </c>
      <c r="B24" s="330" t="s">
        <v>375</v>
      </c>
      <c r="C24" s="331"/>
      <c r="D24" s="331"/>
      <c r="E24" s="331"/>
      <c r="F24" s="331"/>
      <c r="G24" s="125">
        <v>15</v>
      </c>
    </row>
    <row r="25" spans="1:7" s="121" customFormat="1" ht="8.4499999999999993" customHeight="1" x14ac:dyDescent="0.2">
      <c r="A25" s="129"/>
      <c r="B25" s="134"/>
      <c r="C25" s="134"/>
      <c r="D25" s="134"/>
      <c r="E25" s="134"/>
      <c r="F25" s="134"/>
      <c r="G25" s="125"/>
    </row>
    <row r="26" spans="1:7" ht="25.5" customHeight="1" x14ac:dyDescent="0.2">
      <c r="A26" s="129" t="s">
        <v>265</v>
      </c>
      <c r="B26" s="330" t="s">
        <v>376</v>
      </c>
      <c r="C26" s="331"/>
      <c r="D26" s="331"/>
      <c r="E26" s="331"/>
      <c r="F26" s="331"/>
      <c r="G26" s="125">
        <v>19</v>
      </c>
    </row>
    <row r="27" spans="1:7" s="121" customFormat="1" ht="8.4499999999999993" customHeight="1" x14ac:dyDescent="0.2">
      <c r="A27" s="129"/>
      <c r="B27" s="134"/>
      <c r="C27" s="134"/>
      <c r="D27" s="134"/>
      <c r="E27" s="134"/>
      <c r="F27" s="134"/>
      <c r="G27" s="125"/>
    </row>
    <row r="28" spans="1:7" ht="25.5" customHeight="1" x14ac:dyDescent="0.2">
      <c r="A28" s="129" t="s">
        <v>289</v>
      </c>
      <c r="B28" s="330" t="s">
        <v>377</v>
      </c>
      <c r="C28" s="331"/>
      <c r="D28" s="331"/>
      <c r="E28" s="331"/>
      <c r="F28" s="331"/>
      <c r="G28" s="125">
        <v>23</v>
      </c>
    </row>
    <row r="29" spans="1:7" s="121" customFormat="1" ht="8.4499999999999993" customHeight="1" x14ac:dyDescent="0.2">
      <c r="A29" s="129"/>
      <c r="B29" s="134"/>
      <c r="C29" s="134"/>
      <c r="D29" s="134"/>
      <c r="E29" s="134"/>
      <c r="F29" s="134"/>
      <c r="G29" s="125"/>
    </row>
    <row r="30" spans="1:7" ht="36.950000000000003" customHeight="1" x14ac:dyDescent="0.2">
      <c r="A30" s="129" t="s">
        <v>291</v>
      </c>
      <c r="B30" s="330" t="s">
        <v>378</v>
      </c>
      <c r="C30" s="331"/>
      <c r="D30" s="331"/>
      <c r="E30" s="331"/>
      <c r="F30" s="331"/>
      <c r="G30" s="125">
        <v>23</v>
      </c>
    </row>
    <row r="31" spans="1:7" s="121" customFormat="1" ht="8.4499999999999993" customHeight="1" x14ac:dyDescent="0.2">
      <c r="A31" s="129"/>
      <c r="B31" s="134"/>
      <c r="C31" s="134"/>
      <c r="D31" s="134"/>
      <c r="E31" s="134"/>
      <c r="F31" s="134"/>
      <c r="G31" s="125"/>
    </row>
    <row r="32" spans="1:7" ht="25.5" customHeight="1" x14ac:dyDescent="0.2">
      <c r="A32" s="129" t="s">
        <v>292</v>
      </c>
      <c r="B32" s="330" t="s">
        <v>379</v>
      </c>
      <c r="C32" s="331"/>
      <c r="D32" s="331"/>
      <c r="E32" s="331"/>
      <c r="F32" s="331"/>
      <c r="G32" s="125">
        <v>24</v>
      </c>
    </row>
    <row r="33" spans="1:7" x14ac:dyDescent="0.2">
      <c r="A33" s="130"/>
      <c r="B33" s="131"/>
      <c r="C33" s="131"/>
      <c r="D33" s="131"/>
      <c r="E33" s="131"/>
      <c r="F33" s="131"/>
    </row>
    <row r="34" spans="1:7" s="121" customFormat="1" x14ac:dyDescent="0.2">
      <c r="A34" s="130"/>
      <c r="B34" s="131"/>
      <c r="C34" s="131"/>
      <c r="D34" s="131"/>
      <c r="E34" s="131"/>
      <c r="F34" s="131"/>
      <c r="G34" s="125"/>
    </row>
    <row r="35" spans="1:7" x14ac:dyDescent="0.2">
      <c r="A35" s="125"/>
      <c r="B35" s="125"/>
      <c r="C35" s="125"/>
      <c r="D35" s="125"/>
      <c r="E35" s="125"/>
      <c r="F35" s="125"/>
    </row>
    <row r="36" spans="1:7" x14ac:dyDescent="0.2">
      <c r="A36" s="127" t="s">
        <v>2</v>
      </c>
      <c r="B36" s="125"/>
      <c r="C36" s="125"/>
      <c r="D36" s="125"/>
      <c r="E36" s="125"/>
      <c r="F36" s="125"/>
    </row>
    <row r="37" spans="1:7" ht="7.5" customHeight="1" x14ac:dyDescent="0.2">
      <c r="A37" s="127"/>
      <c r="B37" s="125"/>
      <c r="C37" s="125"/>
      <c r="D37" s="125"/>
      <c r="E37" s="125"/>
      <c r="F37" s="125"/>
    </row>
    <row r="38" spans="1:7" ht="25.5" customHeight="1" x14ac:dyDescent="0.2">
      <c r="A38" s="132" t="s">
        <v>54</v>
      </c>
      <c r="B38" s="328" t="s">
        <v>380</v>
      </c>
      <c r="C38" s="329"/>
      <c r="D38" s="329"/>
      <c r="E38" s="329"/>
      <c r="F38" s="329"/>
      <c r="G38" s="125">
        <v>25</v>
      </c>
    </row>
    <row r="39" spans="1:7" s="121" customFormat="1" ht="8.4499999999999993" customHeight="1" x14ac:dyDescent="0.2">
      <c r="A39" s="132"/>
      <c r="B39" s="133"/>
      <c r="C39" s="133"/>
      <c r="D39" s="133"/>
      <c r="E39" s="133"/>
      <c r="F39" s="133"/>
      <c r="G39" s="125"/>
    </row>
    <row r="40" spans="1:7" ht="25.5" customHeight="1" x14ac:dyDescent="0.2">
      <c r="A40" s="132" t="s">
        <v>55</v>
      </c>
      <c r="B40" s="328" t="s">
        <v>365</v>
      </c>
      <c r="C40" s="329"/>
      <c r="D40" s="329"/>
      <c r="E40" s="329"/>
      <c r="F40" s="329"/>
      <c r="G40" s="125">
        <v>25</v>
      </c>
    </row>
    <row r="41" spans="1:7" s="121" customFormat="1" ht="8.4499999999999993" customHeight="1" x14ac:dyDescent="0.2">
      <c r="A41" s="132"/>
      <c r="B41" s="133"/>
      <c r="C41" s="133"/>
      <c r="D41" s="133"/>
      <c r="E41" s="133"/>
      <c r="F41" s="133"/>
      <c r="G41" s="125"/>
    </row>
    <row r="42" spans="1:7" ht="25.5" customHeight="1" x14ac:dyDescent="0.2">
      <c r="A42" s="132" t="s">
        <v>56</v>
      </c>
      <c r="B42" s="328" t="s">
        <v>381</v>
      </c>
      <c r="C42" s="329"/>
      <c r="D42" s="329"/>
      <c r="E42" s="329"/>
      <c r="F42" s="329"/>
      <c r="G42" s="125">
        <v>26</v>
      </c>
    </row>
    <row r="43" spans="1:7" s="121" customFormat="1" ht="8.4499999999999993" customHeight="1" x14ac:dyDescent="0.2">
      <c r="A43" s="132"/>
      <c r="B43" s="133"/>
      <c r="C43" s="133"/>
      <c r="D43" s="133"/>
      <c r="E43" s="133"/>
      <c r="F43" s="133"/>
      <c r="G43" s="125"/>
    </row>
    <row r="44" spans="1:7" ht="26.25" customHeight="1" x14ac:dyDescent="0.2">
      <c r="A44" s="132" t="s">
        <v>260</v>
      </c>
      <c r="B44" s="328" t="s">
        <v>382</v>
      </c>
      <c r="C44" s="329"/>
      <c r="D44" s="329"/>
      <c r="E44" s="329"/>
      <c r="F44" s="329"/>
      <c r="G44" s="125">
        <v>26</v>
      </c>
    </row>
    <row r="45" spans="1:7" s="121" customFormat="1" ht="8.4499999999999993" customHeight="1" x14ac:dyDescent="0.2">
      <c r="A45" s="132"/>
      <c r="B45" s="133"/>
      <c r="C45" s="133"/>
      <c r="D45" s="133"/>
      <c r="E45" s="133"/>
      <c r="F45" s="133"/>
      <c r="G45" s="125"/>
    </row>
    <row r="46" spans="1:7" ht="26.25" customHeight="1" x14ac:dyDescent="0.2">
      <c r="A46" s="132" t="s">
        <v>261</v>
      </c>
      <c r="B46" s="328" t="s">
        <v>383</v>
      </c>
      <c r="C46" s="329"/>
      <c r="D46" s="329"/>
      <c r="E46" s="329"/>
      <c r="F46" s="329"/>
      <c r="G46" s="125">
        <v>27</v>
      </c>
    </row>
    <row r="47" spans="1:7" x14ac:dyDescent="0.2">
      <c r="A47" s="132"/>
      <c r="B47" s="125"/>
      <c r="C47" s="125"/>
      <c r="D47" s="125"/>
      <c r="E47" s="125"/>
      <c r="F47" s="125"/>
    </row>
    <row r="48" spans="1:7" x14ac:dyDescent="0.2">
      <c r="A48" s="73"/>
    </row>
    <row r="49" spans="1:1" x14ac:dyDescent="0.2">
      <c r="A49" s="73"/>
    </row>
  </sheetData>
  <mergeCells count="16">
    <mergeCell ref="B30:F30"/>
    <mergeCell ref="B28:F28"/>
    <mergeCell ref="A1:G1"/>
    <mergeCell ref="B14:F14"/>
    <mergeCell ref="B16:F16"/>
    <mergeCell ref="B20:F20"/>
    <mergeCell ref="B24:F24"/>
    <mergeCell ref="B26:F26"/>
    <mergeCell ref="B18:F18"/>
    <mergeCell ref="B22:F22"/>
    <mergeCell ref="B38:F38"/>
    <mergeCell ref="B42:F42"/>
    <mergeCell ref="B44:F44"/>
    <mergeCell ref="B46:F46"/>
    <mergeCell ref="B32:F32"/>
    <mergeCell ref="B40:F40"/>
  </mergeCells>
  <conditionalFormatting sqref="A4:G46">
    <cfRule type="expression" dxfId="273"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ColWidth="11.42578125" defaultRowHeight="12.75" x14ac:dyDescent="0.2"/>
  <cols>
    <col min="1" max="16384" width="11.42578125" style="121"/>
  </cols>
  <sheetData/>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workbookViewId="0">
      <selection sqref="A1:F1"/>
    </sheetView>
  </sheetViews>
  <sheetFormatPr baseColWidth="10" defaultColWidth="11.42578125" defaultRowHeight="12.75" x14ac:dyDescent="0.2"/>
  <cols>
    <col min="1" max="1" width="5.5703125" style="23" customWidth="1"/>
    <col min="2" max="2" width="38.28515625" style="23" customWidth="1"/>
    <col min="3" max="3" width="12" style="24" customWidth="1"/>
    <col min="4" max="6" width="12" style="23" customWidth="1"/>
    <col min="7" max="7" width="6" style="23" customWidth="1"/>
    <col min="8" max="10" width="1.7109375" style="23" customWidth="1"/>
    <col min="11" max="11" width="1.7109375" style="28" customWidth="1"/>
    <col min="12" max="26" width="1.7109375" style="23" customWidth="1"/>
    <col min="27" max="16384" width="11.42578125" style="23"/>
  </cols>
  <sheetData>
    <row r="1" spans="1:6" s="31" customFormat="1" ht="38.25" customHeight="1" x14ac:dyDescent="0.2">
      <c r="A1" s="337" t="s">
        <v>384</v>
      </c>
      <c r="B1" s="337"/>
      <c r="C1" s="337"/>
      <c r="D1" s="337"/>
      <c r="E1" s="337"/>
      <c r="F1" s="337"/>
    </row>
    <row r="2" spans="1:6" s="31" customFormat="1" x14ac:dyDescent="0.2">
      <c r="A2" s="30"/>
      <c r="B2" s="164"/>
      <c r="C2" s="164"/>
      <c r="D2" s="164"/>
      <c r="E2" s="163"/>
      <c r="F2" s="163"/>
    </row>
    <row r="3" spans="1:6" s="32" customFormat="1" ht="19.899999999999999" customHeight="1" x14ac:dyDescent="0.2">
      <c r="A3" s="342" t="s">
        <v>263</v>
      </c>
      <c r="B3" s="345" t="s">
        <v>65</v>
      </c>
      <c r="C3" s="335" t="s">
        <v>286</v>
      </c>
      <c r="D3" s="335" t="s">
        <v>300</v>
      </c>
      <c r="E3" s="335" t="s">
        <v>68</v>
      </c>
      <c r="F3" s="338" t="s">
        <v>301</v>
      </c>
    </row>
    <row r="4" spans="1:6" s="32" customFormat="1" ht="19.899999999999999" customHeight="1" x14ac:dyDescent="0.2">
      <c r="A4" s="343"/>
      <c r="B4" s="346"/>
      <c r="C4" s="336"/>
      <c r="D4" s="336"/>
      <c r="E4" s="336"/>
      <c r="F4" s="339"/>
    </row>
    <row r="5" spans="1:6" s="31" customFormat="1" ht="16.899999999999999" customHeight="1" x14ac:dyDescent="0.2">
      <c r="A5" s="344"/>
      <c r="B5" s="347"/>
      <c r="C5" s="340" t="s">
        <v>253</v>
      </c>
      <c r="D5" s="341"/>
      <c r="E5" s="95" t="s">
        <v>61</v>
      </c>
      <c r="F5" s="103" t="s">
        <v>253</v>
      </c>
    </row>
    <row r="6" spans="1:6" s="33" customFormat="1" x14ac:dyDescent="0.2">
      <c r="A6" s="67"/>
      <c r="B6" s="162"/>
      <c r="C6" s="41"/>
      <c r="D6" s="41"/>
      <c r="E6" s="48"/>
      <c r="F6" s="41"/>
    </row>
    <row r="7" spans="1:6" s="19" customFormat="1" ht="25.5" customHeight="1" x14ac:dyDescent="0.2">
      <c r="A7" s="63" t="s">
        <v>71</v>
      </c>
      <c r="B7" s="55" t="s">
        <v>302</v>
      </c>
      <c r="C7" s="204">
        <v>11</v>
      </c>
      <c r="D7" s="204">
        <v>444</v>
      </c>
      <c r="E7" s="205">
        <v>78711.812000000005</v>
      </c>
      <c r="F7" s="206">
        <v>10</v>
      </c>
    </row>
    <row r="8" spans="1:6" s="18" customFormat="1" x14ac:dyDescent="0.2">
      <c r="A8" s="63" t="s">
        <v>351</v>
      </c>
      <c r="B8" s="55" t="s">
        <v>352</v>
      </c>
      <c r="C8" s="207">
        <v>0</v>
      </c>
      <c r="D8" s="207">
        <v>0</v>
      </c>
      <c r="E8" s="208">
        <v>0</v>
      </c>
      <c r="F8" s="207">
        <v>0</v>
      </c>
    </row>
    <row r="9" spans="1:6" s="18" customFormat="1" x14ac:dyDescent="0.2">
      <c r="A9" s="63" t="s">
        <v>72</v>
      </c>
      <c r="B9" s="55" t="s">
        <v>73</v>
      </c>
      <c r="C9" s="207">
        <v>0</v>
      </c>
      <c r="D9" s="207">
        <v>0</v>
      </c>
      <c r="E9" s="208">
        <v>0</v>
      </c>
      <c r="F9" s="207">
        <v>0</v>
      </c>
    </row>
    <row r="10" spans="1:6" s="18" customFormat="1" x14ac:dyDescent="0.2">
      <c r="A10" s="63" t="s">
        <v>353</v>
      </c>
      <c r="B10" s="55" t="s">
        <v>354</v>
      </c>
      <c r="C10" s="207">
        <v>0</v>
      </c>
      <c r="D10" s="207">
        <v>0</v>
      </c>
      <c r="E10" s="208">
        <v>0</v>
      </c>
      <c r="F10" s="207">
        <v>0</v>
      </c>
    </row>
    <row r="11" spans="1:6" s="19" customFormat="1" ht="25.5" customHeight="1" x14ac:dyDescent="0.2">
      <c r="A11" s="63" t="s">
        <v>74</v>
      </c>
      <c r="B11" s="55" t="s">
        <v>303</v>
      </c>
      <c r="C11" s="204">
        <v>11</v>
      </c>
      <c r="D11" s="204">
        <v>444</v>
      </c>
      <c r="E11" s="205">
        <v>78711.812000000005</v>
      </c>
      <c r="F11" s="206">
        <v>10</v>
      </c>
    </row>
    <row r="12" spans="1:6" s="19" customFormat="1" ht="36" x14ac:dyDescent="0.2">
      <c r="A12" s="63" t="s">
        <v>355</v>
      </c>
      <c r="B12" s="55" t="s">
        <v>364</v>
      </c>
      <c r="C12" s="204">
        <v>0</v>
      </c>
      <c r="D12" s="204">
        <v>0</v>
      </c>
      <c r="E12" s="205">
        <v>0</v>
      </c>
      <c r="F12" s="206">
        <v>0</v>
      </c>
    </row>
    <row r="13" spans="1:6" s="19" customFormat="1" ht="12.75" customHeight="1" x14ac:dyDescent="0.2">
      <c r="A13" s="63" t="s">
        <v>76</v>
      </c>
      <c r="B13" s="55" t="s">
        <v>77</v>
      </c>
      <c r="C13" s="204">
        <v>1064</v>
      </c>
      <c r="D13" s="204">
        <v>137405</v>
      </c>
      <c r="E13" s="205">
        <v>36108711.112000003</v>
      </c>
      <c r="F13" s="206">
        <v>1037</v>
      </c>
    </row>
    <row r="14" spans="1:6" s="19" customFormat="1" ht="12.75" customHeight="1" x14ac:dyDescent="0.2">
      <c r="A14" s="63" t="s">
        <v>78</v>
      </c>
      <c r="B14" s="55" t="s">
        <v>79</v>
      </c>
      <c r="C14" s="204">
        <v>237</v>
      </c>
      <c r="D14" s="204">
        <v>32523</v>
      </c>
      <c r="E14" s="205">
        <v>7967928.3590000002</v>
      </c>
      <c r="F14" s="206">
        <v>229</v>
      </c>
    </row>
    <row r="15" spans="1:6" s="19" customFormat="1" ht="12.75" customHeight="1" x14ac:dyDescent="0.2">
      <c r="A15" s="64" t="s">
        <v>80</v>
      </c>
      <c r="B15" s="56" t="s">
        <v>81</v>
      </c>
      <c r="C15" s="204">
        <v>50</v>
      </c>
      <c r="D15" s="204">
        <v>3681</v>
      </c>
      <c r="E15" s="205">
        <v>1940960.905</v>
      </c>
      <c r="F15" s="206">
        <v>45</v>
      </c>
    </row>
    <row r="16" spans="1:6" s="19" customFormat="1" ht="12.75" customHeight="1" x14ac:dyDescent="0.2">
      <c r="A16" s="64" t="s">
        <v>82</v>
      </c>
      <c r="B16" s="56" t="s">
        <v>83</v>
      </c>
      <c r="C16" s="204">
        <v>30</v>
      </c>
      <c r="D16" s="204">
        <v>2607</v>
      </c>
      <c r="E16" s="205">
        <v>1441475.321</v>
      </c>
      <c r="F16" s="206">
        <v>28</v>
      </c>
    </row>
    <row r="17" spans="1:6" s="19" customFormat="1" ht="12.75" customHeight="1" x14ac:dyDescent="0.2">
      <c r="A17" s="64" t="s">
        <v>84</v>
      </c>
      <c r="B17" s="56" t="s">
        <v>85</v>
      </c>
      <c r="C17" s="204">
        <v>9</v>
      </c>
      <c r="D17" s="204">
        <v>870</v>
      </c>
      <c r="E17" s="205">
        <v>180810.32199999999</v>
      </c>
      <c r="F17" s="206">
        <v>9</v>
      </c>
    </row>
    <row r="18" spans="1:6" s="19" customFormat="1" ht="12.75" customHeight="1" x14ac:dyDescent="0.2">
      <c r="A18" s="64" t="s">
        <v>86</v>
      </c>
      <c r="B18" s="56" t="s">
        <v>87</v>
      </c>
      <c r="C18" s="204">
        <v>8</v>
      </c>
      <c r="D18" s="204">
        <v>1197</v>
      </c>
      <c r="E18" s="205">
        <v>400814.196</v>
      </c>
      <c r="F18" s="206">
        <v>8</v>
      </c>
    </row>
    <row r="19" spans="1:6" s="19" customFormat="1" ht="12.75" customHeight="1" x14ac:dyDescent="0.2">
      <c r="A19" s="64" t="s">
        <v>90</v>
      </c>
      <c r="B19" s="56" t="s">
        <v>91</v>
      </c>
      <c r="C19" s="204">
        <v>108</v>
      </c>
      <c r="D19" s="204">
        <v>17623</v>
      </c>
      <c r="E19" s="205">
        <v>1463263.165</v>
      </c>
      <c r="F19" s="206">
        <v>107</v>
      </c>
    </row>
    <row r="20" spans="1:6" s="19" customFormat="1" ht="12.75" customHeight="1" x14ac:dyDescent="0.2">
      <c r="A20" s="64" t="s">
        <v>92</v>
      </c>
      <c r="B20" s="56" t="s">
        <v>93</v>
      </c>
      <c r="C20" s="204">
        <v>33</v>
      </c>
      <c r="D20" s="204">
        <v>5188</v>
      </c>
      <c r="E20" s="205">
        <v>1462150.1029999999</v>
      </c>
      <c r="F20" s="206">
        <v>32</v>
      </c>
    </row>
    <row r="21" spans="1:6" s="19" customFormat="1" ht="12.75" customHeight="1" x14ac:dyDescent="0.2">
      <c r="A21" s="64" t="s">
        <v>94</v>
      </c>
      <c r="B21" s="56" t="s">
        <v>95</v>
      </c>
      <c r="C21" s="204">
        <v>15</v>
      </c>
      <c r="D21" s="204">
        <v>3339</v>
      </c>
      <c r="E21" s="205">
        <v>839126.65899999999</v>
      </c>
      <c r="F21" s="206">
        <v>14</v>
      </c>
    </row>
    <row r="22" spans="1:6" s="19" customFormat="1" ht="12.75" customHeight="1" x14ac:dyDescent="0.2">
      <c r="A22" s="64" t="s">
        <v>96</v>
      </c>
      <c r="B22" s="56" t="s">
        <v>97</v>
      </c>
      <c r="C22" s="204">
        <v>13</v>
      </c>
      <c r="D22" s="204">
        <v>1112</v>
      </c>
      <c r="E22" s="205">
        <v>411537.342</v>
      </c>
      <c r="F22" s="206">
        <v>13</v>
      </c>
    </row>
    <row r="23" spans="1:6" s="19" customFormat="1" ht="12.75" customHeight="1" x14ac:dyDescent="0.2">
      <c r="A23" s="64" t="s">
        <v>98</v>
      </c>
      <c r="B23" s="56" t="s">
        <v>99</v>
      </c>
      <c r="C23" s="204">
        <v>14</v>
      </c>
      <c r="D23" s="204">
        <v>1276</v>
      </c>
      <c r="E23" s="205">
        <v>895450.64500000002</v>
      </c>
      <c r="F23" s="206">
        <v>13</v>
      </c>
    </row>
    <row r="24" spans="1:6" s="19" customFormat="1" ht="12.75" customHeight="1" x14ac:dyDescent="0.2">
      <c r="A24" s="63" t="s">
        <v>100</v>
      </c>
      <c r="B24" s="55" t="s">
        <v>101</v>
      </c>
      <c r="C24" s="204">
        <v>10</v>
      </c>
      <c r="D24" s="204">
        <v>1512</v>
      </c>
      <c r="E24" s="205">
        <v>510737.527</v>
      </c>
      <c r="F24" s="206">
        <v>10</v>
      </c>
    </row>
    <row r="25" spans="1:6" s="19" customFormat="1" ht="12.75" customHeight="1" x14ac:dyDescent="0.2">
      <c r="A25" s="63" t="s">
        <v>103</v>
      </c>
      <c r="B25" s="55" t="s">
        <v>104</v>
      </c>
      <c r="C25" s="204">
        <v>2</v>
      </c>
      <c r="D25" s="311" t="s">
        <v>400</v>
      </c>
      <c r="E25" s="311" t="s">
        <v>400</v>
      </c>
      <c r="F25" s="190">
        <v>2</v>
      </c>
    </row>
    <row r="26" spans="1:6" s="19" customFormat="1" ht="12.75" customHeight="1" x14ac:dyDescent="0.2">
      <c r="A26" s="63" t="s">
        <v>105</v>
      </c>
      <c r="B26" s="55" t="s">
        <v>106</v>
      </c>
      <c r="C26" s="204">
        <v>5</v>
      </c>
      <c r="D26" s="204">
        <v>355</v>
      </c>
      <c r="E26" s="205">
        <v>121533.455</v>
      </c>
      <c r="F26" s="206">
        <v>5</v>
      </c>
    </row>
    <row r="27" spans="1:6" s="19" customFormat="1" ht="12.75" customHeight="1" x14ac:dyDescent="0.2">
      <c r="A27" s="63" t="s">
        <v>107</v>
      </c>
      <c r="B27" s="55" t="s">
        <v>108</v>
      </c>
      <c r="C27" s="204">
        <v>4</v>
      </c>
      <c r="D27" s="204">
        <v>407</v>
      </c>
      <c r="E27" s="205">
        <v>41593.141000000003</v>
      </c>
      <c r="F27" s="190">
        <v>4</v>
      </c>
    </row>
    <row r="28" spans="1:6" s="19" customFormat="1" ht="12.75" customHeight="1" x14ac:dyDescent="0.2">
      <c r="A28" s="65">
        <v>15</v>
      </c>
      <c r="B28" s="57" t="s">
        <v>109</v>
      </c>
      <c r="C28" s="207">
        <v>0</v>
      </c>
      <c r="D28" s="207">
        <v>0</v>
      </c>
      <c r="E28" s="208">
        <v>0</v>
      </c>
      <c r="F28" s="207">
        <v>0</v>
      </c>
    </row>
    <row r="29" spans="1:6" s="19" customFormat="1" ht="25.5" customHeight="1" x14ac:dyDescent="0.2">
      <c r="A29" s="63" t="s">
        <v>110</v>
      </c>
      <c r="B29" s="55" t="s">
        <v>311</v>
      </c>
      <c r="C29" s="204">
        <v>22</v>
      </c>
      <c r="D29" s="204">
        <v>961</v>
      </c>
      <c r="E29" s="205">
        <v>145578.264</v>
      </c>
      <c r="F29" s="206">
        <v>21</v>
      </c>
    </row>
    <row r="30" spans="1:6" s="19" customFormat="1" ht="25.5" customHeight="1" x14ac:dyDescent="0.2">
      <c r="A30" s="64" t="s">
        <v>112</v>
      </c>
      <c r="B30" s="56" t="s">
        <v>312</v>
      </c>
      <c r="C30" s="204">
        <v>18</v>
      </c>
      <c r="D30" s="204">
        <v>750</v>
      </c>
      <c r="E30" s="205">
        <v>86003.187000000005</v>
      </c>
      <c r="F30" s="206">
        <v>17</v>
      </c>
    </row>
    <row r="31" spans="1:6" s="19" customFormat="1" ht="36.950000000000003" customHeight="1" x14ac:dyDescent="0.2">
      <c r="A31" s="64" t="s">
        <v>273</v>
      </c>
      <c r="B31" s="56" t="s">
        <v>335</v>
      </c>
      <c r="C31" s="204">
        <v>12</v>
      </c>
      <c r="D31" s="204">
        <v>480</v>
      </c>
      <c r="E31" s="205">
        <v>53203.385000000002</v>
      </c>
      <c r="F31" s="206">
        <v>11</v>
      </c>
    </row>
    <row r="32" spans="1:6" s="19" customFormat="1" ht="12.75" customHeight="1" x14ac:dyDescent="0.2">
      <c r="A32" s="63" t="s">
        <v>114</v>
      </c>
      <c r="B32" s="55" t="s">
        <v>115</v>
      </c>
      <c r="C32" s="204">
        <v>31</v>
      </c>
      <c r="D32" s="204">
        <v>3845</v>
      </c>
      <c r="E32" s="205">
        <v>963891.42599999998</v>
      </c>
      <c r="F32" s="206">
        <v>30</v>
      </c>
    </row>
    <row r="33" spans="1:6" s="19" customFormat="1" ht="12.75" customHeight="1" x14ac:dyDescent="0.2">
      <c r="A33" s="64" t="s">
        <v>116</v>
      </c>
      <c r="B33" s="56" t="s">
        <v>117</v>
      </c>
      <c r="C33" s="204">
        <v>6</v>
      </c>
      <c r="D33" s="204">
        <v>995</v>
      </c>
      <c r="E33" s="205">
        <v>420735.20799999998</v>
      </c>
      <c r="F33" s="206">
        <v>5</v>
      </c>
    </row>
    <row r="34" spans="1:6" s="19" customFormat="1" ht="12.75" customHeight="1" x14ac:dyDescent="0.2">
      <c r="A34" s="64" t="s">
        <v>118</v>
      </c>
      <c r="B34" s="56" t="s">
        <v>119</v>
      </c>
      <c r="C34" s="204">
        <v>25</v>
      </c>
      <c r="D34" s="204">
        <v>2850</v>
      </c>
      <c r="E34" s="205">
        <v>543156.21799999999</v>
      </c>
      <c r="F34" s="206">
        <v>25</v>
      </c>
    </row>
    <row r="35" spans="1:6" s="19" customFormat="1" ht="25.5" customHeight="1" x14ac:dyDescent="0.2">
      <c r="A35" s="64" t="s">
        <v>120</v>
      </c>
      <c r="B35" s="56" t="s">
        <v>331</v>
      </c>
      <c r="C35" s="204">
        <v>13</v>
      </c>
      <c r="D35" s="204">
        <v>1159</v>
      </c>
      <c r="E35" s="205">
        <v>274290.02299999999</v>
      </c>
      <c r="F35" s="206">
        <v>13</v>
      </c>
    </row>
    <row r="36" spans="1:6" s="19" customFormat="1" ht="25.5" customHeight="1" x14ac:dyDescent="0.2">
      <c r="A36" s="63" t="s">
        <v>122</v>
      </c>
      <c r="B36" s="55" t="s">
        <v>315</v>
      </c>
      <c r="C36" s="204">
        <v>40</v>
      </c>
      <c r="D36" s="204">
        <v>3790</v>
      </c>
      <c r="E36" s="205">
        <v>634514.30299999996</v>
      </c>
      <c r="F36" s="206">
        <v>39</v>
      </c>
    </row>
    <row r="37" spans="1:6" s="19" customFormat="1" x14ac:dyDescent="0.2">
      <c r="A37" s="64" t="s">
        <v>124</v>
      </c>
      <c r="B37" s="56" t="s">
        <v>125</v>
      </c>
      <c r="C37" s="204">
        <v>40</v>
      </c>
      <c r="D37" s="204">
        <v>3790</v>
      </c>
      <c r="E37" s="205">
        <v>634514.30299999996</v>
      </c>
      <c r="F37" s="206">
        <v>39</v>
      </c>
    </row>
    <row r="38" spans="1:6" s="19" customFormat="1" x14ac:dyDescent="0.2">
      <c r="A38" s="64" t="s">
        <v>126</v>
      </c>
      <c r="B38" s="56" t="s">
        <v>127</v>
      </c>
      <c r="C38" s="204">
        <v>31</v>
      </c>
      <c r="D38" s="204">
        <v>2534</v>
      </c>
      <c r="E38" s="205">
        <v>547378.93700000003</v>
      </c>
      <c r="F38" s="206">
        <v>31</v>
      </c>
    </row>
    <row r="39" spans="1:6" s="19" customFormat="1" x14ac:dyDescent="0.2">
      <c r="A39" s="63" t="s">
        <v>128</v>
      </c>
      <c r="B39" s="55" t="s">
        <v>129</v>
      </c>
      <c r="C39" s="204">
        <v>4</v>
      </c>
      <c r="D39" s="204">
        <v>897</v>
      </c>
      <c r="E39" s="311" t="s">
        <v>400</v>
      </c>
      <c r="F39" s="206">
        <v>4</v>
      </c>
    </row>
    <row r="40" spans="1:6" s="19" customFormat="1" x14ac:dyDescent="0.2">
      <c r="A40" s="63" t="s">
        <v>130</v>
      </c>
      <c r="B40" s="55" t="s">
        <v>131</v>
      </c>
      <c r="C40" s="204">
        <v>36</v>
      </c>
      <c r="D40" s="204">
        <v>4192</v>
      </c>
      <c r="E40" s="205">
        <v>1577237.9010000001</v>
      </c>
      <c r="F40" s="206">
        <v>34</v>
      </c>
    </row>
    <row r="41" spans="1:6" s="19" customFormat="1" ht="48" x14ac:dyDescent="0.2">
      <c r="A41" s="64" t="s">
        <v>132</v>
      </c>
      <c r="B41" s="56" t="s">
        <v>133</v>
      </c>
      <c r="C41" s="204">
        <v>11</v>
      </c>
      <c r="D41" s="204">
        <v>1016</v>
      </c>
      <c r="E41" s="205">
        <v>601068.05500000005</v>
      </c>
      <c r="F41" s="206">
        <v>11</v>
      </c>
    </row>
    <row r="42" spans="1:6" s="19" customFormat="1" ht="12.75" customHeight="1" x14ac:dyDescent="0.2">
      <c r="A42" s="64" t="s">
        <v>134</v>
      </c>
      <c r="B42" s="56" t="s">
        <v>135</v>
      </c>
      <c r="C42" s="204">
        <v>9</v>
      </c>
      <c r="D42" s="204">
        <v>717</v>
      </c>
      <c r="E42" s="205">
        <v>283206.18900000001</v>
      </c>
      <c r="F42" s="206">
        <v>9</v>
      </c>
    </row>
    <row r="43" spans="1:6" s="19" customFormat="1" ht="12.75" customHeight="1" x14ac:dyDescent="0.2">
      <c r="A43" s="63" t="s">
        <v>136</v>
      </c>
      <c r="B43" s="55" t="s">
        <v>137</v>
      </c>
      <c r="C43" s="204">
        <v>18</v>
      </c>
      <c r="D43" s="204">
        <v>6894</v>
      </c>
      <c r="E43" s="205">
        <v>2336590.3450000002</v>
      </c>
      <c r="F43" s="206">
        <v>18</v>
      </c>
    </row>
    <row r="44" spans="1:6" s="19" customFormat="1" x14ac:dyDescent="0.2">
      <c r="A44" s="63" t="s">
        <v>138</v>
      </c>
      <c r="B44" s="55" t="s">
        <v>139</v>
      </c>
      <c r="C44" s="204">
        <v>64</v>
      </c>
      <c r="D44" s="204">
        <v>7185</v>
      </c>
      <c r="E44" s="205">
        <v>1459312.4939999999</v>
      </c>
      <c r="F44" s="206">
        <v>63</v>
      </c>
    </row>
    <row r="45" spans="1:6" s="19" customFormat="1" x14ac:dyDescent="0.2">
      <c r="A45" s="64" t="s">
        <v>140</v>
      </c>
      <c r="B45" s="56" t="s">
        <v>141</v>
      </c>
      <c r="C45" s="204">
        <v>14</v>
      </c>
      <c r="D45" s="204">
        <v>1906</v>
      </c>
      <c r="E45" s="205">
        <v>355981.74900000001</v>
      </c>
      <c r="F45" s="206">
        <v>14</v>
      </c>
    </row>
    <row r="46" spans="1:6" s="19" customFormat="1" x14ac:dyDescent="0.2">
      <c r="A46" s="64" t="s">
        <v>142</v>
      </c>
      <c r="B46" s="56" t="s">
        <v>143</v>
      </c>
      <c r="C46" s="204">
        <v>50</v>
      </c>
      <c r="D46" s="204">
        <v>5279</v>
      </c>
      <c r="E46" s="205">
        <v>1103330.7450000001</v>
      </c>
      <c r="F46" s="206">
        <v>49</v>
      </c>
    </row>
    <row r="47" spans="1:6" s="19" customFormat="1" x14ac:dyDescent="0.2">
      <c r="A47" s="64" t="s">
        <v>144</v>
      </c>
      <c r="B47" s="56" t="s">
        <v>145</v>
      </c>
      <c r="C47" s="204">
        <v>31</v>
      </c>
      <c r="D47" s="204">
        <v>3540</v>
      </c>
      <c r="E47" s="205">
        <v>778343.11800000002</v>
      </c>
      <c r="F47" s="206">
        <v>30</v>
      </c>
    </row>
    <row r="48" spans="1:6" s="19" customFormat="1" ht="24" x14ac:dyDescent="0.2">
      <c r="A48" s="63" t="s">
        <v>146</v>
      </c>
      <c r="B48" s="55" t="s">
        <v>147</v>
      </c>
      <c r="C48" s="204">
        <v>40</v>
      </c>
      <c r="D48" s="204">
        <v>4213</v>
      </c>
      <c r="E48" s="205">
        <v>888013.98800000001</v>
      </c>
      <c r="F48" s="206">
        <v>39</v>
      </c>
    </row>
    <row r="49" spans="1:6" s="19" customFormat="1" x14ac:dyDescent="0.2">
      <c r="A49" s="64" t="s">
        <v>148</v>
      </c>
      <c r="B49" s="56" t="s">
        <v>149</v>
      </c>
      <c r="C49" s="204">
        <v>11</v>
      </c>
      <c r="D49" s="204">
        <v>648</v>
      </c>
      <c r="E49" s="205">
        <v>114698.97</v>
      </c>
      <c r="F49" s="206">
        <v>11</v>
      </c>
    </row>
    <row r="50" spans="1:6" s="19" customFormat="1" ht="12.75" customHeight="1" x14ac:dyDescent="0.2">
      <c r="A50" s="64" t="s">
        <v>150</v>
      </c>
      <c r="B50" s="56" t="s">
        <v>151</v>
      </c>
      <c r="C50" s="204">
        <v>20</v>
      </c>
      <c r="D50" s="204">
        <v>1844</v>
      </c>
      <c r="E50" s="205">
        <v>381411.13299999997</v>
      </c>
      <c r="F50" s="206">
        <v>19</v>
      </c>
    </row>
    <row r="51" spans="1:6" s="19" customFormat="1" ht="24" x14ac:dyDescent="0.2">
      <c r="A51" s="64" t="s">
        <v>152</v>
      </c>
      <c r="B51" s="56" t="s">
        <v>153</v>
      </c>
      <c r="C51" s="204">
        <v>15</v>
      </c>
      <c r="D51" s="204">
        <v>905</v>
      </c>
      <c r="E51" s="205">
        <v>173510.61600000001</v>
      </c>
      <c r="F51" s="206">
        <v>14</v>
      </c>
    </row>
    <row r="52" spans="1:6" s="19" customFormat="1" x14ac:dyDescent="0.2">
      <c r="A52" s="63" t="s">
        <v>158</v>
      </c>
      <c r="B52" s="55" t="s">
        <v>159</v>
      </c>
      <c r="C52" s="204">
        <v>8</v>
      </c>
      <c r="D52" s="204">
        <v>885</v>
      </c>
      <c r="E52" s="205">
        <v>190148.035</v>
      </c>
      <c r="F52" s="206">
        <v>7</v>
      </c>
    </row>
    <row r="53" spans="1:6" s="19" customFormat="1" x14ac:dyDescent="0.2">
      <c r="A53" s="63" t="s">
        <v>160</v>
      </c>
      <c r="B53" s="55" t="s">
        <v>161</v>
      </c>
      <c r="C53" s="204">
        <v>130</v>
      </c>
      <c r="D53" s="204">
        <v>8204</v>
      </c>
      <c r="E53" s="205">
        <v>1071621.7220000001</v>
      </c>
      <c r="F53" s="206">
        <v>127</v>
      </c>
    </row>
    <row r="54" spans="1:6" s="19" customFormat="1" x14ac:dyDescent="0.2">
      <c r="A54" s="64" t="s">
        <v>162</v>
      </c>
      <c r="B54" s="56" t="s">
        <v>163</v>
      </c>
      <c r="C54" s="204">
        <v>41</v>
      </c>
      <c r="D54" s="204">
        <v>2207</v>
      </c>
      <c r="E54" s="205">
        <v>313318.51899999997</v>
      </c>
      <c r="F54" s="206">
        <v>40</v>
      </c>
    </row>
    <row r="55" spans="1:6" s="19" customFormat="1" ht="24" x14ac:dyDescent="0.2">
      <c r="A55" s="64" t="s">
        <v>166</v>
      </c>
      <c r="B55" s="56" t="s">
        <v>167</v>
      </c>
      <c r="C55" s="204">
        <v>54</v>
      </c>
      <c r="D55" s="204">
        <v>2854</v>
      </c>
      <c r="E55" s="205">
        <v>311603.61</v>
      </c>
      <c r="F55" s="206">
        <v>52</v>
      </c>
    </row>
    <row r="56" spans="1:6" s="19" customFormat="1" ht="12.75" customHeight="1" x14ac:dyDescent="0.2">
      <c r="A56" s="64" t="s">
        <v>275</v>
      </c>
      <c r="B56" s="56" t="s">
        <v>276</v>
      </c>
      <c r="C56" s="204">
        <v>10</v>
      </c>
      <c r="D56" s="204">
        <v>566</v>
      </c>
      <c r="E56" s="205">
        <v>57142.932999999997</v>
      </c>
      <c r="F56" s="206">
        <v>9</v>
      </c>
    </row>
    <row r="57" spans="1:6" s="19" customFormat="1" x14ac:dyDescent="0.2">
      <c r="A57" s="64" t="s">
        <v>168</v>
      </c>
      <c r="B57" s="56" t="s">
        <v>169</v>
      </c>
      <c r="C57" s="204">
        <v>44</v>
      </c>
      <c r="D57" s="204">
        <v>2288</v>
      </c>
      <c r="E57" s="205">
        <v>254460.677</v>
      </c>
      <c r="F57" s="206">
        <v>43</v>
      </c>
    </row>
    <row r="58" spans="1:6" s="19" customFormat="1" ht="25.5" customHeight="1" x14ac:dyDescent="0.2">
      <c r="A58" s="64" t="s">
        <v>170</v>
      </c>
      <c r="B58" s="56" t="s">
        <v>310</v>
      </c>
      <c r="C58" s="204">
        <v>11</v>
      </c>
      <c r="D58" s="204">
        <v>774</v>
      </c>
      <c r="E58" s="205">
        <v>101959.08100000001</v>
      </c>
      <c r="F58" s="206">
        <v>11</v>
      </c>
    </row>
    <row r="59" spans="1:6" s="19" customFormat="1" x14ac:dyDescent="0.2">
      <c r="A59" s="64" t="s">
        <v>171</v>
      </c>
      <c r="B59" s="56" t="s">
        <v>172</v>
      </c>
      <c r="C59" s="204">
        <v>15</v>
      </c>
      <c r="D59" s="204">
        <v>1232</v>
      </c>
      <c r="E59" s="205">
        <v>143785.035</v>
      </c>
      <c r="F59" s="206">
        <v>15</v>
      </c>
    </row>
    <row r="60" spans="1:6" s="19" customFormat="1" x14ac:dyDescent="0.2">
      <c r="A60" s="64" t="s">
        <v>230</v>
      </c>
      <c r="B60" s="56" t="s">
        <v>231</v>
      </c>
      <c r="C60" s="204">
        <v>9</v>
      </c>
      <c r="D60" s="204">
        <v>704</v>
      </c>
      <c r="E60" s="205">
        <v>77471.122000000003</v>
      </c>
      <c r="F60" s="206">
        <v>9</v>
      </c>
    </row>
    <row r="61" spans="1:6" s="19" customFormat="1" ht="25.5" customHeight="1" x14ac:dyDescent="0.2">
      <c r="A61" s="63" t="s">
        <v>173</v>
      </c>
      <c r="B61" s="55" t="s">
        <v>174</v>
      </c>
      <c r="C61" s="204">
        <v>52</v>
      </c>
      <c r="D61" s="204">
        <v>8058</v>
      </c>
      <c r="E61" s="205">
        <v>2036357.74</v>
      </c>
      <c r="F61" s="206">
        <v>50</v>
      </c>
    </row>
    <row r="62" spans="1:6" s="19" customFormat="1" ht="24" x14ac:dyDescent="0.2">
      <c r="A62" s="64" t="s">
        <v>175</v>
      </c>
      <c r="B62" s="56" t="s">
        <v>309</v>
      </c>
      <c r="C62" s="204">
        <v>11</v>
      </c>
      <c r="D62" s="204">
        <v>1647</v>
      </c>
      <c r="E62" s="205">
        <v>547601.58200000005</v>
      </c>
      <c r="F62" s="206">
        <v>11</v>
      </c>
    </row>
    <row r="63" spans="1:6" s="19" customFormat="1" ht="24" x14ac:dyDescent="0.2">
      <c r="A63" s="64" t="s">
        <v>177</v>
      </c>
      <c r="B63" s="56" t="s">
        <v>178</v>
      </c>
      <c r="C63" s="204">
        <v>26</v>
      </c>
      <c r="D63" s="204">
        <v>4827</v>
      </c>
      <c r="E63" s="205">
        <v>1175841.4739999999</v>
      </c>
      <c r="F63" s="206">
        <v>24</v>
      </c>
    </row>
    <row r="64" spans="1:6" s="19" customFormat="1" x14ac:dyDescent="0.2">
      <c r="A64" s="63" t="s">
        <v>179</v>
      </c>
      <c r="B64" s="55" t="s">
        <v>180</v>
      </c>
      <c r="C64" s="204">
        <v>45</v>
      </c>
      <c r="D64" s="204">
        <v>3825</v>
      </c>
      <c r="E64" s="205">
        <v>747658.18500000006</v>
      </c>
      <c r="F64" s="206">
        <v>43</v>
      </c>
    </row>
    <row r="65" spans="1:6" s="19" customFormat="1" ht="36" x14ac:dyDescent="0.2">
      <c r="A65" s="64" t="s">
        <v>181</v>
      </c>
      <c r="B65" s="56" t="s">
        <v>308</v>
      </c>
      <c r="C65" s="204">
        <v>21</v>
      </c>
      <c r="D65" s="204">
        <v>1502</v>
      </c>
      <c r="E65" s="205">
        <v>346925.277</v>
      </c>
      <c r="F65" s="206">
        <v>20</v>
      </c>
    </row>
    <row r="66" spans="1:6" s="19" customFormat="1" ht="24" x14ac:dyDescent="0.2">
      <c r="A66" s="64" t="s">
        <v>185</v>
      </c>
      <c r="B66" s="56" t="s">
        <v>186</v>
      </c>
      <c r="C66" s="204">
        <v>11</v>
      </c>
      <c r="D66" s="204">
        <v>1464</v>
      </c>
      <c r="E66" s="205">
        <v>266607.79200000002</v>
      </c>
      <c r="F66" s="206">
        <v>10</v>
      </c>
    </row>
    <row r="67" spans="1:6" s="19" customFormat="1" x14ac:dyDescent="0.2">
      <c r="A67" s="63" t="s">
        <v>187</v>
      </c>
      <c r="B67" s="55" t="s">
        <v>188</v>
      </c>
      <c r="C67" s="204">
        <v>135</v>
      </c>
      <c r="D67" s="204">
        <v>17375</v>
      </c>
      <c r="E67" s="205">
        <v>4084178.7310000001</v>
      </c>
      <c r="F67" s="206">
        <v>131</v>
      </c>
    </row>
    <row r="68" spans="1:6" s="19" customFormat="1" ht="12.75" customHeight="1" x14ac:dyDescent="0.2">
      <c r="A68" s="64" t="s">
        <v>189</v>
      </c>
      <c r="B68" s="56" t="s">
        <v>190</v>
      </c>
      <c r="C68" s="204">
        <v>32</v>
      </c>
      <c r="D68" s="204">
        <v>6976</v>
      </c>
      <c r="E68" s="205">
        <v>1917990.47</v>
      </c>
      <c r="F68" s="206">
        <v>31</v>
      </c>
    </row>
    <row r="69" spans="1:6" s="19" customFormat="1" ht="24" x14ac:dyDescent="0.2">
      <c r="A69" s="64" t="s">
        <v>195</v>
      </c>
      <c r="B69" s="56" t="s">
        <v>338</v>
      </c>
      <c r="C69" s="204">
        <v>47</v>
      </c>
      <c r="D69" s="204">
        <v>3891</v>
      </c>
      <c r="E69" s="205">
        <v>693565.04500000004</v>
      </c>
      <c r="F69" s="206">
        <v>44</v>
      </c>
    </row>
    <row r="70" spans="1:6" s="19" customFormat="1" x14ac:dyDescent="0.2">
      <c r="A70" s="64" t="s">
        <v>196</v>
      </c>
      <c r="B70" s="56" t="s">
        <v>197</v>
      </c>
      <c r="C70" s="204">
        <v>13</v>
      </c>
      <c r="D70" s="204">
        <v>1118</v>
      </c>
      <c r="E70" s="205">
        <v>209539.617</v>
      </c>
      <c r="F70" s="206">
        <v>12</v>
      </c>
    </row>
    <row r="71" spans="1:6" s="19" customFormat="1" ht="25.5" customHeight="1" x14ac:dyDescent="0.2">
      <c r="A71" s="64" t="s">
        <v>198</v>
      </c>
      <c r="B71" s="56" t="s">
        <v>333</v>
      </c>
      <c r="C71" s="204">
        <v>23</v>
      </c>
      <c r="D71" s="204">
        <v>1509</v>
      </c>
      <c r="E71" s="205">
        <v>219950.13800000001</v>
      </c>
      <c r="F71" s="206">
        <v>22</v>
      </c>
    </row>
    <row r="72" spans="1:6" s="19" customFormat="1" ht="24" x14ac:dyDescent="0.2">
      <c r="A72" s="64" t="s">
        <v>199</v>
      </c>
      <c r="B72" s="56" t="s">
        <v>200</v>
      </c>
      <c r="C72" s="204">
        <v>45</v>
      </c>
      <c r="D72" s="204">
        <v>4921</v>
      </c>
      <c r="E72" s="205">
        <v>1173819.3400000001</v>
      </c>
      <c r="F72" s="206">
        <v>45</v>
      </c>
    </row>
    <row r="73" spans="1:6" s="19" customFormat="1" ht="24" x14ac:dyDescent="0.2">
      <c r="A73" s="64" t="s">
        <v>201</v>
      </c>
      <c r="B73" s="56" t="s">
        <v>334</v>
      </c>
      <c r="C73" s="204">
        <v>11</v>
      </c>
      <c r="D73" s="204">
        <v>1477</v>
      </c>
      <c r="E73" s="205">
        <v>345279.38500000001</v>
      </c>
      <c r="F73" s="206">
        <v>11</v>
      </c>
    </row>
    <row r="74" spans="1:6" s="19" customFormat="1" ht="24" x14ac:dyDescent="0.2">
      <c r="A74" s="64" t="s">
        <v>203</v>
      </c>
      <c r="B74" s="56" t="s">
        <v>204</v>
      </c>
      <c r="C74" s="204">
        <v>22</v>
      </c>
      <c r="D74" s="204">
        <v>2494</v>
      </c>
      <c r="E74" s="205">
        <v>555882.348</v>
      </c>
      <c r="F74" s="206">
        <v>22</v>
      </c>
    </row>
    <row r="75" spans="1:6" s="19" customFormat="1" x14ac:dyDescent="0.2">
      <c r="A75" s="63" t="s">
        <v>205</v>
      </c>
      <c r="B75" s="55" t="s">
        <v>206</v>
      </c>
      <c r="C75" s="204">
        <v>14</v>
      </c>
      <c r="D75" s="204">
        <v>4641</v>
      </c>
      <c r="E75" s="205">
        <v>689495.34400000004</v>
      </c>
      <c r="F75" s="206">
        <v>14</v>
      </c>
    </row>
    <row r="76" spans="1:6" s="19" customFormat="1" x14ac:dyDescent="0.2">
      <c r="A76" s="63" t="s">
        <v>207</v>
      </c>
      <c r="B76" s="55" t="s">
        <v>208</v>
      </c>
      <c r="C76" s="204">
        <v>17</v>
      </c>
      <c r="D76" s="204">
        <v>7134</v>
      </c>
      <c r="E76" s="205">
        <v>2279546.3429999999</v>
      </c>
      <c r="F76" s="206">
        <v>17</v>
      </c>
    </row>
    <row r="77" spans="1:6" s="19" customFormat="1" x14ac:dyDescent="0.2">
      <c r="A77" s="64" t="s">
        <v>209</v>
      </c>
      <c r="B77" s="56" t="s">
        <v>210</v>
      </c>
      <c r="C77" s="204">
        <v>11</v>
      </c>
      <c r="D77" s="204">
        <v>5788</v>
      </c>
      <c r="E77" s="205">
        <v>1921112.26</v>
      </c>
      <c r="F77" s="206">
        <v>11</v>
      </c>
    </row>
    <row r="78" spans="1:6" s="19" customFormat="1" x14ac:dyDescent="0.2">
      <c r="A78" s="63" t="s">
        <v>211</v>
      </c>
      <c r="B78" s="55" t="s">
        <v>212</v>
      </c>
      <c r="C78" s="204">
        <v>16</v>
      </c>
      <c r="D78" s="204">
        <v>1050</v>
      </c>
      <c r="E78" s="205">
        <v>180955.867</v>
      </c>
      <c r="F78" s="206">
        <v>16</v>
      </c>
    </row>
    <row r="79" spans="1:6" s="19" customFormat="1" x14ac:dyDescent="0.2">
      <c r="A79" s="63" t="s">
        <v>213</v>
      </c>
      <c r="B79" s="55" t="s">
        <v>214</v>
      </c>
      <c r="C79" s="204">
        <v>68</v>
      </c>
      <c r="D79" s="204">
        <v>10171</v>
      </c>
      <c r="E79" s="205">
        <v>2264459.9679999999</v>
      </c>
      <c r="F79" s="206">
        <v>68</v>
      </c>
    </row>
    <row r="80" spans="1:6" s="19" customFormat="1" ht="25.5" customHeight="1" x14ac:dyDescent="0.2">
      <c r="A80" s="64" t="s">
        <v>215</v>
      </c>
      <c r="B80" s="56" t="s">
        <v>216</v>
      </c>
      <c r="C80" s="204">
        <v>57</v>
      </c>
      <c r="D80" s="204">
        <v>9025</v>
      </c>
      <c r="E80" s="205">
        <v>1978437.5290000001</v>
      </c>
      <c r="F80" s="206">
        <v>57</v>
      </c>
    </row>
    <row r="81" spans="1:11" s="19" customFormat="1" ht="25.5" customHeight="1" x14ac:dyDescent="0.2">
      <c r="A81" s="63" t="s">
        <v>217</v>
      </c>
      <c r="B81" s="55" t="s">
        <v>307</v>
      </c>
      <c r="C81" s="204">
        <v>66</v>
      </c>
      <c r="D81" s="204">
        <v>8685</v>
      </c>
      <c r="E81" s="205">
        <v>2771381.372</v>
      </c>
      <c r="F81" s="206">
        <v>66</v>
      </c>
    </row>
    <row r="82" spans="1:11" s="19" customFormat="1" ht="25.5" customHeight="1" x14ac:dyDescent="0.2">
      <c r="A82" s="64" t="s">
        <v>218</v>
      </c>
      <c r="B82" s="56" t="s">
        <v>306</v>
      </c>
      <c r="C82" s="204">
        <v>42</v>
      </c>
      <c r="D82" s="204">
        <v>2402</v>
      </c>
      <c r="E82" s="205">
        <v>354867.35499999998</v>
      </c>
      <c r="F82" s="206">
        <v>42</v>
      </c>
    </row>
    <row r="83" spans="1:11" s="19" customFormat="1" x14ac:dyDescent="0.2">
      <c r="A83" s="64" t="s">
        <v>219</v>
      </c>
      <c r="B83" s="56" t="s">
        <v>220</v>
      </c>
      <c r="C83" s="204">
        <v>15</v>
      </c>
      <c r="D83" s="204">
        <v>990</v>
      </c>
      <c r="E83" s="205">
        <v>125245.394</v>
      </c>
      <c r="F83" s="206">
        <v>15</v>
      </c>
    </row>
    <row r="84" spans="1:11" s="19" customFormat="1" ht="25.5" customHeight="1" x14ac:dyDescent="0.2">
      <c r="A84" s="64" t="s">
        <v>221</v>
      </c>
      <c r="B84" s="56" t="s">
        <v>305</v>
      </c>
      <c r="C84" s="204">
        <v>9</v>
      </c>
      <c r="D84" s="204">
        <v>527</v>
      </c>
      <c r="E84" s="205">
        <v>66634.907999999996</v>
      </c>
      <c r="F84" s="206">
        <v>9</v>
      </c>
    </row>
    <row r="85" spans="1:11" s="19" customFormat="1" ht="25.5" customHeight="1" x14ac:dyDescent="0.2">
      <c r="A85" s="64" t="s">
        <v>223</v>
      </c>
      <c r="B85" s="56" t="s">
        <v>304</v>
      </c>
      <c r="C85" s="204">
        <v>24</v>
      </c>
      <c r="D85" s="204">
        <v>6283</v>
      </c>
      <c r="E85" s="205">
        <v>2416514.017</v>
      </c>
      <c r="F85" s="206">
        <v>24</v>
      </c>
    </row>
    <row r="86" spans="1:11" s="19" customFormat="1" ht="25.5" customHeight="1" x14ac:dyDescent="0.2">
      <c r="A86" s="63" t="s">
        <v>267</v>
      </c>
      <c r="B86" s="55" t="s">
        <v>268</v>
      </c>
      <c r="C86" s="210">
        <v>1075</v>
      </c>
      <c r="D86" s="210">
        <v>137849</v>
      </c>
      <c r="E86" s="211">
        <v>36187422.924000002</v>
      </c>
      <c r="F86" s="212">
        <v>1047</v>
      </c>
    </row>
    <row r="87" spans="1:11" s="17" customFormat="1" ht="12.75" customHeight="1" x14ac:dyDescent="0.2">
      <c r="A87" s="66"/>
      <c r="B87" s="86" t="s">
        <v>269</v>
      </c>
      <c r="C87" s="90"/>
      <c r="D87" s="90"/>
      <c r="E87" s="90"/>
      <c r="F87" s="89"/>
    </row>
    <row r="88" spans="1:11" s="17" customFormat="1" ht="12.75" customHeight="1" x14ac:dyDescent="0.2">
      <c r="A88" s="137" t="s">
        <v>270</v>
      </c>
      <c r="B88" s="138" t="s">
        <v>224</v>
      </c>
      <c r="C88" s="213">
        <v>367</v>
      </c>
      <c r="D88" s="213">
        <v>34817</v>
      </c>
      <c r="E88" s="214">
        <v>8526151.6410000008</v>
      </c>
      <c r="F88" s="215">
        <v>354</v>
      </c>
    </row>
    <row r="89" spans="1:11" s="17" customFormat="1" ht="12.75" customHeight="1" x14ac:dyDescent="0.2">
      <c r="A89" s="137" t="s">
        <v>71</v>
      </c>
      <c r="B89" s="138" t="s">
        <v>225</v>
      </c>
      <c r="C89" s="213">
        <v>365</v>
      </c>
      <c r="D89" s="213">
        <v>55299</v>
      </c>
      <c r="E89" s="205">
        <v>13558638.265000001</v>
      </c>
      <c r="F89" s="215">
        <v>358</v>
      </c>
    </row>
    <row r="90" spans="1:11" s="17" customFormat="1" ht="12.75" customHeight="1" x14ac:dyDescent="0.2">
      <c r="A90" s="137" t="s">
        <v>271</v>
      </c>
      <c r="B90" s="138" t="s">
        <v>226</v>
      </c>
      <c r="C90" s="213">
        <v>27</v>
      </c>
      <c r="D90" s="213">
        <v>2255</v>
      </c>
      <c r="E90" s="311" t="s">
        <v>400</v>
      </c>
      <c r="F90" s="215">
        <v>27</v>
      </c>
    </row>
    <row r="91" spans="1:11" s="17" customFormat="1" ht="12.75" customHeight="1" x14ac:dyDescent="0.2">
      <c r="A91" s="139" t="s">
        <v>272</v>
      </c>
      <c r="B91" s="140" t="s">
        <v>227</v>
      </c>
      <c r="C91" s="216">
        <v>312</v>
      </c>
      <c r="D91" s="216">
        <v>44581</v>
      </c>
      <c r="E91" s="217">
        <v>11059180.217</v>
      </c>
      <c r="F91" s="218">
        <v>304</v>
      </c>
    </row>
    <row r="92" spans="1:11" x14ac:dyDescent="0.2">
      <c r="A92" s="49"/>
      <c r="B92" s="44"/>
      <c r="C92" s="45"/>
      <c r="D92" s="44"/>
      <c r="E92" s="44"/>
      <c r="F92" s="44"/>
      <c r="K92" s="23"/>
    </row>
    <row r="93" spans="1:11" s="82" customFormat="1" ht="11.25" x14ac:dyDescent="0.2">
      <c r="A93" s="81" t="s">
        <v>385</v>
      </c>
      <c r="C93" s="83"/>
      <c r="K93" s="84"/>
    </row>
  </sheetData>
  <mergeCells count="8">
    <mergeCell ref="E3:E4"/>
    <mergeCell ref="A1:F1"/>
    <mergeCell ref="F3:F4"/>
    <mergeCell ref="C5:D5"/>
    <mergeCell ref="A3:A5"/>
    <mergeCell ref="B3:B5"/>
    <mergeCell ref="C3:C4"/>
    <mergeCell ref="D3:D4"/>
  </mergeCells>
  <conditionalFormatting sqref="A7:C7 A14:F24 A8:B10 A29:F38 A28:B28 A26:F26 A25:C25 A27:C27 F7 A11:C13 F11:F13 A40:F89 A39:D39 F39 A91:F91 A90:D90 F90">
    <cfRule type="expression" dxfId="272" priority="30">
      <formula>MOD(ROW(),2)=1</formula>
    </cfRule>
  </conditionalFormatting>
  <conditionalFormatting sqref="C28:F28">
    <cfRule type="expression" dxfId="271" priority="28">
      <formula>MOD(ROW(),2)=1</formula>
    </cfRule>
  </conditionalFormatting>
  <conditionalFormatting sqref="C8:F10">
    <cfRule type="expression" dxfId="270" priority="29">
      <formula>MOD(ROW(),2)=1</formula>
    </cfRule>
  </conditionalFormatting>
  <conditionalFormatting sqref="F27 F25">
    <cfRule type="expression" dxfId="269" priority="21">
      <formula>MOD(ROW(),2)=1</formula>
    </cfRule>
  </conditionalFormatting>
  <conditionalFormatting sqref="D12:E13">
    <cfRule type="expression" dxfId="268" priority="17">
      <formula>MOD(ROW(),2)=1</formula>
    </cfRule>
  </conditionalFormatting>
  <conditionalFormatting sqref="D11:E11">
    <cfRule type="expression" dxfId="267" priority="16">
      <formula>MOD(ROW(),2)=1</formula>
    </cfRule>
  </conditionalFormatting>
  <conditionalFormatting sqref="D7:E7">
    <cfRule type="expression" dxfId="266" priority="15">
      <formula>MOD(ROW(),2)=1</formula>
    </cfRule>
  </conditionalFormatting>
  <conditionalFormatting sqref="D27">
    <cfRule type="expression" dxfId="265" priority="8">
      <formula>MOD(ROW(),2)=1</formula>
    </cfRule>
  </conditionalFormatting>
  <conditionalFormatting sqref="E27">
    <cfRule type="expression" dxfId="264" priority="7">
      <formula>MOD(ROW(),2)=1</formula>
    </cfRule>
  </conditionalFormatting>
  <conditionalFormatting sqref="E90">
    <cfRule type="expression" dxfId="263" priority="3">
      <formula>MOD(ROW(),2)=1</formula>
    </cfRule>
  </conditionalFormatting>
  <conditionalFormatting sqref="D25:E25">
    <cfRule type="expression" dxfId="262" priority="2">
      <formula>MOD(ROW(),2)=1</formula>
    </cfRule>
  </conditionalFormatting>
  <conditionalFormatting sqref="E39">
    <cfRule type="expression" dxfId="26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rowBreaks count="2" manualBreakCount="2">
    <brk id="39"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zoomScaleNormal="100" workbookViewId="0">
      <selection sqref="A1:G1"/>
    </sheetView>
  </sheetViews>
  <sheetFormatPr baseColWidth="10" defaultRowHeight="12.75" x14ac:dyDescent="0.2"/>
  <cols>
    <col min="1" max="1" width="5.28515625" customWidth="1"/>
    <col min="2" max="2" width="38.28515625" style="72" customWidth="1"/>
    <col min="3" max="3" width="10.42578125" customWidth="1"/>
    <col min="4" max="5" width="10.7109375" customWidth="1"/>
    <col min="6" max="6" width="7.85546875" customWidth="1"/>
    <col min="7" max="7" width="8.42578125" customWidth="1"/>
    <col min="9" max="24" width="1.7109375" customWidth="1"/>
  </cols>
  <sheetData>
    <row r="1" spans="1:7" s="31" customFormat="1" ht="39.6" customHeight="1" x14ac:dyDescent="0.2">
      <c r="A1" s="337" t="s">
        <v>386</v>
      </c>
      <c r="B1" s="337"/>
      <c r="C1" s="337"/>
      <c r="D1" s="337"/>
      <c r="E1" s="337"/>
      <c r="F1" s="337"/>
      <c r="G1" s="337"/>
    </row>
    <row r="3" spans="1:7" ht="19.899999999999999" customHeight="1" x14ac:dyDescent="0.2">
      <c r="A3" s="348" t="s">
        <v>263</v>
      </c>
      <c r="B3" s="351" t="s">
        <v>65</v>
      </c>
      <c r="C3" s="354" t="s">
        <v>249</v>
      </c>
      <c r="D3" s="354"/>
      <c r="E3" s="354"/>
      <c r="F3" s="354"/>
      <c r="G3" s="355"/>
    </row>
    <row r="4" spans="1:7" ht="41.1" customHeight="1" x14ac:dyDescent="0.2">
      <c r="A4" s="349"/>
      <c r="B4" s="352"/>
      <c r="C4" s="100" t="s">
        <v>228</v>
      </c>
      <c r="D4" s="100" t="s">
        <v>59</v>
      </c>
      <c r="E4" s="100" t="s">
        <v>250</v>
      </c>
      <c r="F4" s="100" t="s">
        <v>70</v>
      </c>
      <c r="G4" s="356" t="s">
        <v>255</v>
      </c>
    </row>
    <row r="5" spans="1:7" ht="19.899999999999999" customHeight="1" x14ac:dyDescent="0.2">
      <c r="A5" s="350"/>
      <c r="B5" s="353"/>
      <c r="C5" s="357" t="s">
        <v>61</v>
      </c>
      <c r="D5" s="357"/>
      <c r="E5" s="357"/>
      <c r="F5" s="100" t="s">
        <v>63</v>
      </c>
      <c r="G5" s="356"/>
    </row>
    <row r="6" spans="1:7" s="121" customFormat="1" ht="12.75" customHeight="1" x14ac:dyDescent="0.2">
      <c r="A6" s="187"/>
      <c r="B6" s="189"/>
      <c r="C6" s="188"/>
      <c r="D6" s="188"/>
      <c r="E6" s="188"/>
      <c r="F6" s="187"/>
      <c r="G6" s="187"/>
    </row>
    <row r="7" spans="1:7" ht="25.5" customHeight="1" x14ac:dyDescent="0.2">
      <c r="A7" s="63" t="s">
        <v>71</v>
      </c>
      <c r="B7" s="55" t="s">
        <v>302</v>
      </c>
      <c r="C7" s="219">
        <v>10850.379000000001</v>
      </c>
      <c r="D7" s="219">
        <v>4277.8810000000003</v>
      </c>
      <c r="E7" s="219">
        <v>6572.4979999999996</v>
      </c>
      <c r="F7" s="220">
        <v>24437.79054054054</v>
      </c>
      <c r="G7" s="221">
        <v>13.78494373881267</v>
      </c>
    </row>
    <row r="8" spans="1:7" s="121" customFormat="1" x14ac:dyDescent="0.2">
      <c r="A8" s="63" t="s">
        <v>351</v>
      </c>
      <c r="B8" s="55" t="s">
        <v>352</v>
      </c>
      <c r="C8" s="222">
        <v>0</v>
      </c>
      <c r="D8" s="222">
        <v>0</v>
      </c>
      <c r="E8" s="222">
        <v>0</v>
      </c>
      <c r="F8" s="222" t="s">
        <v>387</v>
      </c>
      <c r="G8" s="223" t="s">
        <v>387</v>
      </c>
    </row>
    <row r="9" spans="1:7" x14ac:dyDescent="0.2">
      <c r="A9" s="63" t="s">
        <v>72</v>
      </c>
      <c r="B9" s="55" t="s">
        <v>73</v>
      </c>
      <c r="C9" s="222">
        <v>0</v>
      </c>
      <c r="D9" s="222">
        <v>0</v>
      </c>
      <c r="E9" s="222">
        <v>0</v>
      </c>
      <c r="F9" s="222" t="s">
        <v>387</v>
      </c>
      <c r="G9" s="223" t="s">
        <v>387</v>
      </c>
    </row>
    <row r="10" spans="1:7" s="121" customFormat="1" x14ac:dyDescent="0.2">
      <c r="A10" s="63" t="s">
        <v>353</v>
      </c>
      <c r="B10" s="55" t="s">
        <v>354</v>
      </c>
      <c r="C10" s="222">
        <v>0</v>
      </c>
      <c r="D10" s="222">
        <v>0</v>
      </c>
      <c r="E10" s="222">
        <v>0</v>
      </c>
      <c r="F10" s="222" t="s">
        <v>387</v>
      </c>
      <c r="G10" s="223" t="s">
        <v>387</v>
      </c>
    </row>
    <row r="11" spans="1:7" ht="25.5" customHeight="1" x14ac:dyDescent="0.2">
      <c r="A11" s="63" t="s">
        <v>74</v>
      </c>
      <c r="B11" s="55" t="s">
        <v>303</v>
      </c>
      <c r="C11" s="219">
        <v>10850.379000000001</v>
      </c>
      <c r="D11" s="219">
        <v>4277.8810000000003</v>
      </c>
      <c r="E11" s="219">
        <v>6572.4979999999996</v>
      </c>
      <c r="F11" s="220">
        <v>24437.79054054054</v>
      </c>
      <c r="G11" s="221">
        <v>13.78494373881267</v>
      </c>
    </row>
    <row r="12" spans="1:7" s="121" customFormat="1" ht="36" x14ac:dyDescent="0.2">
      <c r="A12" s="63" t="s">
        <v>355</v>
      </c>
      <c r="B12" s="55" t="s">
        <v>364</v>
      </c>
      <c r="C12" s="219">
        <v>0</v>
      </c>
      <c r="D12" s="219">
        <v>0</v>
      </c>
      <c r="E12" s="219">
        <v>0</v>
      </c>
      <c r="F12" s="220" t="s">
        <v>387</v>
      </c>
      <c r="G12" s="224" t="s">
        <v>387</v>
      </c>
    </row>
    <row r="13" spans="1:7" x14ac:dyDescent="0.2">
      <c r="A13" s="63" t="s">
        <v>76</v>
      </c>
      <c r="B13" s="55" t="s">
        <v>77</v>
      </c>
      <c r="C13" s="219">
        <v>973414.29500000004</v>
      </c>
      <c r="D13" s="219">
        <v>191737.00200000001</v>
      </c>
      <c r="E13" s="219">
        <v>781677.29299999995</v>
      </c>
      <c r="F13" s="220">
        <v>7084.271278337761</v>
      </c>
      <c r="G13" s="224">
        <v>2.6957879830734401</v>
      </c>
    </row>
    <row r="14" spans="1:7" x14ac:dyDescent="0.2">
      <c r="A14" s="63" t="s">
        <v>78</v>
      </c>
      <c r="B14" s="55" t="s">
        <v>79</v>
      </c>
      <c r="C14" s="219">
        <v>214290.10800000001</v>
      </c>
      <c r="D14" s="219">
        <v>42318.798000000003</v>
      </c>
      <c r="E14" s="219">
        <v>171971.31</v>
      </c>
      <c r="F14" s="220">
        <v>6588.8788857116506</v>
      </c>
      <c r="G14" s="221">
        <v>2.6894080662504107</v>
      </c>
    </row>
    <row r="15" spans="1:7" x14ac:dyDescent="0.2">
      <c r="A15" s="64" t="s">
        <v>80</v>
      </c>
      <c r="B15" s="56" t="s">
        <v>81</v>
      </c>
      <c r="C15" s="219">
        <v>16612.284</v>
      </c>
      <c r="D15" s="311" t="s">
        <v>400</v>
      </c>
      <c r="E15" s="311" t="s">
        <v>400</v>
      </c>
      <c r="F15" s="220">
        <v>4512.9812550937249</v>
      </c>
      <c r="G15" s="221">
        <v>0.85587937176921136</v>
      </c>
    </row>
    <row r="16" spans="1:7" x14ac:dyDescent="0.2">
      <c r="A16" s="64" t="s">
        <v>82</v>
      </c>
      <c r="B16" s="56" t="s">
        <v>83</v>
      </c>
      <c r="C16" s="219">
        <v>4939.6869999999999</v>
      </c>
      <c r="D16" s="311" t="s">
        <v>400</v>
      </c>
      <c r="E16" s="311" t="s">
        <v>400</v>
      </c>
      <c r="F16" s="220">
        <v>1894.7782892213272</v>
      </c>
      <c r="G16" s="221">
        <v>0.34268273122936105</v>
      </c>
    </row>
    <row r="17" spans="1:7" x14ac:dyDescent="0.2">
      <c r="A17" s="64" t="s">
        <v>84</v>
      </c>
      <c r="B17" s="56" t="s">
        <v>85</v>
      </c>
      <c r="C17" s="219">
        <v>5204.2299999999996</v>
      </c>
      <c r="D17" s="311" t="s">
        <v>400</v>
      </c>
      <c r="E17" s="311" t="s">
        <v>400</v>
      </c>
      <c r="F17" s="220">
        <v>5981.8735632183907</v>
      </c>
      <c r="G17" s="221">
        <v>2.8782814733331428</v>
      </c>
    </row>
    <row r="18" spans="1:7" x14ac:dyDescent="0.2">
      <c r="A18" s="64" t="s">
        <v>86</v>
      </c>
      <c r="B18" s="56" t="s">
        <v>87</v>
      </c>
      <c r="C18" s="219">
        <v>12983.329</v>
      </c>
      <c r="D18" s="311" t="s">
        <v>400</v>
      </c>
      <c r="E18" s="311" t="s">
        <v>400</v>
      </c>
      <c r="F18" s="220">
        <v>10846.557226399331</v>
      </c>
      <c r="G18" s="221">
        <v>3.2392388117909876</v>
      </c>
    </row>
    <row r="19" spans="1:7" x14ac:dyDescent="0.2">
      <c r="A19" s="64" t="s">
        <v>90</v>
      </c>
      <c r="B19" s="56" t="s">
        <v>91</v>
      </c>
      <c r="C19" s="219">
        <v>70894.932000000001</v>
      </c>
      <c r="D19" s="219">
        <v>11712.289000000001</v>
      </c>
      <c r="E19" s="219">
        <v>59182.642999999996</v>
      </c>
      <c r="F19" s="220">
        <v>4022.8639845656244</v>
      </c>
      <c r="G19" s="221">
        <v>4.8449884952854667</v>
      </c>
    </row>
    <row r="20" spans="1:7" x14ac:dyDescent="0.2">
      <c r="A20" s="64" t="s">
        <v>92</v>
      </c>
      <c r="B20" s="56" t="s">
        <v>93</v>
      </c>
      <c r="C20" s="219">
        <v>43110.067999999999</v>
      </c>
      <c r="D20" s="219">
        <v>5209.3450000000003</v>
      </c>
      <c r="E20" s="219">
        <v>37900.722999999998</v>
      </c>
      <c r="F20" s="220">
        <v>8309.5736314572096</v>
      </c>
      <c r="G20" s="221">
        <v>2.948402350179228</v>
      </c>
    </row>
    <row r="21" spans="1:7" x14ac:dyDescent="0.2">
      <c r="A21" s="64" t="s">
        <v>94</v>
      </c>
      <c r="B21" s="56" t="s">
        <v>95</v>
      </c>
      <c r="C21" s="219">
        <v>10057.985000000001</v>
      </c>
      <c r="D21" s="219">
        <v>500.84500000000003</v>
      </c>
      <c r="E21" s="219">
        <v>9557.14</v>
      </c>
      <c r="F21" s="220">
        <v>3012.2746331236899</v>
      </c>
      <c r="G21" s="221">
        <v>1.1986253674726834</v>
      </c>
    </row>
    <row r="22" spans="1:7" x14ac:dyDescent="0.2">
      <c r="A22" s="64" t="s">
        <v>96</v>
      </c>
      <c r="B22" s="56" t="s">
        <v>97</v>
      </c>
      <c r="C22" s="219">
        <v>20159.508999999998</v>
      </c>
      <c r="D22" s="311" t="s">
        <v>400</v>
      </c>
      <c r="E22" s="311" t="s">
        <v>400</v>
      </c>
      <c r="F22" s="220">
        <v>18129.054856115108</v>
      </c>
      <c r="G22" s="221">
        <v>4.8985856063579281</v>
      </c>
    </row>
    <row r="23" spans="1:7" x14ac:dyDescent="0.2">
      <c r="A23" s="64" t="s">
        <v>98</v>
      </c>
      <c r="B23" s="56" t="s">
        <v>99</v>
      </c>
      <c r="C23" s="219">
        <v>8634.0640000000003</v>
      </c>
      <c r="D23" s="311" t="s">
        <v>400</v>
      </c>
      <c r="E23" s="311" t="s">
        <v>400</v>
      </c>
      <c r="F23" s="220">
        <v>6766.5078369905959</v>
      </c>
      <c r="G23" s="221">
        <v>0.96421439285467259</v>
      </c>
    </row>
    <row r="24" spans="1:7" x14ac:dyDescent="0.2">
      <c r="A24" s="63" t="s">
        <v>100</v>
      </c>
      <c r="B24" s="55" t="s">
        <v>101</v>
      </c>
      <c r="C24" s="219">
        <v>56339.343999999997</v>
      </c>
      <c r="D24" s="311" t="s">
        <v>400</v>
      </c>
      <c r="E24" s="311" t="s">
        <v>400</v>
      </c>
      <c r="F24" s="220">
        <v>37261.4708994709</v>
      </c>
      <c r="G24" s="221">
        <v>11.030977952791002</v>
      </c>
    </row>
    <row r="25" spans="1:7" x14ac:dyDescent="0.2">
      <c r="A25" s="63" t="s">
        <v>103</v>
      </c>
      <c r="B25" s="55" t="s">
        <v>104</v>
      </c>
      <c r="C25" s="311" t="s">
        <v>400</v>
      </c>
      <c r="D25" s="311" t="s">
        <v>400</v>
      </c>
      <c r="E25" s="311" t="s">
        <v>400</v>
      </c>
      <c r="F25" s="311" t="s">
        <v>400</v>
      </c>
      <c r="G25" s="311" t="s">
        <v>400</v>
      </c>
    </row>
    <row r="26" spans="1:7" x14ac:dyDescent="0.2">
      <c r="A26" s="63" t="s">
        <v>105</v>
      </c>
      <c r="B26" s="55" t="s">
        <v>106</v>
      </c>
      <c r="C26" s="219">
        <v>2652.7060000000001</v>
      </c>
      <c r="D26" s="311" t="s">
        <v>400</v>
      </c>
      <c r="E26" s="311" t="s">
        <v>400</v>
      </c>
      <c r="F26" s="220">
        <v>7472.4112676056338</v>
      </c>
      <c r="G26" s="221">
        <v>2.1826961144155739</v>
      </c>
    </row>
    <row r="27" spans="1:7" x14ac:dyDescent="0.2">
      <c r="A27" s="63" t="s">
        <v>107</v>
      </c>
      <c r="B27" s="55" t="s">
        <v>108</v>
      </c>
      <c r="C27" s="311" t="s">
        <v>400</v>
      </c>
      <c r="D27" s="311" t="s">
        <v>400</v>
      </c>
      <c r="E27" s="311" t="s">
        <v>400</v>
      </c>
      <c r="F27" s="311" t="s">
        <v>400</v>
      </c>
      <c r="G27" s="311" t="s">
        <v>400</v>
      </c>
    </row>
    <row r="28" spans="1:7" x14ac:dyDescent="0.2">
      <c r="A28" s="65">
        <v>15</v>
      </c>
      <c r="B28" s="93" t="s">
        <v>109</v>
      </c>
      <c r="C28" s="222">
        <v>0</v>
      </c>
      <c r="D28" s="222">
        <v>0</v>
      </c>
      <c r="E28" s="222">
        <v>0</v>
      </c>
      <c r="F28" s="222" t="s">
        <v>387</v>
      </c>
      <c r="G28" s="223" t="s">
        <v>387</v>
      </c>
    </row>
    <row r="29" spans="1:7" ht="25.5" customHeight="1" x14ac:dyDescent="0.2">
      <c r="A29" s="63" t="s">
        <v>110</v>
      </c>
      <c r="B29" s="55" t="s">
        <v>111</v>
      </c>
      <c r="C29" s="219">
        <v>5435.0349999999999</v>
      </c>
      <c r="D29" s="311" t="s">
        <v>400</v>
      </c>
      <c r="E29" s="311" t="s">
        <v>400</v>
      </c>
      <c r="F29" s="220">
        <v>5655.6035379812693</v>
      </c>
      <c r="G29" s="221">
        <v>3.7334110537270866</v>
      </c>
    </row>
    <row r="30" spans="1:7" ht="25.5" customHeight="1" x14ac:dyDescent="0.2">
      <c r="A30" s="64" t="s">
        <v>112</v>
      </c>
      <c r="B30" s="56" t="s">
        <v>312</v>
      </c>
      <c r="C30" s="219">
        <v>2292.2049999999999</v>
      </c>
      <c r="D30" s="225">
        <v>0</v>
      </c>
      <c r="E30" s="225">
        <v>2292.2049999999999</v>
      </c>
      <c r="F30" s="220">
        <v>3056.2733333333335</v>
      </c>
      <c r="G30" s="221">
        <v>2.6652558817384291</v>
      </c>
    </row>
    <row r="31" spans="1:7" ht="35.450000000000003" customHeight="1" x14ac:dyDescent="0.2">
      <c r="A31" s="64" t="s">
        <v>273</v>
      </c>
      <c r="B31" s="56" t="s">
        <v>335</v>
      </c>
      <c r="C31" s="219">
        <v>1445.6110000000001</v>
      </c>
      <c r="D31" s="225">
        <v>0</v>
      </c>
      <c r="E31" s="225">
        <v>1445.6110000000001</v>
      </c>
      <c r="F31" s="220">
        <v>3011.6895833333333</v>
      </c>
      <c r="G31" s="221">
        <v>2.717141024015671</v>
      </c>
    </row>
    <row r="32" spans="1:7" x14ac:dyDescent="0.2">
      <c r="A32" s="63" t="s">
        <v>114</v>
      </c>
      <c r="B32" s="55" t="s">
        <v>115</v>
      </c>
      <c r="C32" s="219">
        <v>21560.544000000002</v>
      </c>
      <c r="D32" s="219">
        <v>5451.3379999999997</v>
      </c>
      <c r="E32" s="219">
        <v>16109.206</v>
      </c>
      <c r="F32" s="220">
        <v>5607.4236671001299</v>
      </c>
      <c r="G32" s="221">
        <v>2.2368228846554761</v>
      </c>
    </row>
    <row r="33" spans="1:7" ht="25.5" customHeight="1" x14ac:dyDescent="0.2">
      <c r="A33" s="64" t="s">
        <v>116</v>
      </c>
      <c r="B33" s="56" t="s">
        <v>314</v>
      </c>
      <c r="C33" s="311" t="s">
        <v>400</v>
      </c>
      <c r="D33" s="311" t="s">
        <v>400</v>
      </c>
      <c r="E33" s="311" t="s">
        <v>400</v>
      </c>
      <c r="F33" s="311" t="s">
        <v>400</v>
      </c>
      <c r="G33" s="311" t="s">
        <v>400</v>
      </c>
    </row>
    <row r="34" spans="1:7" x14ac:dyDescent="0.2">
      <c r="A34" s="64" t="s">
        <v>118</v>
      </c>
      <c r="B34" s="56" t="s">
        <v>119</v>
      </c>
      <c r="C34" s="311" t="s">
        <v>400</v>
      </c>
      <c r="D34" s="311" t="s">
        <v>400</v>
      </c>
      <c r="E34" s="311" t="s">
        <v>400</v>
      </c>
      <c r="F34" s="311" t="s">
        <v>400</v>
      </c>
      <c r="G34" s="311" t="s">
        <v>400</v>
      </c>
    </row>
    <row r="35" spans="1:7" ht="35.450000000000003" customHeight="1" x14ac:dyDescent="0.2">
      <c r="A35" s="64" t="s">
        <v>120</v>
      </c>
      <c r="B35" s="56" t="s">
        <v>313</v>
      </c>
      <c r="C35" s="219">
        <v>4319.4690000000001</v>
      </c>
      <c r="D35" s="219">
        <v>362.553</v>
      </c>
      <c r="E35" s="219">
        <v>3956.9160000000002</v>
      </c>
      <c r="F35" s="220">
        <v>3726.8930112165658</v>
      </c>
      <c r="G35" s="221">
        <v>1.5747816682344296</v>
      </c>
    </row>
    <row r="36" spans="1:7" ht="25.5" customHeight="1" x14ac:dyDescent="0.2">
      <c r="A36" s="63" t="s">
        <v>122</v>
      </c>
      <c r="B36" s="55" t="s">
        <v>315</v>
      </c>
      <c r="C36" s="219">
        <v>18650.731</v>
      </c>
      <c r="D36" s="219">
        <v>108.721</v>
      </c>
      <c r="E36" s="219">
        <v>18542.009999999998</v>
      </c>
      <c r="F36" s="220">
        <v>4921.0372031662273</v>
      </c>
      <c r="G36" s="221">
        <v>2.9393712500756664</v>
      </c>
    </row>
    <row r="37" spans="1:7" x14ac:dyDescent="0.2">
      <c r="A37" s="64" t="s">
        <v>124</v>
      </c>
      <c r="B37" s="56" t="s">
        <v>125</v>
      </c>
      <c r="C37" s="219">
        <v>18650.731</v>
      </c>
      <c r="D37" s="219">
        <v>108.721</v>
      </c>
      <c r="E37" s="219">
        <v>18542.009999999998</v>
      </c>
      <c r="F37" s="220">
        <v>4921.0372031662273</v>
      </c>
      <c r="G37" s="221">
        <v>2.9393712500756664</v>
      </c>
    </row>
    <row r="38" spans="1:7" x14ac:dyDescent="0.2">
      <c r="A38" s="64" t="s">
        <v>126</v>
      </c>
      <c r="B38" s="56" t="s">
        <v>127</v>
      </c>
      <c r="C38" s="219">
        <v>13276.629000000001</v>
      </c>
      <c r="D38" s="219">
        <v>108.721</v>
      </c>
      <c r="E38" s="219">
        <v>13167.907999999999</v>
      </c>
      <c r="F38" s="220">
        <v>5239.3958168902918</v>
      </c>
      <c r="G38" s="221">
        <v>2.4254913922637837</v>
      </c>
    </row>
    <row r="39" spans="1:7" x14ac:dyDescent="0.2">
      <c r="A39" s="63" t="s">
        <v>128</v>
      </c>
      <c r="B39" s="55" t="s">
        <v>129</v>
      </c>
      <c r="C39" s="219">
        <v>17136.034</v>
      </c>
      <c r="D39" s="222">
        <v>517.54700000000003</v>
      </c>
      <c r="E39" s="219">
        <v>16618.487000000001</v>
      </c>
      <c r="F39" s="219">
        <v>19103.716833890747</v>
      </c>
      <c r="G39" s="311" t="s">
        <v>400</v>
      </c>
    </row>
    <row r="40" spans="1:7" x14ac:dyDescent="0.2">
      <c r="A40" s="63" t="s">
        <v>130</v>
      </c>
      <c r="B40" s="55" t="s">
        <v>131</v>
      </c>
      <c r="C40" s="219">
        <v>43487.129000000001</v>
      </c>
      <c r="D40" s="219">
        <v>10616.259</v>
      </c>
      <c r="E40" s="219">
        <v>32870.870000000003</v>
      </c>
      <c r="F40" s="220">
        <v>10373.83802480916</v>
      </c>
      <c r="G40" s="221">
        <v>2.7571699216984515</v>
      </c>
    </row>
    <row r="41" spans="1:7" ht="48" x14ac:dyDescent="0.2">
      <c r="A41" s="64" t="s">
        <v>132</v>
      </c>
      <c r="B41" s="56" t="s">
        <v>133</v>
      </c>
      <c r="C41" s="219">
        <v>19845.848999999998</v>
      </c>
      <c r="D41" s="311" t="s">
        <v>400</v>
      </c>
      <c r="E41" s="311" t="s">
        <v>400</v>
      </c>
      <c r="F41" s="220">
        <v>19533.315944881891</v>
      </c>
      <c r="G41" s="221">
        <v>3.3017640573162712</v>
      </c>
    </row>
    <row r="42" spans="1:7" x14ac:dyDescent="0.2">
      <c r="A42" s="64" t="s">
        <v>134</v>
      </c>
      <c r="B42" s="56" t="s">
        <v>135</v>
      </c>
      <c r="C42" s="219">
        <v>4837.259</v>
      </c>
      <c r="D42" s="311" t="s">
        <v>400</v>
      </c>
      <c r="E42" s="311" t="s">
        <v>400</v>
      </c>
      <c r="F42" s="220">
        <v>6746.52580195258</v>
      </c>
      <c r="G42" s="221">
        <v>1.7080343537266411</v>
      </c>
    </row>
    <row r="43" spans="1:7" x14ac:dyDescent="0.2">
      <c r="A43" s="63" t="s">
        <v>136</v>
      </c>
      <c r="B43" s="55" t="s">
        <v>137</v>
      </c>
      <c r="C43" s="219">
        <v>70808.403999999995</v>
      </c>
      <c r="D43" s="219">
        <v>20244.516</v>
      </c>
      <c r="E43" s="219">
        <v>50563.887999999999</v>
      </c>
      <c r="F43" s="220">
        <v>10271.018856977082</v>
      </c>
      <c r="G43" s="221">
        <v>3.0304158429619803</v>
      </c>
    </row>
    <row r="44" spans="1:7" x14ac:dyDescent="0.2">
      <c r="A44" s="63" t="s">
        <v>138</v>
      </c>
      <c r="B44" s="55" t="s">
        <v>139</v>
      </c>
      <c r="C44" s="219">
        <v>46003.09</v>
      </c>
      <c r="D44" s="219">
        <v>5466.5280000000002</v>
      </c>
      <c r="E44" s="219">
        <v>40536.561999999998</v>
      </c>
      <c r="F44" s="220">
        <v>6402.6569241475299</v>
      </c>
      <c r="G44" s="221">
        <v>3.1523810142887734</v>
      </c>
    </row>
    <row r="45" spans="1:7" x14ac:dyDescent="0.2">
      <c r="A45" s="64" t="s">
        <v>140</v>
      </c>
      <c r="B45" s="56" t="s">
        <v>141</v>
      </c>
      <c r="C45" s="219">
        <v>8697.7790000000005</v>
      </c>
      <c r="D45" s="225">
        <v>2388.8330000000001</v>
      </c>
      <c r="E45" s="225">
        <v>6308.9459999999999</v>
      </c>
      <c r="F45" s="220">
        <v>4563.3677859391391</v>
      </c>
      <c r="G45" s="221">
        <v>2.443321609726683</v>
      </c>
    </row>
    <row r="46" spans="1:7" x14ac:dyDescent="0.2">
      <c r="A46" s="64" t="s">
        <v>142</v>
      </c>
      <c r="B46" s="56" t="s">
        <v>143</v>
      </c>
      <c r="C46" s="219">
        <v>37305.311000000002</v>
      </c>
      <c r="D46" s="225">
        <v>3077.6950000000002</v>
      </c>
      <c r="E46" s="225">
        <v>34227.616000000002</v>
      </c>
      <c r="F46" s="220">
        <v>7066.738207993938</v>
      </c>
      <c r="G46" s="221">
        <v>3.3811539440061558</v>
      </c>
    </row>
    <row r="47" spans="1:7" x14ac:dyDescent="0.2">
      <c r="A47" s="64" t="s">
        <v>144</v>
      </c>
      <c r="B47" s="56" t="s">
        <v>145</v>
      </c>
      <c r="C47" s="219">
        <v>24889.274000000001</v>
      </c>
      <c r="D47" s="219">
        <v>3008.8220000000001</v>
      </c>
      <c r="E47" s="219">
        <v>21880.452000000001</v>
      </c>
      <c r="F47" s="220">
        <v>7030.8683615819209</v>
      </c>
      <c r="G47" s="221">
        <v>3.1977251965629891</v>
      </c>
    </row>
    <row r="48" spans="1:7" ht="25.5" customHeight="1" x14ac:dyDescent="0.2">
      <c r="A48" s="63" t="s">
        <v>146</v>
      </c>
      <c r="B48" s="55" t="s">
        <v>147</v>
      </c>
      <c r="C48" s="219">
        <v>37681.101000000002</v>
      </c>
      <c r="D48" s="219">
        <v>5793.8050000000003</v>
      </c>
      <c r="E48" s="219">
        <v>31887.295999999998</v>
      </c>
      <c r="F48" s="220">
        <v>8944.0068834559697</v>
      </c>
      <c r="G48" s="221">
        <v>4.2433003881916331</v>
      </c>
    </row>
    <row r="49" spans="1:7" x14ac:dyDescent="0.2">
      <c r="A49" s="64" t="s">
        <v>148</v>
      </c>
      <c r="B49" s="56" t="s">
        <v>149</v>
      </c>
      <c r="C49" s="219">
        <v>3484.279</v>
      </c>
      <c r="D49" s="311" t="s">
        <v>400</v>
      </c>
      <c r="E49" s="311" t="s">
        <v>400</v>
      </c>
      <c r="F49" s="220">
        <v>5376.9737654320988</v>
      </c>
      <c r="G49" s="221">
        <v>3.0377596241709925</v>
      </c>
    </row>
    <row r="50" spans="1:7" ht="12.75" customHeight="1" x14ac:dyDescent="0.2">
      <c r="A50" s="64" t="s">
        <v>150</v>
      </c>
      <c r="B50" s="56" t="s">
        <v>151</v>
      </c>
      <c r="C50" s="219">
        <v>13648.254000000001</v>
      </c>
      <c r="D50" s="219">
        <v>3352.8890000000001</v>
      </c>
      <c r="E50" s="219">
        <v>10295.365</v>
      </c>
      <c r="F50" s="220">
        <v>7401.4392624728853</v>
      </c>
      <c r="G50" s="221">
        <v>3.578357530533856</v>
      </c>
    </row>
    <row r="51" spans="1:7" ht="25.5" customHeight="1" x14ac:dyDescent="0.2">
      <c r="A51" s="64" t="s">
        <v>152</v>
      </c>
      <c r="B51" s="56" t="s">
        <v>153</v>
      </c>
      <c r="C51" s="219">
        <v>6774.0410000000002</v>
      </c>
      <c r="D51" s="225">
        <v>3250.384</v>
      </c>
      <c r="E51" s="225">
        <v>3523.6570000000002</v>
      </c>
      <c r="F51" s="220">
        <v>7485.1281767955797</v>
      </c>
      <c r="G51" s="221">
        <v>3.9041075158190899</v>
      </c>
    </row>
    <row r="52" spans="1:7" x14ac:dyDescent="0.2">
      <c r="A52" s="63" t="s">
        <v>158</v>
      </c>
      <c r="B52" s="55" t="s">
        <v>159</v>
      </c>
      <c r="C52" s="219">
        <v>5958.5990000000002</v>
      </c>
      <c r="D52" s="225">
        <v>0</v>
      </c>
      <c r="E52" s="225">
        <v>5958.5990000000002</v>
      </c>
      <c r="F52" s="220">
        <v>6732.8802259887007</v>
      </c>
      <c r="G52" s="221">
        <v>3.1336632008845107</v>
      </c>
    </row>
    <row r="53" spans="1:7" x14ac:dyDescent="0.2">
      <c r="A53" s="63" t="s">
        <v>160</v>
      </c>
      <c r="B53" s="55" t="s">
        <v>161</v>
      </c>
      <c r="C53" s="219">
        <v>45336.008999999998</v>
      </c>
      <c r="D53" s="219">
        <v>2484.7820000000002</v>
      </c>
      <c r="E53" s="219">
        <v>42851.226999999999</v>
      </c>
      <c r="F53" s="220">
        <v>5526.0859336908825</v>
      </c>
      <c r="G53" s="221">
        <v>4.2305981737089118</v>
      </c>
    </row>
    <row r="54" spans="1:7" x14ac:dyDescent="0.2">
      <c r="A54" s="64" t="s">
        <v>162</v>
      </c>
      <c r="B54" s="56" t="s">
        <v>163</v>
      </c>
      <c r="C54" s="219">
        <v>8030.2309999999998</v>
      </c>
      <c r="D54" s="219">
        <v>548.57500000000005</v>
      </c>
      <c r="E54" s="219">
        <v>7481.6559999999999</v>
      </c>
      <c r="F54" s="220">
        <v>3638.5278658812867</v>
      </c>
      <c r="G54" s="221">
        <v>2.5629608570950766</v>
      </c>
    </row>
    <row r="55" spans="1:7" ht="25.5" customHeight="1" x14ac:dyDescent="0.2">
      <c r="A55" s="64" t="s">
        <v>166</v>
      </c>
      <c r="B55" s="56" t="s">
        <v>167</v>
      </c>
      <c r="C55" s="219">
        <v>16561.217000000001</v>
      </c>
      <c r="D55" s="219">
        <v>500.20699999999999</v>
      </c>
      <c r="E55" s="219">
        <v>16061.01</v>
      </c>
      <c r="F55" s="220">
        <v>5802.8090399439379</v>
      </c>
      <c r="G55" s="221">
        <v>5.3148347671581861</v>
      </c>
    </row>
    <row r="56" spans="1:7" ht="12.75" customHeight="1" x14ac:dyDescent="0.2">
      <c r="A56" s="64" t="s">
        <v>275</v>
      </c>
      <c r="B56" s="56" t="s">
        <v>276</v>
      </c>
      <c r="C56" s="219">
        <v>2105.1529999999998</v>
      </c>
      <c r="D56" s="311" t="s">
        <v>400</v>
      </c>
      <c r="E56" s="311" t="s">
        <v>400</v>
      </c>
      <c r="F56" s="220">
        <v>3719.3515901060073</v>
      </c>
      <c r="G56" s="221">
        <v>3.6840128594729289</v>
      </c>
    </row>
    <row r="57" spans="1:7" x14ac:dyDescent="0.2">
      <c r="A57" s="64" t="s">
        <v>168</v>
      </c>
      <c r="B57" s="56" t="s">
        <v>169</v>
      </c>
      <c r="C57" s="219">
        <v>14456.064</v>
      </c>
      <c r="D57" s="311" t="s">
        <v>400</v>
      </c>
      <c r="E57" s="311" t="s">
        <v>400</v>
      </c>
      <c r="F57" s="220">
        <v>6318.2097902097903</v>
      </c>
      <c r="G57" s="221">
        <v>5.6810601034438024</v>
      </c>
    </row>
    <row r="58" spans="1:7" ht="25.5" customHeight="1" x14ac:dyDescent="0.2">
      <c r="A58" s="64" t="s">
        <v>170</v>
      </c>
      <c r="B58" s="56" t="s">
        <v>310</v>
      </c>
      <c r="C58" s="219">
        <v>4063.3719999999998</v>
      </c>
      <c r="D58" s="222">
        <v>0</v>
      </c>
      <c r="E58" s="219">
        <v>4063.3719999999998</v>
      </c>
      <c r="F58" s="220">
        <v>5249.8346253229975</v>
      </c>
      <c r="G58" s="221">
        <v>3.9852968074516086</v>
      </c>
    </row>
    <row r="59" spans="1:7" x14ac:dyDescent="0.2">
      <c r="A59" s="64" t="s">
        <v>171</v>
      </c>
      <c r="B59" s="56" t="s">
        <v>172</v>
      </c>
      <c r="C59" s="219">
        <v>4689.6270000000004</v>
      </c>
      <c r="D59" s="311" t="s">
        <v>400</v>
      </c>
      <c r="E59" s="311" t="s">
        <v>400</v>
      </c>
      <c r="F59" s="220">
        <v>3806.5154220779223</v>
      </c>
      <c r="G59" s="221">
        <v>3.2615543057036502</v>
      </c>
    </row>
    <row r="60" spans="1:7" x14ac:dyDescent="0.2">
      <c r="A60" s="64" t="s">
        <v>230</v>
      </c>
      <c r="B60" s="56" t="s">
        <v>231</v>
      </c>
      <c r="C60" s="219">
        <v>2134.614</v>
      </c>
      <c r="D60" s="311" t="s">
        <v>400</v>
      </c>
      <c r="E60" s="311" t="s">
        <v>400</v>
      </c>
      <c r="F60" s="220">
        <v>3032.122159090909</v>
      </c>
      <c r="G60" s="221">
        <v>2.7553673483649819</v>
      </c>
    </row>
    <row r="61" spans="1:7" ht="25.5" customHeight="1" x14ac:dyDescent="0.2">
      <c r="A61" s="63" t="s">
        <v>173</v>
      </c>
      <c r="B61" s="55" t="s">
        <v>174</v>
      </c>
      <c r="C61" s="219">
        <v>59168.107000000004</v>
      </c>
      <c r="D61" s="219">
        <v>11751.434999999999</v>
      </c>
      <c r="E61" s="219">
        <v>47416.671999999999</v>
      </c>
      <c r="F61" s="220">
        <v>7342.778232812112</v>
      </c>
      <c r="G61" s="221">
        <v>2.9055850962611318</v>
      </c>
    </row>
    <row r="62" spans="1:7" ht="25.5" customHeight="1" x14ac:dyDescent="0.2">
      <c r="A62" s="64" t="s">
        <v>175</v>
      </c>
      <c r="B62" s="56" t="s">
        <v>176</v>
      </c>
      <c r="C62" s="219">
        <v>27901.085999999999</v>
      </c>
      <c r="D62" s="311" t="s">
        <v>400</v>
      </c>
      <c r="E62" s="311" t="s">
        <v>400</v>
      </c>
      <c r="F62" s="220">
        <v>16940.550091074681</v>
      </c>
      <c r="G62" s="221">
        <v>5.0951434249143563</v>
      </c>
    </row>
    <row r="63" spans="1:7" ht="25.5" customHeight="1" x14ac:dyDescent="0.2">
      <c r="A63" s="64" t="s">
        <v>177</v>
      </c>
      <c r="B63" s="56" t="s">
        <v>178</v>
      </c>
      <c r="C63" s="219">
        <v>14242.483</v>
      </c>
      <c r="D63" s="222">
        <v>520.05200000000002</v>
      </c>
      <c r="E63" s="219">
        <v>13722.431</v>
      </c>
      <c r="F63" s="220">
        <v>2950.5869069815622</v>
      </c>
      <c r="G63" s="221">
        <v>1.2112587721157384</v>
      </c>
    </row>
    <row r="64" spans="1:7" x14ac:dyDescent="0.2">
      <c r="A64" s="63" t="s">
        <v>179</v>
      </c>
      <c r="B64" s="55" t="s">
        <v>180</v>
      </c>
      <c r="C64" s="219">
        <v>21304.039000000001</v>
      </c>
      <c r="D64" s="219">
        <v>2847.2130000000002</v>
      </c>
      <c r="E64" s="219">
        <v>18456.826000000001</v>
      </c>
      <c r="F64" s="220">
        <v>5569.6833986928104</v>
      </c>
      <c r="G64" s="221">
        <v>2.8494356682525983</v>
      </c>
    </row>
    <row r="65" spans="1:7" ht="36" x14ac:dyDescent="0.2">
      <c r="A65" s="64" t="s">
        <v>181</v>
      </c>
      <c r="B65" s="56" t="s">
        <v>308</v>
      </c>
      <c r="C65" s="219">
        <v>4574.8</v>
      </c>
      <c r="D65" s="225">
        <v>465.30099999999999</v>
      </c>
      <c r="E65" s="225">
        <v>4109.4989999999998</v>
      </c>
      <c r="F65" s="220">
        <v>3045.8055925432755</v>
      </c>
      <c r="G65" s="221">
        <v>1.3186701296486967</v>
      </c>
    </row>
    <row r="66" spans="1:7" ht="25.5" customHeight="1" x14ac:dyDescent="0.2">
      <c r="A66" s="64" t="s">
        <v>185</v>
      </c>
      <c r="B66" s="56" t="s">
        <v>186</v>
      </c>
      <c r="C66" s="219">
        <v>9938.9410000000007</v>
      </c>
      <c r="D66" s="311" t="s">
        <v>400</v>
      </c>
      <c r="E66" s="311" t="s">
        <v>400</v>
      </c>
      <c r="F66" s="220">
        <v>6788.8941256830603</v>
      </c>
      <c r="G66" s="221">
        <v>3.7279259264860496</v>
      </c>
    </row>
    <row r="67" spans="1:7" x14ac:dyDescent="0.2">
      <c r="A67" s="63" t="s">
        <v>187</v>
      </c>
      <c r="B67" s="55" t="s">
        <v>188</v>
      </c>
      <c r="C67" s="219">
        <v>103730.398</v>
      </c>
      <c r="D67" s="219">
        <v>32208.083999999999</v>
      </c>
      <c r="E67" s="219">
        <v>71522.313999999998</v>
      </c>
      <c r="F67" s="220">
        <v>5970.0948489208631</v>
      </c>
      <c r="G67" s="221">
        <v>2.5398104449410788</v>
      </c>
    </row>
    <row r="68" spans="1:7" ht="25.5" customHeight="1" x14ac:dyDescent="0.2">
      <c r="A68" s="64" t="s">
        <v>189</v>
      </c>
      <c r="B68" s="56" t="s">
        <v>316</v>
      </c>
      <c r="C68" s="219">
        <v>40674.858999999997</v>
      </c>
      <c r="D68" s="219">
        <v>3404.33</v>
      </c>
      <c r="E68" s="219">
        <v>37270.529000000002</v>
      </c>
      <c r="F68" s="220">
        <v>5830.6850630733943</v>
      </c>
      <c r="G68" s="221">
        <v>2.1207018301816691</v>
      </c>
    </row>
    <row r="69" spans="1:7" ht="25.5" customHeight="1" x14ac:dyDescent="0.2">
      <c r="A69" s="64" t="s">
        <v>195</v>
      </c>
      <c r="B69" s="56" t="s">
        <v>338</v>
      </c>
      <c r="C69" s="219">
        <v>18228.166000000001</v>
      </c>
      <c r="D69" s="219">
        <v>5525.15</v>
      </c>
      <c r="E69" s="219">
        <v>12703.016</v>
      </c>
      <c r="F69" s="220">
        <v>4684.6995630943202</v>
      </c>
      <c r="G69" s="221">
        <v>2.6281840659948483</v>
      </c>
    </row>
    <row r="70" spans="1:7" x14ac:dyDescent="0.2">
      <c r="A70" s="64" t="s">
        <v>196</v>
      </c>
      <c r="B70" s="56" t="s">
        <v>197</v>
      </c>
      <c r="C70" s="219">
        <v>1511.1089999999999</v>
      </c>
      <c r="D70" s="311" t="s">
        <v>400</v>
      </c>
      <c r="E70" s="311" t="s">
        <v>400</v>
      </c>
      <c r="F70" s="220">
        <v>1351.6180679785332</v>
      </c>
      <c r="G70" s="221">
        <v>0.72115670613256866</v>
      </c>
    </row>
    <row r="71" spans="1:7" ht="25.5" customHeight="1" x14ac:dyDescent="0.2">
      <c r="A71" s="64" t="s">
        <v>198</v>
      </c>
      <c r="B71" s="56" t="s">
        <v>333</v>
      </c>
      <c r="C71" s="219">
        <v>5061.3090000000002</v>
      </c>
      <c r="D71" s="219">
        <v>1831.847</v>
      </c>
      <c r="E71" s="219">
        <v>3229.462</v>
      </c>
      <c r="F71" s="220">
        <v>3354.0815109343935</v>
      </c>
      <c r="G71" s="221">
        <v>2.3011165376036273</v>
      </c>
    </row>
    <row r="72" spans="1:7" ht="25.5" customHeight="1" x14ac:dyDescent="0.2">
      <c r="A72" s="64" t="s">
        <v>199</v>
      </c>
      <c r="B72" s="56" t="s">
        <v>200</v>
      </c>
      <c r="C72" s="219">
        <v>16895.853999999999</v>
      </c>
      <c r="D72" s="219">
        <v>457.79700000000003</v>
      </c>
      <c r="E72" s="219">
        <v>16438.057000000001</v>
      </c>
      <c r="F72" s="220">
        <v>3433.418817313554</v>
      </c>
      <c r="G72" s="221">
        <v>1.4393913462015373</v>
      </c>
    </row>
    <row r="73" spans="1:7" ht="24" x14ac:dyDescent="0.2">
      <c r="A73" s="64" t="s">
        <v>201</v>
      </c>
      <c r="B73" s="56" t="s">
        <v>334</v>
      </c>
      <c r="C73" s="219">
        <v>2856.529</v>
      </c>
      <c r="D73" s="219">
        <v>203.714</v>
      </c>
      <c r="E73" s="219">
        <v>2652.8150000000001</v>
      </c>
      <c r="F73" s="220">
        <v>1934.0074475287745</v>
      </c>
      <c r="G73" s="221">
        <v>0.82730945550079682</v>
      </c>
    </row>
    <row r="74" spans="1:7" ht="25.5" customHeight="1" x14ac:dyDescent="0.2">
      <c r="A74" s="64" t="s">
        <v>203</v>
      </c>
      <c r="B74" s="56" t="s">
        <v>204</v>
      </c>
      <c r="C74" s="219">
        <v>11100.099</v>
      </c>
      <c r="D74" s="225">
        <v>152.30199999999999</v>
      </c>
      <c r="E74" s="225">
        <v>10947.797</v>
      </c>
      <c r="F74" s="220">
        <v>4450.7213311948681</v>
      </c>
      <c r="G74" s="221">
        <v>1.996843224098924</v>
      </c>
    </row>
    <row r="75" spans="1:7" x14ac:dyDescent="0.2">
      <c r="A75" s="63" t="s">
        <v>205</v>
      </c>
      <c r="B75" s="55" t="s">
        <v>206</v>
      </c>
      <c r="C75" s="219">
        <v>38592.546999999999</v>
      </c>
      <c r="D75" s="219">
        <v>2020.62</v>
      </c>
      <c r="E75" s="219">
        <v>36571.927000000003</v>
      </c>
      <c r="F75" s="220">
        <v>8315.5671191553538</v>
      </c>
      <c r="G75" s="221">
        <v>5.5972164766351193</v>
      </c>
    </row>
    <row r="76" spans="1:7" ht="12.75" customHeight="1" x14ac:dyDescent="0.2">
      <c r="A76" s="63" t="s">
        <v>207</v>
      </c>
      <c r="B76" s="55" t="s">
        <v>208</v>
      </c>
      <c r="C76" s="219">
        <v>47057.985999999997</v>
      </c>
      <c r="D76" s="311" t="s">
        <v>400</v>
      </c>
      <c r="E76" s="311" t="s">
        <v>400</v>
      </c>
      <c r="F76" s="220">
        <v>6596.2974488365571</v>
      </c>
      <c r="G76" s="221">
        <v>2.0643575044879006</v>
      </c>
    </row>
    <row r="77" spans="1:7" ht="12.75" customHeight="1" x14ac:dyDescent="0.2">
      <c r="A77" s="64" t="s">
        <v>209</v>
      </c>
      <c r="B77" s="56" t="s">
        <v>210</v>
      </c>
      <c r="C77" s="219">
        <v>38364.54</v>
      </c>
      <c r="D77" s="311" t="s">
        <v>400</v>
      </c>
      <c r="E77" s="311" t="s">
        <v>400</v>
      </c>
      <c r="F77" s="220">
        <v>6628.2895646164479</v>
      </c>
      <c r="G77" s="221">
        <v>1.9969962609056486</v>
      </c>
    </row>
    <row r="78" spans="1:7" ht="12.75" customHeight="1" x14ac:dyDescent="0.2">
      <c r="A78" s="63" t="s">
        <v>211</v>
      </c>
      <c r="B78" s="55" t="s">
        <v>212</v>
      </c>
      <c r="C78" s="219">
        <v>5309.7160000000003</v>
      </c>
      <c r="D78" s="311" t="s">
        <v>400</v>
      </c>
      <c r="E78" s="311" t="s">
        <v>400</v>
      </c>
      <c r="F78" s="220">
        <v>5056.8723809523808</v>
      </c>
      <c r="G78" s="221">
        <v>2.9342602083191922</v>
      </c>
    </row>
    <row r="79" spans="1:7" ht="12.75" customHeight="1" x14ac:dyDescent="0.2">
      <c r="A79" s="63" t="s">
        <v>213</v>
      </c>
      <c r="B79" s="55" t="s">
        <v>214</v>
      </c>
      <c r="C79" s="219">
        <v>81647.534</v>
      </c>
      <c r="D79" s="219">
        <v>6533.4610000000002</v>
      </c>
      <c r="E79" s="219">
        <v>75114.073000000004</v>
      </c>
      <c r="F79" s="220">
        <v>8027.4834332907285</v>
      </c>
      <c r="G79" s="221">
        <v>3.6056073038956016</v>
      </c>
    </row>
    <row r="80" spans="1:7" ht="25.5" customHeight="1" x14ac:dyDescent="0.2">
      <c r="A80" s="64" t="s">
        <v>215</v>
      </c>
      <c r="B80" s="56" t="s">
        <v>216</v>
      </c>
      <c r="C80" s="219">
        <v>75298.373000000007</v>
      </c>
      <c r="D80" s="219">
        <v>6371.3630000000003</v>
      </c>
      <c r="E80" s="219">
        <v>68927.009999999995</v>
      </c>
      <c r="F80" s="220">
        <v>8343.3100277008307</v>
      </c>
      <c r="G80" s="221">
        <v>3.8059515095257783</v>
      </c>
    </row>
    <row r="81" spans="1:7" ht="25.5" customHeight="1" x14ac:dyDescent="0.2">
      <c r="A81" s="63" t="s">
        <v>217</v>
      </c>
      <c r="B81" s="55" t="s">
        <v>307</v>
      </c>
      <c r="C81" s="219">
        <v>23689.56</v>
      </c>
      <c r="D81" s="219">
        <v>2898.3620000000001</v>
      </c>
      <c r="E81" s="219">
        <v>20791.198</v>
      </c>
      <c r="F81" s="220">
        <v>2727.6407599309155</v>
      </c>
      <c r="G81" s="221">
        <v>0.85479249587739536</v>
      </c>
    </row>
    <row r="82" spans="1:7" ht="25.5" customHeight="1" x14ac:dyDescent="0.2">
      <c r="A82" s="64" t="s">
        <v>218</v>
      </c>
      <c r="B82" s="56" t="s">
        <v>306</v>
      </c>
      <c r="C82" s="219">
        <v>13045.362999999999</v>
      </c>
      <c r="D82" s="219">
        <v>2317.2060000000001</v>
      </c>
      <c r="E82" s="219">
        <v>10728.156999999999</v>
      </c>
      <c r="F82" s="220">
        <v>5431.0420482930895</v>
      </c>
      <c r="G82" s="221">
        <v>3.6761237167053586</v>
      </c>
    </row>
    <row r="83" spans="1:7" x14ac:dyDescent="0.2">
      <c r="A83" s="64" t="s">
        <v>219</v>
      </c>
      <c r="B83" s="56" t="s">
        <v>220</v>
      </c>
      <c r="C83" s="219">
        <v>2333.877</v>
      </c>
      <c r="D83" s="225">
        <v>305.32400000000001</v>
      </c>
      <c r="E83" s="225">
        <v>2028.5530000000001</v>
      </c>
      <c r="F83" s="220">
        <v>2357.4515151515152</v>
      </c>
      <c r="G83" s="221">
        <v>1.8634433774067569</v>
      </c>
    </row>
    <row r="84" spans="1:7" ht="25.5" customHeight="1" x14ac:dyDescent="0.2">
      <c r="A84" s="64" t="s">
        <v>221</v>
      </c>
      <c r="B84" s="56" t="s">
        <v>305</v>
      </c>
      <c r="C84" s="219">
        <v>6762.9229999999998</v>
      </c>
      <c r="D84" s="225">
        <v>2004.6610000000001</v>
      </c>
      <c r="E84" s="225">
        <v>4758.2619999999997</v>
      </c>
      <c r="F84" s="220">
        <v>12832.870967741936</v>
      </c>
      <c r="G84" s="221">
        <v>10.149219385130689</v>
      </c>
    </row>
    <row r="85" spans="1:7" ht="25.5" customHeight="1" x14ac:dyDescent="0.2">
      <c r="A85" s="64" t="s">
        <v>223</v>
      </c>
      <c r="B85" s="56" t="s">
        <v>304</v>
      </c>
      <c r="C85" s="219">
        <v>10644.197</v>
      </c>
      <c r="D85" s="219">
        <v>581.15599999999995</v>
      </c>
      <c r="E85" s="219">
        <v>10063.040999999999</v>
      </c>
      <c r="F85" s="220">
        <v>1694.1265319115073</v>
      </c>
      <c r="G85" s="221">
        <v>0.44047735395362286</v>
      </c>
    </row>
    <row r="86" spans="1:7" ht="25.5" customHeight="1" x14ac:dyDescent="0.2">
      <c r="A86" s="63" t="s">
        <v>267</v>
      </c>
      <c r="B86" s="55" t="s">
        <v>317</v>
      </c>
      <c r="C86" s="226">
        <v>984264.674</v>
      </c>
      <c r="D86" s="226">
        <v>196014.883</v>
      </c>
      <c r="E86" s="226">
        <v>788249.79099999997</v>
      </c>
      <c r="F86" s="227">
        <v>7140.165499931084</v>
      </c>
      <c r="G86" s="228">
        <v>2.7199081738070441</v>
      </c>
    </row>
    <row r="87" spans="1:7" ht="12.75" customHeight="1" x14ac:dyDescent="0.2">
      <c r="A87" s="66"/>
      <c r="B87" s="86" t="s">
        <v>269</v>
      </c>
      <c r="C87" s="90"/>
      <c r="D87" s="90"/>
      <c r="E87" s="90"/>
      <c r="F87" s="89"/>
      <c r="G87" s="91"/>
    </row>
    <row r="88" spans="1:7" ht="12.75" customHeight="1" x14ac:dyDescent="0.2">
      <c r="A88" s="137" t="s">
        <v>270</v>
      </c>
      <c r="B88" s="138" t="s">
        <v>224</v>
      </c>
      <c r="C88" s="229">
        <v>282025.321</v>
      </c>
      <c r="D88" s="229">
        <v>35893.945</v>
      </c>
      <c r="E88" s="229">
        <v>246131.37599999999</v>
      </c>
      <c r="F88" s="230">
        <v>8100.2188873251571</v>
      </c>
      <c r="G88" s="231">
        <v>3.3077680631882624</v>
      </c>
    </row>
    <row r="89" spans="1:7" ht="12.75" customHeight="1" x14ac:dyDescent="0.2">
      <c r="A89" s="137" t="s">
        <v>71</v>
      </c>
      <c r="B89" s="138" t="s">
        <v>225</v>
      </c>
      <c r="C89" s="229">
        <v>324499.16700000002</v>
      </c>
      <c r="D89" s="229">
        <v>60560.086000000003</v>
      </c>
      <c r="E89" s="219">
        <v>263939.08100000001</v>
      </c>
      <c r="F89" s="230">
        <v>5868.0838170672168</v>
      </c>
      <c r="G89" s="231">
        <v>2.3933020459558665</v>
      </c>
    </row>
    <row r="90" spans="1:7" ht="12.75" customHeight="1" x14ac:dyDescent="0.2">
      <c r="A90" s="137" t="s">
        <v>271</v>
      </c>
      <c r="B90" s="138" t="s">
        <v>226</v>
      </c>
      <c r="C90" s="229">
        <v>16952.612000000001</v>
      </c>
      <c r="D90" s="225">
        <v>8936.43</v>
      </c>
      <c r="E90" s="225">
        <v>8016.1819999999998</v>
      </c>
      <c r="F90" s="230">
        <v>7517.788026607539</v>
      </c>
      <c r="G90" s="311" t="s">
        <v>400</v>
      </c>
    </row>
    <row r="91" spans="1:7" ht="12.75" customHeight="1" x14ac:dyDescent="0.2">
      <c r="A91" s="139" t="s">
        <v>272</v>
      </c>
      <c r="B91" s="140" t="s">
        <v>227</v>
      </c>
      <c r="C91" s="232">
        <v>343651.54</v>
      </c>
      <c r="D91" s="232">
        <v>90106.875</v>
      </c>
      <c r="E91" s="232">
        <v>253544.66500000001</v>
      </c>
      <c r="F91" s="233">
        <v>7708.4753594580652</v>
      </c>
      <c r="G91" s="234">
        <v>3.1073871051648494</v>
      </c>
    </row>
    <row r="92" spans="1:7" x14ac:dyDescent="0.2">
      <c r="A92" s="46"/>
      <c r="B92" s="94"/>
      <c r="C92" s="46"/>
      <c r="D92" s="46"/>
      <c r="E92" s="46"/>
      <c r="F92" s="46"/>
      <c r="G92" s="46"/>
    </row>
  </sheetData>
  <mergeCells count="6">
    <mergeCell ref="A1:G1"/>
    <mergeCell ref="A3:A5"/>
    <mergeCell ref="B3:B5"/>
    <mergeCell ref="C3:G3"/>
    <mergeCell ref="G4:G5"/>
    <mergeCell ref="C5:E5"/>
  </mergeCells>
  <conditionalFormatting sqref="A26:C26 A27:B28 F26:G26 A29:C31 F29:G31 A45:C46 F45:G46 A49:C49 F49:G49 A56:C60 F62:G62 A82:C85 A90:C90 F90 A15:C18 A36:C38 F36:G38 A39:B39 A73:C74 F15:G18 A33:B34 A51:C52 F51:G52 F56:G60 A70:C71 F82:G85 F70:G71 F73:G74 A41:C42 F41:G42 A62:C63 A12 A7:F7 A14:G14 A32:G32 A11:F11 A40:G40 A19:G20 A21:C24 A47:G48 A50:G50 A53:G55 A64:G64 A67:G69 A75:G75 A86:G89 A91:G91 A72:G72 A35:G35 A43:G44 A79:G81 E63:G63 A61:G61 A13:F13 C12:F12 C28:G28 A8:G10 A25:B25 E39:F39 F21:G24 A65:C66 F65:G66 A76:C78 F76:G78">
    <cfRule type="expression" dxfId="260" priority="227">
      <formula>MOD(ROW(),2)=1</formula>
    </cfRule>
  </conditionalFormatting>
  <conditionalFormatting sqref="G12:G13">
    <cfRule type="expression" dxfId="259" priority="210">
      <formula>MOD(ROW(),2)=1</formula>
    </cfRule>
  </conditionalFormatting>
  <conditionalFormatting sqref="G11">
    <cfRule type="expression" dxfId="258" priority="189">
      <formula>MOD(ROW(),2)=1</formula>
    </cfRule>
  </conditionalFormatting>
  <conditionalFormatting sqref="G7">
    <cfRule type="expression" dxfId="257" priority="188">
      <formula>MOD(ROW(),2)=1</formula>
    </cfRule>
  </conditionalFormatting>
  <conditionalFormatting sqref="E58">
    <cfRule type="expression" dxfId="256" priority="75">
      <formula>MOD(ROW(),2)=1</formula>
    </cfRule>
  </conditionalFormatting>
  <conditionalFormatting sqref="D58">
    <cfRule type="expression" dxfId="255" priority="74">
      <formula>MOD(ROW(),2)=1</formula>
    </cfRule>
  </conditionalFormatting>
  <conditionalFormatting sqref="D82">
    <cfRule type="expression" dxfId="254" priority="69">
      <formula>MOD(ROW(),2)=1</formula>
    </cfRule>
  </conditionalFormatting>
  <conditionalFormatting sqref="E82">
    <cfRule type="expression" dxfId="253" priority="68">
      <formula>MOD(ROW(),2)=1</formula>
    </cfRule>
  </conditionalFormatting>
  <conditionalFormatting sqref="E85">
    <cfRule type="expression" dxfId="252" priority="67">
      <formula>MOD(ROW(),2)=1</formula>
    </cfRule>
  </conditionalFormatting>
  <conditionalFormatting sqref="D85">
    <cfRule type="expression" dxfId="251" priority="66">
      <formula>MOD(ROW(),2)=1</formula>
    </cfRule>
  </conditionalFormatting>
  <conditionalFormatting sqref="E36:E38">
    <cfRule type="expression" dxfId="250" priority="63">
      <formula>MOD(ROW(),2)=1</formula>
    </cfRule>
  </conditionalFormatting>
  <conditionalFormatting sqref="D36:D38">
    <cfRule type="expression" dxfId="249" priority="62">
      <formula>MOD(ROW(),2)=1</formula>
    </cfRule>
  </conditionalFormatting>
  <conditionalFormatting sqref="D30:E30">
    <cfRule type="expression" dxfId="248" priority="59">
      <formula>MOD(ROW(),2)=1</formula>
    </cfRule>
  </conditionalFormatting>
  <conditionalFormatting sqref="D31:E31">
    <cfRule type="expression" dxfId="247" priority="58">
      <formula>MOD(ROW(),2)=1</formula>
    </cfRule>
  </conditionalFormatting>
  <conditionalFormatting sqref="D74:E74 D65:E65 D51:E52 D45:E45">
    <cfRule type="expression" dxfId="246" priority="57">
      <formula>MOD(ROW(),2)=1</formula>
    </cfRule>
  </conditionalFormatting>
  <conditionalFormatting sqref="D90:E90 D83:E84">
    <cfRule type="expression" dxfId="245" priority="56">
      <formula>MOD(ROW(),2)=1</formula>
    </cfRule>
  </conditionalFormatting>
  <conditionalFormatting sqref="D21:E21">
    <cfRule type="expression" dxfId="244" priority="53">
      <formula>MOD(ROW(),2)=1</formula>
    </cfRule>
  </conditionalFormatting>
  <conditionalFormatting sqref="C39">
    <cfRule type="expression" dxfId="243" priority="47">
      <formula>MOD(ROW(),2)=1</formula>
    </cfRule>
  </conditionalFormatting>
  <conditionalFormatting sqref="D39">
    <cfRule type="expression" dxfId="242" priority="45">
      <formula>MOD(ROW(),2)=1</formula>
    </cfRule>
  </conditionalFormatting>
  <conditionalFormatting sqref="D71:E71">
    <cfRule type="expression" dxfId="241" priority="42">
      <formula>MOD(ROW(),2)=1</formula>
    </cfRule>
  </conditionalFormatting>
  <conditionalFormatting sqref="D73:E73">
    <cfRule type="expression" dxfId="240" priority="41">
      <formula>MOD(ROW(),2)=1</formula>
    </cfRule>
  </conditionalFormatting>
  <conditionalFormatting sqref="D63">
    <cfRule type="expression" dxfId="239" priority="40">
      <formula>MOD(ROW(),2)=1</formula>
    </cfRule>
  </conditionalFormatting>
  <conditionalFormatting sqref="D46:E46">
    <cfRule type="expression" dxfId="238" priority="39">
      <formula>MOD(ROW(),2)=1</formula>
    </cfRule>
  </conditionalFormatting>
  <conditionalFormatting sqref="B12">
    <cfRule type="expression" dxfId="237" priority="38">
      <formula>MOD(ROW(),2)=1</formula>
    </cfRule>
  </conditionalFormatting>
  <conditionalFormatting sqref="G90">
    <cfRule type="expression" dxfId="236" priority="37">
      <formula>MOD(ROW(),2)=1</formula>
    </cfRule>
  </conditionalFormatting>
  <conditionalFormatting sqref="C25:G25">
    <cfRule type="expression" dxfId="235" priority="36">
      <formula>MOD(ROW(),2)=1</formula>
    </cfRule>
  </conditionalFormatting>
  <conditionalFormatting sqref="D15:E15">
    <cfRule type="expression" dxfId="234" priority="35">
      <formula>MOD(ROW(),2)=1</formula>
    </cfRule>
  </conditionalFormatting>
  <conditionalFormatting sqref="D16:E16">
    <cfRule type="expression" dxfId="233" priority="34">
      <formula>MOD(ROW(),2)=1</formula>
    </cfRule>
  </conditionalFormatting>
  <conditionalFormatting sqref="D17:E17">
    <cfRule type="expression" dxfId="232" priority="33">
      <formula>MOD(ROW(),2)=1</formula>
    </cfRule>
  </conditionalFormatting>
  <conditionalFormatting sqref="D18:E18">
    <cfRule type="expression" dxfId="231" priority="32">
      <formula>MOD(ROW(),2)=1</formula>
    </cfRule>
  </conditionalFormatting>
  <conditionalFormatting sqref="D22:E22">
    <cfRule type="expression" dxfId="230" priority="31">
      <formula>MOD(ROW(),2)=1</formula>
    </cfRule>
  </conditionalFormatting>
  <conditionalFormatting sqref="D23:E23">
    <cfRule type="expression" dxfId="229" priority="30">
      <formula>MOD(ROW(),2)=1</formula>
    </cfRule>
  </conditionalFormatting>
  <conditionalFormatting sqref="D24:E24">
    <cfRule type="expression" dxfId="228" priority="29">
      <formula>MOD(ROW(),2)=1</formula>
    </cfRule>
  </conditionalFormatting>
  <conditionalFormatting sqref="D26:E26">
    <cfRule type="expression" dxfId="227" priority="28">
      <formula>MOD(ROW(),2)=1</formula>
    </cfRule>
  </conditionalFormatting>
  <conditionalFormatting sqref="D27:E27">
    <cfRule type="expression" dxfId="226" priority="27">
      <formula>MOD(ROW(),2)=1</formula>
    </cfRule>
  </conditionalFormatting>
  <conditionalFormatting sqref="D29:E29">
    <cfRule type="expression" dxfId="225" priority="26">
      <formula>MOD(ROW(),2)=1</formula>
    </cfRule>
  </conditionalFormatting>
  <conditionalFormatting sqref="D33:E33">
    <cfRule type="expression" dxfId="224" priority="25">
      <formula>MOD(ROW(),2)=1</formula>
    </cfRule>
  </conditionalFormatting>
  <conditionalFormatting sqref="C33">
    <cfRule type="expression" dxfId="223" priority="24">
      <formula>MOD(ROW(),2)=1</formula>
    </cfRule>
  </conditionalFormatting>
  <conditionalFormatting sqref="F33">
    <cfRule type="expression" dxfId="222" priority="23">
      <formula>MOD(ROW(),2)=1</formula>
    </cfRule>
  </conditionalFormatting>
  <conditionalFormatting sqref="G33">
    <cfRule type="expression" dxfId="221" priority="22">
      <formula>MOD(ROW(),2)=1</formula>
    </cfRule>
  </conditionalFormatting>
  <conditionalFormatting sqref="D34:E34">
    <cfRule type="expression" dxfId="220" priority="21">
      <formula>MOD(ROW(),2)=1</formula>
    </cfRule>
  </conditionalFormatting>
  <conditionalFormatting sqref="C34">
    <cfRule type="expression" dxfId="219" priority="20">
      <formula>MOD(ROW(),2)=1</formula>
    </cfRule>
  </conditionalFormatting>
  <conditionalFormatting sqref="F34">
    <cfRule type="expression" dxfId="218" priority="19">
      <formula>MOD(ROW(),2)=1</formula>
    </cfRule>
  </conditionalFormatting>
  <conditionalFormatting sqref="G34">
    <cfRule type="expression" dxfId="217" priority="18">
      <formula>MOD(ROW(),2)=1</formula>
    </cfRule>
  </conditionalFormatting>
  <conditionalFormatting sqref="G39">
    <cfRule type="expression" dxfId="216" priority="17">
      <formula>MOD(ROW(),2)=1</formula>
    </cfRule>
  </conditionalFormatting>
  <conditionalFormatting sqref="D41:E41">
    <cfRule type="expression" dxfId="215" priority="16">
      <formula>MOD(ROW(),2)=1</formula>
    </cfRule>
  </conditionalFormatting>
  <conditionalFormatting sqref="D42:E42">
    <cfRule type="expression" dxfId="214" priority="15">
      <formula>MOD(ROW(),2)=1</formula>
    </cfRule>
  </conditionalFormatting>
  <conditionalFormatting sqref="D49:E49">
    <cfRule type="expression" dxfId="213" priority="14">
      <formula>MOD(ROW(),2)=1</formula>
    </cfRule>
  </conditionalFormatting>
  <conditionalFormatting sqref="D56:E56">
    <cfRule type="expression" dxfId="212" priority="13">
      <formula>MOD(ROW(),2)=1</formula>
    </cfRule>
  </conditionalFormatting>
  <conditionalFormatting sqref="D57:E57">
    <cfRule type="expression" dxfId="211" priority="12">
      <formula>MOD(ROW(),2)=1</formula>
    </cfRule>
  </conditionalFormatting>
  <conditionalFormatting sqref="C27">
    <cfRule type="expression" dxfId="210" priority="11">
      <formula>MOD(ROW(),2)=1</formula>
    </cfRule>
  </conditionalFormatting>
  <conditionalFormatting sqref="F27">
    <cfRule type="expression" dxfId="209" priority="10">
      <formula>MOD(ROW(),2)=1</formula>
    </cfRule>
  </conditionalFormatting>
  <conditionalFormatting sqref="G27">
    <cfRule type="expression" dxfId="208" priority="9">
      <formula>MOD(ROW(),2)=1</formula>
    </cfRule>
  </conditionalFormatting>
  <conditionalFormatting sqref="D59:E59">
    <cfRule type="expression" dxfId="207" priority="8">
      <formula>MOD(ROW(),2)=1</formula>
    </cfRule>
  </conditionalFormatting>
  <conditionalFormatting sqref="D60:E60">
    <cfRule type="expression" dxfId="206" priority="7">
      <formula>MOD(ROW(),2)=1</formula>
    </cfRule>
  </conditionalFormatting>
  <conditionalFormatting sqref="D62:E62">
    <cfRule type="expression" dxfId="205" priority="6">
      <formula>MOD(ROW(),2)=1</formula>
    </cfRule>
  </conditionalFormatting>
  <conditionalFormatting sqref="D66:E66">
    <cfRule type="expression" dxfId="204" priority="5">
      <formula>MOD(ROW(),2)=1</formula>
    </cfRule>
  </conditionalFormatting>
  <conditionalFormatting sqref="D70:E70">
    <cfRule type="expression" dxfId="203" priority="4">
      <formula>MOD(ROW(),2)=1</formula>
    </cfRule>
  </conditionalFormatting>
  <conditionalFormatting sqref="D76:E76">
    <cfRule type="expression" dxfId="202" priority="3">
      <formula>MOD(ROW(),2)=1</formula>
    </cfRule>
  </conditionalFormatting>
  <conditionalFormatting sqref="D77:E77">
    <cfRule type="expression" dxfId="201" priority="2">
      <formula>MOD(ROW(),2)=1</formula>
    </cfRule>
  </conditionalFormatting>
  <conditionalFormatting sqref="D78:E78">
    <cfRule type="expression" dxfId="200"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rowBreaks count="2" manualBreakCount="2">
    <brk id="39"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election sqref="A1:G1"/>
    </sheetView>
  </sheetViews>
  <sheetFormatPr baseColWidth="10" defaultRowHeight="12.75" x14ac:dyDescent="0.2"/>
  <cols>
    <col min="1" max="1" width="5.5703125" customWidth="1"/>
    <col min="2" max="2" width="33.85546875" customWidth="1"/>
    <col min="3" max="7" width="10.140625" customWidth="1"/>
    <col min="9" max="26" width="1.7109375" customWidth="1"/>
  </cols>
  <sheetData>
    <row r="1" spans="1:14" s="31" customFormat="1" ht="38.25" customHeight="1" x14ac:dyDescent="0.2">
      <c r="A1" s="337" t="s">
        <v>388</v>
      </c>
      <c r="B1" s="337"/>
      <c r="C1" s="337"/>
      <c r="D1" s="337"/>
      <c r="E1" s="337"/>
      <c r="F1" s="337"/>
      <c r="G1" s="337"/>
    </row>
    <row r="3" spans="1:14" ht="16.899999999999999" customHeight="1" x14ac:dyDescent="0.2">
      <c r="A3" s="348" t="s">
        <v>263</v>
      </c>
      <c r="B3" s="351" t="s">
        <v>65</v>
      </c>
      <c r="C3" s="359" t="s">
        <v>286</v>
      </c>
      <c r="D3" s="360"/>
      <c r="E3" s="359" t="s">
        <v>287</v>
      </c>
      <c r="F3" s="360"/>
      <c r="G3" s="361" t="s">
        <v>293</v>
      </c>
    </row>
    <row r="4" spans="1:14" ht="39.6" customHeight="1" x14ac:dyDescent="0.2">
      <c r="A4" s="349"/>
      <c r="B4" s="352"/>
      <c r="C4" s="101" t="s">
        <v>228</v>
      </c>
      <c r="D4" s="136" t="s">
        <v>319</v>
      </c>
      <c r="E4" s="101" t="s">
        <v>295</v>
      </c>
      <c r="F4" s="135" t="s">
        <v>318</v>
      </c>
      <c r="G4" s="362"/>
    </row>
    <row r="5" spans="1:14" ht="16.899999999999999" customHeight="1" x14ac:dyDescent="0.2">
      <c r="A5" s="350"/>
      <c r="B5" s="353"/>
      <c r="C5" s="355" t="s">
        <v>285</v>
      </c>
      <c r="D5" s="363"/>
      <c r="E5" s="355" t="s">
        <v>61</v>
      </c>
      <c r="F5" s="363"/>
      <c r="G5" s="59" t="s">
        <v>288</v>
      </c>
    </row>
    <row r="6" spans="1:14" s="37" customFormat="1" x14ac:dyDescent="0.2">
      <c r="A6" s="67"/>
      <c r="B6" s="162"/>
      <c r="C6" s="195"/>
      <c r="D6" s="195"/>
      <c r="E6" s="195"/>
      <c r="F6" s="195"/>
      <c r="G6" s="195"/>
      <c r="H6" s="121"/>
      <c r="I6" s="121"/>
      <c r="J6" s="121"/>
      <c r="K6" s="121"/>
      <c r="L6" s="121"/>
      <c r="M6" s="121"/>
      <c r="N6" s="121"/>
    </row>
    <row r="7" spans="1:14" ht="25.5" customHeight="1" x14ac:dyDescent="0.2">
      <c r="A7" s="104" t="s">
        <v>71</v>
      </c>
      <c r="B7" s="109" t="s">
        <v>302</v>
      </c>
      <c r="C7" s="219">
        <v>11</v>
      </c>
      <c r="D7" s="219">
        <v>2</v>
      </c>
      <c r="E7" s="311" t="s">
        <v>400</v>
      </c>
      <c r="F7" s="311" t="s">
        <v>400</v>
      </c>
      <c r="G7" s="311" t="s">
        <v>400</v>
      </c>
    </row>
    <row r="8" spans="1:14" s="121" customFormat="1" x14ac:dyDescent="0.2">
      <c r="A8" s="64" t="s">
        <v>351</v>
      </c>
      <c r="B8" s="56" t="s">
        <v>352</v>
      </c>
      <c r="C8" s="222">
        <v>0</v>
      </c>
      <c r="D8" s="222">
        <v>0</v>
      </c>
      <c r="E8" s="222">
        <v>0</v>
      </c>
      <c r="F8" s="207">
        <v>0</v>
      </c>
      <c r="G8" s="223" t="s">
        <v>387</v>
      </c>
    </row>
    <row r="9" spans="1:14" x14ac:dyDescent="0.2">
      <c r="A9" s="105" t="s">
        <v>72</v>
      </c>
      <c r="B9" s="143" t="s">
        <v>73</v>
      </c>
      <c r="C9" s="222">
        <v>0</v>
      </c>
      <c r="D9" s="222">
        <v>0</v>
      </c>
      <c r="E9" s="222">
        <v>0</v>
      </c>
      <c r="F9" s="207">
        <v>0</v>
      </c>
      <c r="G9" s="223" t="s">
        <v>387</v>
      </c>
    </row>
    <row r="10" spans="1:14" s="121" customFormat="1" x14ac:dyDescent="0.2">
      <c r="A10" s="105" t="s">
        <v>353</v>
      </c>
      <c r="B10" s="56" t="s">
        <v>354</v>
      </c>
      <c r="C10" s="222">
        <v>0</v>
      </c>
      <c r="D10" s="222">
        <v>0</v>
      </c>
      <c r="E10" s="222">
        <v>0</v>
      </c>
      <c r="F10" s="207">
        <v>0</v>
      </c>
      <c r="G10" s="223" t="s">
        <v>387</v>
      </c>
    </row>
    <row r="11" spans="1:14" ht="25.5" customHeight="1" x14ac:dyDescent="0.2">
      <c r="A11" s="105" t="s">
        <v>74</v>
      </c>
      <c r="B11" s="143" t="s">
        <v>75</v>
      </c>
      <c r="C11" s="219">
        <v>11</v>
      </c>
      <c r="D11" s="219">
        <v>2</v>
      </c>
      <c r="E11" s="311" t="s">
        <v>400</v>
      </c>
      <c r="F11" s="311" t="s">
        <v>400</v>
      </c>
      <c r="G11" s="311" t="s">
        <v>400</v>
      </c>
    </row>
    <row r="12" spans="1:14" s="121" customFormat="1" ht="36" x14ac:dyDescent="0.2">
      <c r="A12" s="105" t="s">
        <v>355</v>
      </c>
      <c r="B12" s="56" t="s">
        <v>364</v>
      </c>
      <c r="C12" s="219">
        <v>0</v>
      </c>
      <c r="D12" s="219">
        <v>0</v>
      </c>
      <c r="E12" s="225">
        <v>0</v>
      </c>
      <c r="F12" s="190">
        <v>0</v>
      </c>
      <c r="G12" s="224" t="s">
        <v>387</v>
      </c>
    </row>
    <row r="13" spans="1:14" x14ac:dyDescent="0.2">
      <c r="A13" s="104" t="s">
        <v>76</v>
      </c>
      <c r="B13" s="109" t="s">
        <v>77</v>
      </c>
      <c r="C13" s="219">
        <v>1064</v>
      </c>
      <c r="D13" s="219">
        <v>168</v>
      </c>
      <c r="E13" s="311" t="s">
        <v>400</v>
      </c>
      <c r="F13" s="311" t="s">
        <v>400</v>
      </c>
      <c r="G13" s="311" t="s">
        <v>400</v>
      </c>
    </row>
    <row r="14" spans="1:14" x14ac:dyDescent="0.2">
      <c r="A14" s="105" t="s">
        <v>78</v>
      </c>
      <c r="B14" s="143" t="s">
        <v>79</v>
      </c>
      <c r="C14" s="219">
        <v>237</v>
      </c>
      <c r="D14" s="219">
        <v>28</v>
      </c>
      <c r="E14" s="219">
        <v>227831.413</v>
      </c>
      <c r="F14" s="204">
        <v>13541.305</v>
      </c>
      <c r="G14" s="235">
        <v>5.9435636296562837</v>
      </c>
    </row>
    <row r="15" spans="1:14" ht="12.75" customHeight="1" x14ac:dyDescent="0.2">
      <c r="A15" s="105" t="s">
        <v>100</v>
      </c>
      <c r="B15" s="143" t="s">
        <v>101</v>
      </c>
      <c r="C15" s="219">
        <v>10</v>
      </c>
      <c r="D15" s="219">
        <v>1</v>
      </c>
      <c r="E15" s="311" t="s">
        <v>400</v>
      </c>
      <c r="F15" s="311" t="s">
        <v>400</v>
      </c>
      <c r="G15" s="311" t="s">
        <v>400</v>
      </c>
    </row>
    <row r="16" spans="1:14" x14ac:dyDescent="0.2">
      <c r="A16" s="105" t="s">
        <v>103</v>
      </c>
      <c r="B16" s="143" t="s">
        <v>104</v>
      </c>
      <c r="C16" s="219">
        <v>2</v>
      </c>
      <c r="D16" s="222">
        <v>0</v>
      </c>
      <c r="E16" s="311" t="s">
        <v>400</v>
      </c>
      <c r="F16" s="207">
        <v>0</v>
      </c>
      <c r="G16" s="223">
        <v>0</v>
      </c>
    </row>
    <row r="17" spans="1:7" x14ac:dyDescent="0.2">
      <c r="A17" s="105" t="s">
        <v>105</v>
      </c>
      <c r="B17" s="143" t="s">
        <v>106</v>
      </c>
      <c r="C17" s="219">
        <v>5</v>
      </c>
      <c r="D17" s="222">
        <v>0</v>
      </c>
      <c r="E17" s="219">
        <v>2652.7060000000001</v>
      </c>
      <c r="F17" s="207">
        <v>0</v>
      </c>
      <c r="G17" s="235">
        <v>0</v>
      </c>
    </row>
    <row r="18" spans="1:7" x14ac:dyDescent="0.2">
      <c r="A18" s="105" t="s">
        <v>107</v>
      </c>
      <c r="B18" s="143" t="s">
        <v>108</v>
      </c>
      <c r="C18" s="219">
        <v>4</v>
      </c>
      <c r="D18" s="222">
        <v>0</v>
      </c>
      <c r="E18" s="219">
        <v>321.33600000000001</v>
      </c>
      <c r="F18" s="207">
        <v>0</v>
      </c>
      <c r="G18" s="223">
        <v>0</v>
      </c>
    </row>
    <row r="19" spans="1:7" x14ac:dyDescent="0.2">
      <c r="A19" s="97">
        <v>15</v>
      </c>
      <c r="B19" s="141" t="s">
        <v>109</v>
      </c>
      <c r="C19" s="222">
        <v>0</v>
      </c>
      <c r="D19" s="222">
        <v>0</v>
      </c>
      <c r="E19" s="222">
        <v>0</v>
      </c>
      <c r="F19" s="207">
        <v>0</v>
      </c>
      <c r="G19" s="223" t="s">
        <v>387</v>
      </c>
    </row>
    <row r="20" spans="1:7" ht="25.5" customHeight="1" x14ac:dyDescent="0.2">
      <c r="A20" s="105" t="s">
        <v>110</v>
      </c>
      <c r="B20" s="143" t="s">
        <v>111</v>
      </c>
      <c r="C20" s="219">
        <v>22</v>
      </c>
      <c r="D20" s="219">
        <v>3</v>
      </c>
      <c r="E20" s="225">
        <v>5929.835</v>
      </c>
      <c r="F20" s="190">
        <v>494.8</v>
      </c>
      <c r="G20" s="224">
        <v>8.3442456661947588</v>
      </c>
    </row>
    <row r="21" spans="1:7" x14ac:dyDescent="0.2">
      <c r="A21" s="105" t="s">
        <v>114</v>
      </c>
      <c r="B21" s="143" t="s">
        <v>115</v>
      </c>
      <c r="C21" s="219">
        <v>31</v>
      </c>
      <c r="D21" s="219">
        <v>6</v>
      </c>
      <c r="E21" s="219">
        <v>28382.692999999999</v>
      </c>
      <c r="F21" s="204">
        <v>6822.1490000000003</v>
      </c>
      <c r="G21" s="235">
        <v>24.03629916301459</v>
      </c>
    </row>
    <row r="22" spans="1:7" ht="25.5" customHeight="1" x14ac:dyDescent="0.2">
      <c r="A22" s="105" t="s">
        <v>122</v>
      </c>
      <c r="B22" s="143" t="s">
        <v>123</v>
      </c>
      <c r="C22" s="219">
        <v>40</v>
      </c>
      <c r="D22" s="219">
        <v>1</v>
      </c>
      <c r="E22" s="311" t="s">
        <v>400</v>
      </c>
      <c r="F22" s="311" t="s">
        <v>400</v>
      </c>
      <c r="G22" s="311" t="s">
        <v>400</v>
      </c>
    </row>
    <row r="23" spans="1:7" x14ac:dyDescent="0.2">
      <c r="A23" s="105" t="s">
        <v>128</v>
      </c>
      <c r="B23" s="143" t="s">
        <v>129</v>
      </c>
      <c r="C23" s="219">
        <v>4</v>
      </c>
      <c r="D23" s="219">
        <v>1</v>
      </c>
      <c r="E23" s="311" t="s">
        <v>400</v>
      </c>
      <c r="F23" s="311" t="s">
        <v>400</v>
      </c>
      <c r="G23" s="311" t="s">
        <v>400</v>
      </c>
    </row>
    <row r="24" spans="1:7" x14ac:dyDescent="0.2">
      <c r="A24" s="105" t="s">
        <v>130</v>
      </c>
      <c r="B24" s="143" t="s">
        <v>131</v>
      </c>
      <c r="C24" s="219">
        <v>36</v>
      </c>
      <c r="D24" s="219">
        <v>9</v>
      </c>
      <c r="E24" s="219">
        <v>46132.326999999997</v>
      </c>
      <c r="F24" s="204">
        <v>2645.1979999999999</v>
      </c>
      <c r="G24" s="235">
        <v>5.733935771330156</v>
      </c>
    </row>
    <row r="25" spans="1:7" ht="12.75" customHeight="1" x14ac:dyDescent="0.2">
      <c r="A25" s="105" t="s">
        <v>136</v>
      </c>
      <c r="B25" s="143" t="s">
        <v>137</v>
      </c>
      <c r="C25" s="219">
        <v>18</v>
      </c>
      <c r="D25" s="219">
        <v>4</v>
      </c>
      <c r="E25" s="219">
        <v>74185.569000000003</v>
      </c>
      <c r="F25" s="204">
        <v>3377.165</v>
      </c>
      <c r="G25" s="235">
        <v>4.5523206811286974</v>
      </c>
    </row>
    <row r="26" spans="1:7" x14ac:dyDescent="0.2">
      <c r="A26" s="105" t="s">
        <v>138</v>
      </c>
      <c r="B26" s="143" t="s">
        <v>139</v>
      </c>
      <c r="C26" s="219">
        <v>64</v>
      </c>
      <c r="D26" s="219">
        <v>8</v>
      </c>
      <c r="E26" s="219">
        <v>48213.887999999999</v>
      </c>
      <c r="F26" s="204">
        <v>2210.7979999999998</v>
      </c>
      <c r="G26" s="235">
        <v>4.5853966392422034</v>
      </c>
    </row>
    <row r="27" spans="1:7" ht="25.5" customHeight="1" x14ac:dyDescent="0.2">
      <c r="A27" s="105" t="s">
        <v>146</v>
      </c>
      <c r="B27" s="143" t="s">
        <v>147</v>
      </c>
      <c r="C27" s="219">
        <v>40</v>
      </c>
      <c r="D27" s="219">
        <v>7</v>
      </c>
      <c r="E27" s="219">
        <v>41088.243000000002</v>
      </c>
      <c r="F27" s="204">
        <v>3407.1419999999998</v>
      </c>
      <c r="G27" s="235">
        <v>8.2922552809084582</v>
      </c>
    </row>
    <row r="28" spans="1:7" x14ac:dyDescent="0.2">
      <c r="A28" s="105" t="s">
        <v>158</v>
      </c>
      <c r="B28" s="143" t="s">
        <v>159</v>
      </c>
      <c r="C28" s="219">
        <v>8</v>
      </c>
      <c r="D28" s="219">
        <v>5</v>
      </c>
      <c r="E28" s="225">
        <v>6719.25</v>
      </c>
      <c r="F28" s="190">
        <v>760.65099999999995</v>
      </c>
      <c r="G28" s="224">
        <v>11.320474755367043</v>
      </c>
    </row>
    <row r="29" spans="1:7" x14ac:dyDescent="0.2">
      <c r="A29" s="105" t="s">
        <v>160</v>
      </c>
      <c r="B29" s="143" t="s">
        <v>161</v>
      </c>
      <c r="C29" s="219">
        <v>130</v>
      </c>
      <c r="D29" s="219">
        <v>20</v>
      </c>
      <c r="E29" s="219">
        <v>51080.345000000001</v>
      </c>
      <c r="F29" s="204">
        <v>5744.3360000000002</v>
      </c>
      <c r="G29" s="235">
        <v>11.245687553598161</v>
      </c>
    </row>
    <row r="30" spans="1:7" ht="25.5" customHeight="1" x14ac:dyDescent="0.2">
      <c r="A30" s="105" t="s">
        <v>173</v>
      </c>
      <c r="B30" s="143" t="s">
        <v>174</v>
      </c>
      <c r="C30" s="219">
        <v>52</v>
      </c>
      <c r="D30" s="219">
        <v>11</v>
      </c>
      <c r="E30" s="219">
        <v>65744.486000000004</v>
      </c>
      <c r="F30" s="204">
        <v>6576.3789999999999</v>
      </c>
      <c r="G30" s="235">
        <v>10.002936215821961</v>
      </c>
    </row>
    <row r="31" spans="1:7" x14ac:dyDescent="0.2">
      <c r="A31" s="105" t="s">
        <v>179</v>
      </c>
      <c r="B31" s="143" t="s">
        <v>180</v>
      </c>
      <c r="C31" s="219">
        <v>45</v>
      </c>
      <c r="D31" s="219">
        <v>10</v>
      </c>
      <c r="E31" s="219">
        <v>26135.727999999999</v>
      </c>
      <c r="F31" s="204">
        <v>4831.6890000000003</v>
      </c>
      <c r="G31" s="235">
        <v>18.486911862566064</v>
      </c>
    </row>
    <row r="32" spans="1:7" x14ac:dyDescent="0.2">
      <c r="A32" s="105" t="s">
        <v>187</v>
      </c>
      <c r="B32" s="143" t="s">
        <v>188</v>
      </c>
      <c r="C32" s="219">
        <v>135</v>
      </c>
      <c r="D32" s="219">
        <v>26</v>
      </c>
      <c r="E32" s="219">
        <v>114039.512</v>
      </c>
      <c r="F32" s="204">
        <v>10309.114</v>
      </c>
      <c r="G32" s="235">
        <v>9.0399492414523817</v>
      </c>
    </row>
    <row r="33" spans="1:7" x14ac:dyDescent="0.2">
      <c r="A33" s="105" t="s">
        <v>205</v>
      </c>
      <c r="B33" s="143" t="s">
        <v>206</v>
      </c>
      <c r="C33" s="219">
        <v>14</v>
      </c>
      <c r="D33" s="222">
        <v>0</v>
      </c>
      <c r="E33" s="219">
        <v>38592.546999999999</v>
      </c>
      <c r="F33" s="207">
        <v>0</v>
      </c>
      <c r="G33" s="223">
        <v>0</v>
      </c>
    </row>
    <row r="34" spans="1:7" x14ac:dyDescent="0.2">
      <c r="A34" s="105" t="s">
        <v>207</v>
      </c>
      <c r="B34" s="143" t="s">
        <v>208</v>
      </c>
      <c r="C34" s="219">
        <v>17</v>
      </c>
      <c r="D34" s="219">
        <v>2</v>
      </c>
      <c r="E34" s="311" t="s">
        <v>400</v>
      </c>
      <c r="F34" s="311" t="s">
        <v>400</v>
      </c>
      <c r="G34" s="311" t="s">
        <v>400</v>
      </c>
    </row>
    <row r="35" spans="1:7" x14ac:dyDescent="0.2">
      <c r="A35" s="105" t="s">
        <v>211</v>
      </c>
      <c r="B35" s="143" t="s">
        <v>212</v>
      </c>
      <c r="C35" s="219">
        <v>16</v>
      </c>
      <c r="D35" s="219">
        <v>2</v>
      </c>
      <c r="E35" s="311" t="s">
        <v>400</v>
      </c>
      <c r="F35" s="311" t="s">
        <v>400</v>
      </c>
      <c r="G35" s="311" t="s">
        <v>400</v>
      </c>
    </row>
    <row r="36" spans="1:7" x14ac:dyDescent="0.2">
      <c r="A36" s="105" t="s">
        <v>213</v>
      </c>
      <c r="B36" s="143" t="s">
        <v>214</v>
      </c>
      <c r="C36" s="219">
        <v>68</v>
      </c>
      <c r="D36" s="219">
        <v>11</v>
      </c>
      <c r="E36" s="219">
        <v>85100.767000000007</v>
      </c>
      <c r="F36" s="204">
        <v>3453.2330000000002</v>
      </c>
      <c r="G36" s="235">
        <v>4.057816541183465</v>
      </c>
    </row>
    <row r="37" spans="1:7" ht="25.5" customHeight="1" x14ac:dyDescent="0.2">
      <c r="A37" s="105" t="s">
        <v>217</v>
      </c>
      <c r="B37" s="143" t="s">
        <v>307</v>
      </c>
      <c r="C37" s="219">
        <v>66</v>
      </c>
      <c r="D37" s="219">
        <v>13</v>
      </c>
      <c r="E37" s="219">
        <v>29428.857</v>
      </c>
      <c r="F37" s="204">
        <v>5739.2969999999996</v>
      </c>
      <c r="G37" s="235">
        <v>19.50227628616361</v>
      </c>
    </row>
    <row r="38" spans="1:7" ht="25.5" customHeight="1" x14ac:dyDescent="0.2">
      <c r="A38" s="104" t="s">
        <v>267</v>
      </c>
      <c r="B38" s="109" t="s">
        <v>268</v>
      </c>
      <c r="C38" s="226">
        <v>1075</v>
      </c>
      <c r="D38" s="226">
        <v>170</v>
      </c>
      <c r="E38" s="226">
        <v>1056933.2080000001</v>
      </c>
      <c r="F38" s="210">
        <v>72668.534</v>
      </c>
      <c r="G38" s="236">
        <v>6.8754140233239793</v>
      </c>
    </row>
    <row r="39" spans="1:7" ht="12.75" customHeight="1" x14ac:dyDescent="0.2">
      <c r="A39" s="108"/>
      <c r="B39" s="109" t="s">
        <v>269</v>
      </c>
      <c r="C39" s="90"/>
      <c r="D39" s="90"/>
      <c r="E39" s="90"/>
      <c r="F39" s="110"/>
      <c r="G39" s="123"/>
    </row>
    <row r="40" spans="1:7" x14ac:dyDescent="0.2">
      <c r="A40" s="142" t="s">
        <v>270</v>
      </c>
      <c r="B40" s="143" t="s">
        <v>224</v>
      </c>
      <c r="C40" s="237">
        <v>367</v>
      </c>
      <c r="D40" s="238">
        <v>69</v>
      </c>
      <c r="E40" s="238">
        <v>310000.174</v>
      </c>
      <c r="F40" s="239">
        <v>27974.852999999999</v>
      </c>
      <c r="G40" s="240">
        <v>9.0241410638692088</v>
      </c>
    </row>
    <row r="41" spans="1:7" x14ac:dyDescent="0.2">
      <c r="A41" s="142" t="s">
        <v>71</v>
      </c>
      <c r="B41" s="143" t="s">
        <v>225</v>
      </c>
      <c r="C41" s="237">
        <v>365</v>
      </c>
      <c r="D41" s="238">
        <v>64</v>
      </c>
      <c r="E41" s="238">
        <v>350990.53600000002</v>
      </c>
      <c r="F41" s="239">
        <v>26491.368999999999</v>
      </c>
      <c r="G41" s="240">
        <v>7.5476020812139497</v>
      </c>
    </row>
    <row r="42" spans="1:7" x14ac:dyDescent="0.2">
      <c r="A42" s="142" t="s">
        <v>271</v>
      </c>
      <c r="B42" s="143" t="s">
        <v>226</v>
      </c>
      <c r="C42" s="237">
        <v>27</v>
      </c>
      <c r="D42" s="238">
        <v>3</v>
      </c>
      <c r="E42" s="238">
        <v>17343.378000000001</v>
      </c>
      <c r="F42" s="311" t="s">
        <v>400</v>
      </c>
      <c r="G42" s="240">
        <v>2.2531135514661562</v>
      </c>
    </row>
    <row r="43" spans="1:7" x14ac:dyDescent="0.2">
      <c r="A43" s="144" t="s">
        <v>272</v>
      </c>
      <c r="B43" s="145" t="s">
        <v>227</v>
      </c>
      <c r="C43" s="241">
        <v>312</v>
      </c>
      <c r="D43" s="232">
        <v>33</v>
      </c>
      <c r="E43" s="232">
        <v>360746.91100000002</v>
      </c>
      <c r="F43" s="216">
        <v>17095.370999999999</v>
      </c>
      <c r="G43" s="242">
        <v>4.7388821577463212</v>
      </c>
    </row>
    <row r="44" spans="1:7" x14ac:dyDescent="0.2">
      <c r="A44" s="81"/>
      <c r="B44" s="81"/>
      <c r="C44" s="81"/>
      <c r="D44" s="81"/>
      <c r="E44" s="81"/>
      <c r="F44" s="81"/>
      <c r="G44" s="81"/>
    </row>
    <row r="45" spans="1:7" x14ac:dyDescent="0.2">
      <c r="A45" s="81" t="s">
        <v>385</v>
      </c>
      <c r="B45" s="81"/>
      <c r="C45" s="81"/>
      <c r="D45" s="81"/>
      <c r="E45" s="81"/>
      <c r="F45" s="81"/>
      <c r="G45" s="81"/>
    </row>
    <row r="46" spans="1:7" x14ac:dyDescent="0.2">
      <c r="A46" s="358" t="s">
        <v>290</v>
      </c>
      <c r="B46" s="358"/>
      <c r="C46" s="358"/>
      <c r="D46" s="358"/>
      <c r="E46" s="358"/>
      <c r="F46" s="358"/>
      <c r="G46" s="358"/>
    </row>
  </sheetData>
  <mergeCells count="9">
    <mergeCell ref="A46:G46"/>
    <mergeCell ref="A1:G1"/>
    <mergeCell ref="A3:A5"/>
    <mergeCell ref="B3:B5"/>
    <mergeCell ref="C3:D3"/>
    <mergeCell ref="E3:F3"/>
    <mergeCell ref="G3:G4"/>
    <mergeCell ref="C5:D5"/>
    <mergeCell ref="E5:F5"/>
  </mergeCells>
  <conditionalFormatting sqref="A7:B7 A9:B9 A11:B11 A10 A13:B43 A12">
    <cfRule type="expression" dxfId="199" priority="91">
      <formula>MOD(ROW(),2)=1</formula>
    </cfRule>
  </conditionalFormatting>
  <conditionalFormatting sqref="C21:G21 C24:G27 C23:D23 C29:G32 C28:D28 C36:G41 C7:D7 C14:G14 E17 C22 C20:D20 C15:C18 G17 C33 C34:D35 C11:D13 C43:G43 C42:E42 G42">
    <cfRule type="expression" dxfId="198" priority="77">
      <formula>MOD(ROW(),2)=1</formula>
    </cfRule>
  </conditionalFormatting>
  <conditionalFormatting sqref="D16:D17">
    <cfRule type="expression" dxfId="197" priority="71">
      <formula>MOD(ROW(),2)=1</formula>
    </cfRule>
  </conditionalFormatting>
  <conditionalFormatting sqref="F17">
    <cfRule type="expression" dxfId="196" priority="70">
      <formula>MOD(ROW(),2)=1</formula>
    </cfRule>
  </conditionalFormatting>
  <conditionalFormatting sqref="D18">
    <cfRule type="expression" dxfId="195" priority="69">
      <formula>MOD(ROW(),2)=1</formula>
    </cfRule>
  </conditionalFormatting>
  <conditionalFormatting sqref="D15">
    <cfRule type="expression" dxfId="194" priority="55">
      <formula>MOD(ROW(),2)=1</formula>
    </cfRule>
  </conditionalFormatting>
  <conditionalFormatting sqref="C8:G10">
    <cfRule type="expression" dxfId="193" priority="51">
      <formula>MOD(ROW(),2)=1</formula>
    </cfRule>
  </conditionalFormatting>
  <conditionalFormatting sqref="C19:G19">
    <cfRule type="expression" dxfId="192" priority="50">
      <formula>MOD(ROW(),2)=1</formula>
    </cfRule>
  </conditionalFormatting>
  <conditionalFormatting sqref="F16:G16">
    <cfRule type="expression" dxfId="191" priority="44">
      <formula>MOD(ROW(),2)=1</formula>
    </cfRule>
  </conditionalFormatting>
  <conditionalFormatting sqref="F18:G18">
    <cfRule type="expression" dxfId="190" priority="43">
      <formula>MOD(ROW(),2)=1</formula>
    </cfRule>
  </conditionalFormatting>
  <conditionalFormatting sqref="F33:G33 D33">
    <cfRule type="expression" dxfId="189" priority="42">
      <formula>MOD(ROW(),2)=1</formula>
    </cfRule>
  </conditionalFormatting>
  <conditionalFormatting sqref="D22">
    <cfRule type="expression" dxfId="188" priority="36">
      <formula>MOD(ROW(),2)=1</formula>
    </cfRule>
  </conditionalFormatting>
  <conditionalFormatting sqref="E18">
    <cfRule type="expression" dxfId="187" priority="34">
      <formula>MOD(ROW(),2)=1</formula>
    </cfRule>
  </conditionalFormatting>
  <conditionalFormatting sqref="E33">
    <cfRule type="expression" dxfId="186" priority="31">
      <formula>MOD(ROW(),2)=1</formula>
    </cfRule>
  </conditionalFormatting>
  <conditionalFormatting sqref="E12:G12">
    <cfRule type="expression" dxfId="185" priority="29">
      <formula>MOD(ROW(),2)=1</formula>
    </cfRule>
  </conditionalFormatting>
  <conditionalFormatting sqref="E20:G20">
    <cfRule type="expression" dxfId="184" priority="27">
      <formula>MOD(ROW(),2)=1</formula>
    </cfRule>
  </conditionalFormatting>
  <conditionalFormatting sqref="E28:G28">
    <cfRule type="expression" dxfId="183" priority="25">
      <formula>MOD(ROW(),2)=1</formula>
    </cfRule>
  </conditionalFormatting>
  <conditionalFormatting sqref="B8">
    <cfRule type="expression" dxfId="182" priority="18">
      <formula>MOD(ROW(),2)=1</formula>
    </cfRule>
  </conditionalFormatting>
  <conditionalFormatting sqref="A8">
    <cfRule type="expression" dxfId="181" priority="19">
      <formula>MOD(ROW(),2)=1</formula>
    </cfRule>
  </conditionalFormatting>
  <conditionalFormatting sqref="B10">
    <cfRule type="expression" dxfId="180" priority="17">
      <formula>MOD(ROW(),2)=1</formula>
    </cfRule>
  </conditionalFormatting>
  <conditionalFormatting sqref="B12">
    <cfRule type="expression" dxfId="179" priority="16">
      <formula>MOD(ROW(),2)=1</formula>
    </cfRule>
  </conditionalFormatting>
  <conditionalFormatting sqref="F42">
    <cfRule type="expression" dxfId="178" priority="15">
      <formula>MOD(ROW(),2)=1</formula>
    </cfRule>
  </conditionalFormatting>
  <conditionalFormatting sqref="E7">
    <cfRule type="expression" dxfId="177" priority="14">
      <formula>MOD(ROW(),2)=1</formula>
    </cfRule>
  </conditionalFormatting>
  <conditionalFormatting sqref="F7:G7">
    <cfRule type="expression" dxfId="176" priority="13">
      <formula>MOD(ROW(),2)=1</formula>
    </cfRule>
  </conditionalFormatting>
  <conditionalFormatting sqref="E11">
    <cfRule type="expression" dxfId="175" priority="12">
      <formula>MOD(ROW(),2)=1</formula>
    </cfRule>
  </conditionalFormatting>
  <conditionalFormatting sqref="F11:G11">
    <cfRule type="expression" dxfId="174" priority="11">
      <formula>MOD(ROW(),2)=1</formula>
    </cfRule>
  </conditionalFormatting>
  <conditionalFormatting sqref="E13:G13">
    <cfRule type="expression" dxfId="173" priority="10">
      <formula>MOD(ROW(),2)=1</formula>
    </cfRule>
  </conditionalFormatting>
  <conditionalFormatting sqref="E15:G15">
    <cfRule type="expression" dxfId="172" priority="9">
      <formula>MOD(ROW(),2)=1</formula>
    </cfRule>
  </conditionalFormatting>
  <conditionalFormatting sqref="E16">
    <cfRule type="expression" dxfId="171" priority="8">
      <formula>MOD(ROW(),2)=1</formula>
    </cfRule>
  </conditionalFormatting>
  <conditionalFormatting sqref="E22">
    <cfRule type="expression" dxfId="170" priority="7">
      <formula>MOD(ROW(),2)=1</formula>
    </cfRule>
  </conditionalFormatting>
  <conditionalFormatting sqref="F22:G22">
    <cfRule type="expression" dxfId="169" priority="6">
      <formula>MOD(ROW(),2)=1</formula>
    </cfRule>
  </conditionalFormatting>
  <conditionalFormatting sqref="E23">
    <cfRule type="expression" dxfId="168" priority="5">
      <formula>MOD(ROW(),2)=1</formula>
    </cfRule>
  </conditionalFormatting>
  <conditionalFormatting sqref="F23:G23">
    <cfRule type="expression" dxfId="167" priority="4">
      <formula>MOD(ROW(),2)=1</formula>
    </cfRule>
  </conditionalFormatting>
  <conditionalFormatting sqref="E34">
    <cfRule type="expression" dxfId="166" priority="3">
      <formula>MOD(ROW(),2)=1</formula>
    </cfRule>
  </conditionalFormatting>
  <conditionalFormatting sqref="F34:G34">
    <cfRule type="expression" dxfId="165" priority="2">
      <formula>MOD(ROW(),2)=1</formula>
    </cfRule>
  </conditionalFormatting>
  <conditionalFormatting sqref="E35:G35">
    <cfRule type="expression" dxfId="164"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sqref="A1:G1"/>
    </sheetView>
  </sheetViews>
  <sheetFormatPr baseColWidth="10" defaultRowHeight="12.75" x14ac:dyDescent="0.2"/>
  <cols>
    <col min="1" max="1" width="5.5703125" customWidth="1"/>
    <col min="2" max="2" width="34.28515625" customWidth="1"/>
    <col min="3" max="3" width="9" customWidth="1"/>
    <col min="4" max="4" width="10.7109375" customWidth="1"/>
    <col min="5" max="5" width="11.28515625" customWidth="1"/>
    <col min="6" max="6" width="10.5703125" customWidth="1"/>
    <col min="7" max="7" width="10.140625" customWidth="1"/>
    <col min="9" max="26" width="1.7109375" customWidth="1"/>
  </cols>
  <sheetData>
    <row r="1" spans="1:7" s="31" customFormat="1" ht="38.25" customHeight="1" x14ac:dyDescent="0.2">
      <c r="A1" s="337" t="s">
        <v>389</v>
      </c>
      <c r="B1" s="337"/>
      <c r="C1" s="337"/>
      <c r="D1" s="337"/>
      <c r="E1" s="337"/>
      <c r="F1" s="337"/>
      <c r="G1" s="337"/>
    </row>
    <row r="3" spans="1:7" ht="12.75" customHeight="1" x14ac:dyDescent="0.2">
      <c r="A3" s="348" t="s">
        <v>263</v>
      </c>
      <c r="B3" s="351" t="s">
        <v>65</v>
      </c>
      <c r="C3" s="351" t="s">
        <v>340</v>
      </c>
      <c r="D3" s="364" t="s">
        <v>339</v>
      </c>
      <c r="E3" s="365" t="s">
        <v>254</v>
      </c>
      <c r="F3" s="365" t="s">
        <v>251</v>
      </c>
      <c r="G3" s="359" t="s">
        <v>252</v>
      </c>
    </row>
    <row r="4" spans="1:7" ht="63.75" customHeight="1" x14ac:dyDescent="0.2">
      <c r="A4" s="349"/>
      <c r="B4" s="352"/>
      <c r="C4" s="353"/>
      <c r="D4" s="365"/>
      <c r="E4" s="365"/>
      <c r="F4" s="365"/>
      <c r="G4" s="359"/>
    </row>
    <row r="5" spans="1:7" ht="16.899999999999999" customHeight="1" x14ac:dyDescent="0.2">
      <c r="A5" s="350"/>
      <c r="B5" s="353"/>
      <c r="C5" s="366" t="s">
        <v>253</v>
      </c>
      <c r="D5" s="350"/>
      <c r="E5" s="58" t="s">
        <v>61</v>
      </c>
      <c r="F5" s="87" t="s">
        <v>285</v>
      </c>
      <c r="G5" s="59" t="s">
        <v>61</v>
      </c>
    </row>
    <row r="6" spans="1:7" s="37" customFormat="1" x14ac:dyDescent="0.2">
      <c r="A6" s="67"/>
      <c r="B6" s="162"/>
      <c r="C6" s="196"/>
      <c r="D6" s="197"/>
      <c r="E6" s="197"/>
      <c r="F6" s="197"/>
      <c r="G6" s="197"/>
    </row>
    <row r="7" spans="1:7" ht="25.5" customHeight="1" x14ac:dyDescent="0.2">
      <c r="A7" s="63" t="s">
        <v>71</v>
      </c>
      <c r="B7" s="86" t="s">
        <v>302</v>
      </c>
      <c r="C7" s="219">
        <v>11</v>
      </c>
      <c r="D7" s="222">
        <v>0</v>
      </c>
      <c r="E7" s="222">
        <v>0</v>
      </c>
      <c r="F7" s="204">
        <v>1</v>
      </c>
      <c r="G7" s="311" t="s">
        <v>400</v>
      </c>
    </row>
    <row r="8" spans="1:7" s="121" customFormat="1" x14ac:dyDescent="0.2">
      <c r="A8" s="64" t="s">
        <v>351</v>
      </c>
      <c r="B8" s="56" t="s">
        <v>352</v>
      </c>
      <c r="C8" s="219">
        <v>0</v>
      </c>
      <c r="D8" s="222">
        <v>0</v>
      </c>
      <c r="E8" s="222">
        <v>0</v>
      </c>
      <c r="F8" s="204">
        <v>0</v>
      </c>
      <c r="G8" s="243">
        <v>0</v>
      </c>
    </row>
    <row r="9" spans="1:7" x14ac:dyDescent="0.2">
      <c r="A9" s="64" t="s">
        <v>72</v>
      </c>
      <c r="B9" s="138" t="s">
        <v>73</v>
      </c>
      <c r="C9" s="222">
        <v>0</v>
      </c>
      <c r="D9" s="222">
        <v>0</v>
      </c>
      <c r="E9" s="222">
        <v>0</v>
      </c>
      <c r="F9" s="207">
        <v>0</v>
      </c>
      <c r="G9" s="207">
        <v>0</v>
      </c>
    </row>
    <row r="10" spans="1:7" s="121" customFormat="1" x14ac:dyDescent="0.2">
      <c r="A10" s="64" t="s">
        <v>353</v>
      </c>
      <c r="B10" s="138" t="s">
        <v>354</v>
      </c>
      <c r="C10" s="222">
        <v>0</v>
      </c>
      <c r="D10" s="222">
        <v>0</v>
      </c>
      <c r="E10" s="222">
        <v>0</v>
      </c>
      <c r="F10" s="207">
        <v>0</v>
      </c>
      <c r="G10" s="207">
        <v>0</v>
      </c>
    </row>
    <row r="11" spans="1:7" ht="25.5" customHeight="1" x14ac:dyDescent="0.2">
      <c r="A11" s="64" t="s">
        <v>74</v>
      </c>
      <c r="B11" s="138" t="s">
        <v>303</v>
      </c>
      <c r="C11" s="219">
        <v>11</v>
      </c>
      <c r="D11" s="222">
        <v>0</v>
      </c>
      <c r="E11" s="222">
        <v>0</v>
      </c>
      <c r="F11" s="204">
        <v>1</v>
      </c>
      <c r="G11" s="311" t="s">
        <v>400</v>
      </c>
    </row>
    <row r="12" spans="1:7" s="121" customFormat="1" ht="36" x14ac:dyDescent="0.2">
      <c r="A12" s="105" t="s">
        <v>355</v>
      </c>
      <c r="B12" s="56" t="s">
        <v>364</v>
      </c>
      <c r="C12" s="219">
        <v>0</v>
      </c>
      <c r="D12" s="222">
        <v>0</v>
      </c>
      <c r="E12" s="222">
        <v>0</v>
      </c>
      <c r="F12" s="204">
        <v>0</v>
      </c>
      <c r="G12" s="243">
        <v>0</v>
      </c>
    </row>
    <row r="13" spans="1:7" x14ac:dyDescent="0.2">
      <c r="A13" s="63" t="s">
        <v>76</v>
      </c>
      <c r="B13" s="86" t="s">
        <v>77</v>
      </c>
      <c r="C13" s="219">
        <v>1064</v>
      </c>
      <c r="D13" s="219">
        <v>132</v>
      </c>
      <c r="E13" s="219">
        <v>33819.830999999998</v>
      </c>
      <c r="F13" s="204">
        <v>384</v>
      </c>
      <c r="G13" s="311" t="s">
        <v>400</v>
      </c>
    </row>
    <row r="14" spans="1:7" x14ac:dyDescent="0.2">
      <c r="A14" s="64" t="s">
        <v>78</v>
      </c>
      <c r="B14" s="138" t="s">
        <v>79</v>
      </c>
      <c r="C14" s="219">
        <v>237</v>
      </c>
      <c r="D14" s="219">
        <v>13</v>
      </c>
      <c r="E14" s="222">
        <v>642.14099999999996</v>
      </c>
      <c r="F14" s="204">
        <v>50</v>
      </c>
      <c r="G14" s="243">
        <v>10636.491</v>
      </c>
    </row>
    <row r="15" spans="1:7" ht="12.75" customHeight="1" x14ac:dyDescent="0.2">
      <c r="A15" s="64" t="s">
        <v>100</v>
      </c>
      <c r="B15" s="138" t="s">
        <v>101</v>
      </c>
      <c r="C15" s="219">
        <v>10</v>
      </c>
      <c r="D15" s="222">
        <v>2</v>
      </c>
      <c r="E15" s="311" t="s">
        <v>400</v>
      </c>
      <c r="F15" s="204">
        <v>6</v>
      </c>
      <c r="G15" s="243">
        <v>1114.375</v>
      </c>
    </row>
    <row r="16" spans="1:7" x14ac:dyDescent="0.2">
      <c r="A16" s="64" t="s">
        <v>103</v>
      </c>
      <c r="B16" s="138" t="s">
        <v>104</v>
      </c>
      <c r="C16" s="222">
        <v>2</v>
      </c>
      <c r="D16" s="222">
        <v>0</v>
      </c>
      <c r="E16" s="222">
        <v>0</v>
      </c>
      <c r="F16" s="204">
        <v>1</v>
      </c>
      <c r="G16" s="311" t="s">
        <v>400</v>
      </c>
    </row>
    <row r="17" spans="1:9" x14ac:dyDescent="0.2">
      <c r="A17" s="64" t="s">
        <v>105</v>
      </c>
      <c r="B17" s="138" t="s">
        <v>106</v>
      </c>
      <c r="C17" s="222">
        <v>5</v>
      </c>
      <c r="D17" s="222">
        <v>1</v>
      </c>
      <c r="E17" s="311" t="s">
        <v>400</v>
      </c>
      <c r="F17" s="204">
        <v>2</v>
      </c>
      <c r="G17" s="311" t="s">
        <v>400</v>
      </c>
    </row>
    <row r="18" spans="1:9" x14ac:dyDescent="0.2">
      <c r="A18" s="64" t="s">
        <v>107</v>
      </c>
      <c r="B18" s="138" t="s">
        <v>108</v>
      </c>
      <c r="C18" s="219">
        <v>4</v>
      </c>
      <c r="D18" s="219">
        <v>1</v>
      </c>
      <c r="E18" s="311" t="s">
        <v>400</v>
      </c>
      <c r="F18" s="204">
        <v>0</v>
      </c>
      <c r="G18" s="207">
        <v>0</v>
      </c>
    </row>
    <row r="19" spans="1:9" x14ac:dyDescent="0.2">
      <c r="A19" s="97">
        <v>15</v>
      </c>
      <c r="B19" s="141" t="s">
        <v>109</v>
      </c>
      <c r="C19" s="222">
        <v>0</v>
      </c>
      <c r="D19" s="222">
        <v>0</v>
      </c>
      <c r="E19" s="222">
        <v>0</v>
      </c>
      <c r="F19" s="207">
        <v>0</v>
      </c>
      <c r="G19" s="207">
        <v>0</v>
      </c>
    </row>
    <row r="20" spans="1:9" ht="25.5" customHeight="1" x14ac:dyDescent="0.2">
      <c r="A20" s="64" t="s">
        <v>110</v>
      </c>
      <c r="B20" s="138" t="s">
        <v>111</v>
      </c>
      <c r="C20" s="219">
        <v>22</v>
      </c>
      <c r="D20" s="222">
        <v>2</v>
      </c>
      <c r="E20" s="311" t="s">
        <v>400</v>
      </c>
      <c r="F20" s="204">
        <v>6</v>
      </c>
      <c r="G20" s="243">
        <v>37.164999999999999</v>
      </c>
    </row>
    <row r="21" spans="1:9" x14ac:dyDescent="0.2">
      <c r="A21" s="64" t="s">
        <v>114</v>
      </c>
      <c r="B21" s="138" t="s">
        <v>115</v>
      </c>
      <c r="C21" s="222">
        <v>31</v>
      </c>
      <c r="D21" s="222">
        <v>3</v>
      </c>
      <c r="E21" s="222">
        <v>285.80099999999999</v>
      </c>
      <c r="F21" s="204">
        <v>13</v>
      </c>
      <c r="G21" s="243">
        <v>1563.1010000000001</v>
      </c>
      <c r="I21" s="92"/>
    </row>
    <row r="22" spans="1:9" ht="25.5" customHeight="1" x14ac:dyDescent="0.2">
      <c r="A22" s="64" t="s">
        <v>122</v>
      </c>
      <c r="B22" s="138" t="s">
        <v>123</v>
      </c>
      <c r="C22" s="219">
        <v>40</v>
      </c>
      <c r="D22" s="219">
        <v>5</v>
      </c>
      <c r="E22" s="225">
        <v>124.419</v>
      </c>
      <c r="F22" s="204">
        <v>12</v>
      </c>
      <c r="G22" s="243">
        <v>474.3</v>
      </c>
    </row>
    <row r="23" spans="1:9" x14ac:dyDescent="0.2">
      <c r="A23" s="64" t="s">
        <v>128</v>
      </c>
      <c r="B23" s="138" t="s">
        <v>129</v>
      </c>
      <c r="C23" s="219">
        <v>4</v>
      </c>
      <c r="D23" s="219">
        <v>1</v>
      </c>
      <c r="E23" s="311" t="s">
        <v>400</v>
      </c>
      <c r="F23" s="204">
        <v>3</v>
      </c>
      <c r="G23" s="243">
        <v>98.631</v>
      </c>
    </row>
    <row r="24" spans="1:9" x14ac:dyDescent="0.2">
      <c r="A24" s="64" t="s">
        <v>130</v>
      </c>
      <c r="B24" s="138" t="s">
        <v>131</v>
      </c>
      <c r="C24" s="219">
        <v>36</v>
      </c>
      <c r="D24" s="219">
        <v>5</v>
      </c>
      <c r="E24" s="225">
        <v>107.54600000000001</v>
      </c>
      <c r="F24" s="204">
        <v>20</v>
      </c>
      <c r="G24" s="243">
        <v>1418.4929999999999</v>
      </c>
    </row>
    <row r="25" spans="1:9" ht="12.75" customHeight="1" x14ac:dyDescent="0.2">
      <c r="A25" s="64" t="s">
        <v>136</v>
      </c>
      <c r="B25" s="138" t="s">
        <v>137</v>
      </c>
      <c r="C25" s="219">
        <v>18</v>
      </c>
      <c r="D25" s="219">
        <v>6</v>
      </c>
      <c r="E25" s="219">
        <v>3301.1709999999998</v>
      </c>
      <c r="F25" s="204">
        <v>13</v>
      </c>
      <c r="G25" s="243">
        <v>4396.5469999999996</v>
      </c>
    </row>
    <row r="26" spans="1:9" x14ac:dyDescent="0.2">
      <c r="A26" s="64" t="s">
        <v>138</v>
      </c>
      <c r="B26" s="138" t="s">
        <v>139</v>
      </c>
      <c r="C26" s="219">
        <v>64</v>
      </c>
      <c r="D26" s="219">
        <v>11</v>
      </c>
      <c r="E26" s="219">
        <v>263.50400000000002</v>
      </c>
      <c r="F26" s="204">
        <v>26</v>
      </c>
      <c r="G26" s="243">
        <v>1943.0260000000001</v>
      </c>
    </row>
    <row r="27" spans="1:9" ht="25.5" customHeight="1" x14ac:dyDescent="0.2">
      <c r="A27" s="64" t="s">
        <v>146</v>
      </c>
      <c r="B27" s="138" t="s">
        <v>147</v>
      </c>
      <c r="C27" s="219">
        <v>40</v>
      </c>
      <c r="D27" s="219">
        <v>5</v>
      </c>
      <c r="E27" s="219">
        <v>97.644999999999996</v>
      </c>
      <c r="F27" s="204">
        <v>13</v>
      </c>
      <c r="G27" s="243">
        <v>1797.14</v>
      </c>
    </row>
    <row r="28" spans="1:9" x14ac:dyDescent="0.2">
      <c r="A28" s="64" t="s">
        <v>158</v>
      </c>
      <c r="B28" s="138" t="s">
        <v>159</v>
      </c>
      <c r="C28" s="219">
        <v>8</v>
      </c>
      <c r="D28" s="219">
        <v>2</v>
      </c>
      <c r="E28" s="311" t="s">
        <v>400</v>
      </c>
      <c r="F28" s="204">
        <v>2</v>
      </c>
      <c r="G28" s="311" t="s">
        <v>400</v>
      </c>
    </row>
    <row r="29" spans="1:9" x14ac:dyDescent="0.2">
      <c r="A29" s="64" t="s">
        <v>160</v>
      </c>
      <c r="B29" s="138" t="s">
        <v>161</v>
      </c>
      <c r="C29" s="219">
        <v>130</v>
      </c>
      <c r="D29" s="219">
        <v>9</v>
      </c>
      <c r="E29" s="219">
        <v>388.80099999999999</v>
      </c>
      <c r="F29" s="204">
        <v>38</v>
      </c>
      <c r="G29" s="243">
        <v>1878.1079999999999</v>
      </c>
    </row>
    <row r="30" spans="1:9" ht="25.5" customHeight="1" x14ac:dyDescent="0.2">
      <c r="A30" s="64" t="s">
        <v>173</v>
      </c>
      <c r="B30" s="138" t="s">
        <v>174</v>
      </c>
      <c r="C30" s="219">
        <v>52</v>
      </c>
      <c r="D30" s="219">
        <v>11</v>
      </c>
      <c r="E30" s="219">
        <v>9129.4310000000005</v>
      </c>
      <c r="F30" s="204">
        <v>30</v>
      </c>
      <c r="G30" s="243">
        <v>1548.9090000000001</v>
      </c>
    </row>
    <row r="31" spans="1:9" x14ac:dyDescent="0.2">
      <c r="A31" s="64" t="s">
        <v>179</v>
      </c>
      <c r="B31" s="138" t="s">
        <v>180</v>
      </c>
      <c r="C31" s="219">
        <v>45</v>
      </c>
      <c r="D31" s="219">
        <v>7</v>
      </c>
      <c r="E31" s="219">
        <v>179.27699999999999</v>
      </c>
      <c r="F31" s="204">
        <v>24</v>
      </c>
      <c r="G31" s="243">
        <v>1248.9469999999999</v>
      </c>
    </row>
    <row r="32" spans="1:9" x14ac:dyDescent="0.2">
      <c r="A32" s="64" t="s">
        <v>187</v>
      </c>
      <c r="B32" s="138" t="s">
        <v>188</v>
      </c>
      <c r="C32" s="219">
        <v>135</v>
      </c>
      <c r="D32" s="219">
        <v>22</v>
      </c>
      <c r="E32" s="219">
        <v>2749.431</v>
      </c>
      <c r="F32" s="204">
        <v>69</v>
      </c>
      <c r="G32" s="243">
        <v>5223.335</v>
      </c>
    </row>
    <row r="33" spans="1:7" x14ac:dyDescent="0.2">
      <c r="A33" s="64" t="s">
        <v>205</v>
      </c>
      <c r="B33" s="138" t="s">
        <v>206</v>
      </c>
      <c r="C33" s="219">
        <v>14</v>
      </c>
      <c r="D33" s="219">
        <v>4</v>
      </c>
      <c r="E33" s="222">
        <v>297.03100000000001</v>
      </c>
      <c r="F33" s="204">
        <v>7</v>
      </c>
      <c r="G33" s="243">
        <v>1680.66</v>
      </c>
    </row>
    <row r="34" spans="1:7" x14ac:dyDescent="0.2">
      <c r="A34" s="64" t="s">
        <v>207</v>
      </c>
      <c r="B34" s="138" t="s">
        <v>208</v>
      </c>
      <c r="C34" s="219">
        <v>17</v>
      </c>
      <c r="D34" s="219">
        <v>4</v>
      </c>
      <c r="E34" s="219">
        <v>2499.4659999999999</v>
      </c>
      <c r="F34" s="204">
        <v>6</v>
      </c>
      <c r="G34" s="243">
        <v>455.37099999999998</v>
      </c>
    </row>
    <row r="35" spans="1:7" x14ac:dyDescent="0.2">
      <c r="A35" s="64" t="s">
        <v>211</v>
      </c>
      <c r="B35" s="138" t="s">
        <v>212</v>
      </c>
      <c r="C35" s="219">
        <v>16</v>
      </c>
      <c r="D35" s="222">
        <v>1</v>
      </c>
      <c r="E35" s="311" t="s">
        <v>400</v>
      </c>
      <c r="F35" s="204">
        <v>5</v>
      </c>
      <c r="G35" s="243">
        <v>32.317</v>
      </c>
    </row>
    <row r="36" spans="1:7" x14ac:dyDescent="0.2">
      <c r="A36" s="64" t="s">
        <v>213</v>
      </c>
      <c r="B36" s="138" t="s">
        <v>214</v>
      </c>
      <c r="C36" s="219">
        <v>68</v>
      </c>
      <c r="D36" s="219">
        <v>5</v>
      </c>
      <c r="E36" s="222">
        <v>103.857</v>
      </c>
      <c r="F36" s="204">
        <v>20</v>
      </c>
      <c r="G36" s="243">
        <v>4774.2420000000002</v>
      </c>
    </row>
    <row r="37" spans="1:7" ht="25.5" customHeight="1" x14ac:dyDescent="0.2">
      <c r="A37" s="64" t="s">
        <v>217</v>
      </c>
      <c r="B37" s="138" t="s">
        <v>307</v>
      </c>
      <c r="C37" s="219">
        <v>66</v>
      </c>
      <c r="D37" s="219">
        <v>12</v>
      </c>
      <c r="E37" s="222">
        <v>160.221</v>
      </c>
      <c r="F37" s="204">
        <v>18</v>
      </c>
      <c r="G37" s="243">
        <v>977.83500000000004</v>
      </c>
    </row>
    <row r="38" spans="1:7" ht="25.5" customHeight="1" x14ac:dyDescent="0.2">
      <c r="A38" s="63" t="s">
        <v>267</v>
      </c>
      <c r="B38" s="86" t="s">
        <v>268</v>
      </c>
      <c r="C38" s="226">
        <v>1075</v>
      </c>
      <c r="D38" s="226">
        <v>132</v>
      </c>
      <c r="E38" s="226">
        <v>33819.830999999998</v>
      </c>
      <c r="F38" s="210">
        <v>385</v>
      </c>
      <c r="G38" s="212">
        <v>41422.612000000001</v>
      </c>
    </row>
    <row r="39" spans="1:7" ht="12.75" customHeight="1" x14ac:dyDescent="0.2">
      <c r="A39" s="66"/>
      <c r="B39" s="86" t="s">
        <v>269</v>
      </c>
      <c r="C39" s="90"/>
      <c r="D39" s="90"/>
      <c r="E39" s="90"/>
      <c r="F39" s="90"/>
      <c r="G39" s="89"/>
    </row>
    <row r="40" spans="1:7" x14ac:dyDescent="0.2">
      <c r="A40" s="98" t="s">
        <v>270</v>
      </c>
      <c r="B40" s="56" t="s">
        <v>224</v>
      </c>
      <c r="C40" s="229">
        <v>367</v>
      </c>
      <c r="D40" s="229">
        <v>43</v>
      </c>
      <c r="E40" s="229">
        <v>1867.163</v>
      </c>
      <c r="F40" s="213">
        <v>143</v>
      </c>
      <c r="G40" s="215">
        <v>10397.807000000001</v>
      </c>
    </row>
    <row r="41" spans="1:7" x14ac:dyDescent="0.2">
      <c r="A41" s="98" t="s">
        <v>71</v>
      </c>
      <c r="B41" s="56" t="s">
        <v>225</v>
      </c>
      <c r="C41" s="229">
        <v>365</v>
      </c>
      <c r="D41" s="229">
        <v>57</v>
      </c>
      <c r="E41" s="229">
        <v>14767.464</v>
      </c>
      <c r="F41" s="204">
        <v>142</v>
      </c>
      <c r="G41" s="215">
        <v>14705.967000000001</v>
      </c>
    </row>
    <row r="42" spans="1:7" x14ac:dyDescent="0.2">
      <c r="A42" s="98" t="s">
        <v>271</v>
      </c>
      <c r="B42" s="56" t="s">
        <v>226</v>
      </c>
      <c r="C42" s="229">
        <v>27</v>
      </c>
      <c r="D42" s="229">
        <v>4</v>
      </c>
      <c r="E42" s="311" t="s">
        <v>400</v>
      </c>
      <c r="F42" s="213">
        <v>14</v>
      </c>
      <c r="G42" s="215">
        <v>499.42500000000001</v>
      </c>
    </row>
    <row r="43" spans="1:7" x14ac:dyDescent="0.2">
      <c r="A43" s="99" t="s">
        <v>272</v>
      </c>
      <c r="B43" s="85" t="s">
        <v>227</v>
      </c>
      <c r="C43" s="232">
        <v>312</v>
      </c>
      <c r="D43" s="232">
        <v>27</v>
      </c>
      <c r="E43" s="232">
        <v>16434.174999999999</v>
      </c>
      <c r="F43" s="216">
        <v>83</v>
      </c>
      <c r="G43" s="218">
        <v>15720.781999999999</v>
      </c>
    </row>
    <row r="44" spans="1:7" x14ac:dyDescent="0.2">
      <c r="A44" s="46"/>
      <c r="B44" s="46"/>
      <c r="C44" s="46"/>
      <c r="D44" s="46"/>
      <c r="E44" s="46"/>
      <c r="F44" s="46"/>
      <c r="G44" s="46"/>
    </row>
    <row r="45" spans="1:7" x14ac:dyDescent="0.2">
      <c r="A45" s="81" t="s">
        <v>385</v>
      </c>
      <c r="B45" s="46"/>
      <c r="C45" s="46"/>
      <c r="D45" s="46"/>
      <c r="E45" s="46"/>
      <c r="F45" s="46"/>
      <c r="G45" s="46"/>
    </row>
  </sheetData>
  <mergeCells count="9">
    <mergeCell ref="A1:G1"/>
    <mergeCell ref="G3:G4"/>
    <mergeCell ref="A3:A5"/>
    <mergeCell ref="B3:B5"/>
    <mergeCell ref="D3:D4"/>
    <mergeCell ref="E3:E4"/>
    <mergeCell ref="F3:F4"/>
    <mergeCell ref="C5:D5"/>
    <mergeCell ref="C3:C4"/>
  </mergeCells>
  <conditionalFormatting sqref="F17 F7:F8 F33 F11:F13 A7:B7 D29:G32 D13:D14 F15 D24:G26 D22:D23 F23 D27:D28 F27:G27 F28 D38:G41 D33:D34 F20:G22 F14:G14 F34:G37 D43:G43 D42 F42:G42 D36:D37 A9:B11 A13:B43">
    <cfRule type="expression" dxfId="163" priority="101">
      <formula>MOD(ROW(),2)=1</formula>
    </cfRule>
  </conditionalFormatting>
  <conditionalFormatting sqref="F9:G10">
    <cfRule type="expression" dxfId="162" priority="100">
      <formula>MOD(ROW(),2)=1</formula>
    </cfRule>
  </conditionalFormatting>
  <conditionalFormatting sqref="D17">
    <cfRule type="expression" dxfId="161" priority="96">
      <formula>MOD(ROW(),2)=1</formula>
    </cfRule>
  </conditionalFormatting>
  <conditionalFormatting sqref="D21">
    <cfRule type="expression" dxfId="160" priority="72">
      <formula>MOD(ROW(),2)=1</formula>
    </cfRule>
  </conditionalFormatting>
  <conditionalFormatting sqref="C22:C43 C20 C18 C11:C15 C7:C8">
    <cfRule type="expression" dxfId="159" priority="67">
      <formula>MOD(ROW(),2)=1</formula>
    </cfRule>
  </conditionalFormatting>
  <conditionalFormatting sqref="C9:C10">
    <cfRule type="expression" dxfId="158" priority="66">
      <formula>MOD(ROW(),2)=1</formula>
    </cfRule>
  </conditionalFormatting>
  <conditionalFormatting sqref="C16:C17">
    <cfRule type="expression" dxfId="157" priority="64">
      <formula>MOD(ROW(),2)=1</formula>
    </cfRule>
  </conditionalFormatting>
  <conditionalFormatting sqref="C21">
    <cfRule type="expression" dxfId="156" priority="63">
      <formula>MOD(ROW(),2)=1</formula>
    </cfRule>
  </conditionalFormatting>
  <conditionalFormatting sqref="E13">
    <cfRule type="expression" dxfId="155" priority="59">
      <formula>MOD(ROW(),2)=1</formula>
    </cfRule>
  </conditionalFormatting>
  <conditionalFormatting sqref="G33">
    <cfRule type="expression" dxfId="154" priority="58">
      <formula>MOD(ROW(),2)=1</formula>
    </cfRule>
  </conditionalFormatting>
  <conditionalFormatting sqref="D7:D12">
    <cfRule type="expression" dxfId="153" priority="54">
      <formula>MOD(ROW(),2)=1</formula>
    </cfRule>
  </conditionalFormatting>
  <conditionalFormatting sqref="E7:E8 E11:E12">
    <cfRule type="expression" dxfId="152" priority="56">
      <formula>MOD(ROW(),2)=1</formula>
    </cfRule>
  </conditionalFormatting>
  <conditionalFormatting sqref="E9:E10">
    <cfRule type="expression" dxfId="151" priority="55">
      <formula>MOD(ROW(),2)=1</formula>
    </cfRule>
  </conditionalFormatting>
  <conditionalFormatting sqref="F16">
    <cfRule type="expression" dxfId="150" priority="50">
      <formula>MOD(ROW(),2)=1</formula>
    </cfRule>
  </conditionalFormatting>
  <conditionalFormatting sqref="G15">
    <cfRule type="expression" dxfId="149" priority="47">
      <formula>MOD(ROW(),2)=1</formula>
    </cfRule>
  </conditionalFormatting>
  <conditionalFormatting sqref="C19:G19">
    <cfRule type="expression" dxfId="148" priority="45">
      <formula>MOD(ROW(),2)=1</formula>
    </cfRule>
  </conditionalFormatting>
  <conditionalFormatting sqref="E16">
    <cfRule type="expression" dxfId="147" priority="44">
      <formula>MOD(ROW(),2)=1</formula>
    </cfRule>
  </conditionalFormatting>
  <conditionalFormatting sqref="E34">
    <cfRule type="expression" dxfId="146" priority="34">
      <formula>MOD(ROW(),2)=1</formula>
    </cfRule>
  </conditionalFormatting>
  <conditionalFormatting sqref="E14">
    <cfRule type="expression" dxfId="145" priority="33">
      <formula>MOD(ROW(),2)=1</formula>
    </cfRule>
  </conditionalFormatting>
  <conditionalFormatting sqref="G18">
    <cfRule type="expression" dxfId="144" priority="32">
      <formula>MOD(ROW(),2)=1</formula>
    </cfRule>
  </conditionalFormatting>
  <conditionalFormatting sqref="E36:E37 E33 E21">
    <cfRule type="expression" dxfId="143" priority="31">
      <formula>MOD(ROW(),2)=1</formula>
    </cfRule>
  </conditionalFormatting>
  <conditionalFormatting sqref="D15:D16">
    <cfRule type="expression" dxfId="142" priority="30">
      <formula>MOD(ROW(),2)=1</formula>
    </cfRule>
  </conditionalFormatting>
  <conditionalFormatting sqref="D18">
    <cfRule type="expression" dxfId="141" priority="29">
      <formula>MOD(ROW(),2)=1</formula>
    </cfRule>
  </conditionalFormatting>
  <conditionalFormatting sqref="F18">
    <cfRule type="expression" dxfId="140" priority="28">
      <formula>MOD(ROW(),2)=1</formula>
    </cfRule>
  </conditionalFormatting>
  <conditionalFormatting sqref="G12">
    <cfRule type="expression" dxfId="139" priority="27">
      <formula>MOD(ROW(),2)=1</formula>
    </cfRule>
  </conditionalFormatting>
  <conditionalFormatting sqref="G8">
    <cfRule type="expression" dxfId="138" priority="26">
      <formula>MOD(ROW(),2)=1</formula>
    </cfRule>
  </conditionalFormatting>
  <conditionalFormatting sqref="D20">
    <cfRule type="expression" dxfId="137" priority="25">
      <formula>MOD(ROW(),2)=1</formula>
    </cfRule>
  </conditionalFormatting>
  <conditionalFormatting sqref="E22">
    <cfRule type="expression" dxfId="136" priority="24">
      <formula>MOD(ROW(),2)=1</formula>
    </cfRule>
  </conditionalFormatting>
  <conditionalFormatting sqref="G23">
    <cfRule type="expression" dxfId="135" priority="23">
      <formula>MOD(ROW(),2)=1</formula>
    </cfRule>
  </conditionalFormatting>
  <conditionalFormatting sqref="E27">
    <cfRule type="expression" dxfId="134" priority="22">
      <formula>MOD(ROW(),2)=1</formula>
    </cfRule>
  </conditionalFormatting>
  <conditionalFormatting sqref="D35">
    <cfRule type="expression" dxfId="133" priority="19">
      <formula>MOD(ROW(),2)=1</formula>
    </cfRule>
  </conditionalFormatting>
  <conditionalFormatting sqref="B8">
    <cfRule type="expression" dxfId="132" priority="17">
      <formula>MOD(ROW(),2)=1</formula>
    </cfRule>
  </conditionalFormatting>
  <conditionalFormatting sqref="B12">
    <cfRule type="expression" dxfId="131" priority="15">
      <formula>MOD(ROW(),2)=1</formula>
    </cfRule>
  </conditionalFormatting>
  <conditionalFormatting sqref="A8">
    <cfRule type="expression" dxfId="130" priority="18">
      <formula>MOD(ROW(),2)=1</formula>
    </cfRule>
  </conditionalFormatting>
  <conditionalFormatting sqref="A12">
    <cfRule type="expression" dxfId="129" priority="16">
      <formula>MOD(ROW(),2)=1</formula>
    </cfRule>
  </conditionalFormatting>
  <conditionalFormatting sqref="G7">
    <cfRule type="expression" dxfId="128" priority="14">
      <formula>MOD(ROW(),2)=1</formula>
    </cfRule>
  </conditionalFormatting>
  <conditionalFormatting sqref="G11">
    <cfRule type="expression" dxfId="127" priority="13">
      <formula>MOD(ROW(),2)=1</formula>
    </cfRule>
  </conditionalFormatting>
  <conditionalFormatting sqref="G13">
    <cfRule type="expression" dxfId="126" priority="12">
      <formula>MOD(ROW(),2)=1</formula>
    </cfRule>
  </conditionalFormatting>
  <conditionalFormatting sqref="E15">
    <cfRule type="expression" dxfId="125" priority="11">
      <formula>MOD(ROW(),2)=1</formula>
    </cfRule>
  </conditionalFormatting>
  <conditionalFormatting sqref="G16">
    <cfRule type="expression" dxfId="124" priority="10">
      <formula>MOD(ROW(),2)=1</formula>
    </cfRule>
  </conditionalFormatting>
  <conditionalFormatting sqref="E17">
    <cfRule type="expression" dxfId="123" priority="9">
      <formula>MOD(ROW(),2)=1</formula>
    </cfRule>
  </conditionalFormatting>
  <conditionalFormatting sqref="G17">
    <cfRule type="expression" dxfId="122" priority="8">
      <formula>MOD(ROW(),2)=1</formula>
    </cfRule>
  </conditionalFormatting>
  <conditionalFormatting sqref="E18">
    <cfRule type="expression" dxfId="121" priority="7">
      <formula>MOD(ROW(),2)=1</formula>
    </cfRule>
  </conditionalFormatting>
  <conditionalFormatting sqref="E20">
    <cfRule type="expression" dxfId="120" priority="6">
      <formula>MOD(ROW(),2)=1</formula>
    </cfRule>
  </conditionalFormatting>
  <conditionalFormatting sqref="E23">
    <cfRule type="expression" dxfId="119" priority="5">
      <formula>MOD(ROW(),2)=1</formula>
    </cfRule>
  </conditionalFormatting>
  <conditionalFormatting sqref="E28">
    <cfRule type="expression" dxfId="118" priority="4">
      <formula>MOD(ROW(),2)=1</formula>
    </cfRule>
  </conditionalFormatting>
  <conditionalFormatting sqref="G28">
    <cfRule type="expression" dxfId="117" priority="3">
      <formula>MOD(ROW(),2)=1</formula>
    </cfRule>
  </conditionalFormatting>
  <conditionalFormatting sqref="E35">
    <cfRule type="expression" dxfId="116" priority="2">
      <formula>MOD(ROW(),2)=1</formula>
    </cfRule>
  </conditionalFormatting>
  <conditionalFormatting sqref="E42">
    <cfRule type="expression" dxfId="115"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sqref="A1:I1"/>
    </sheetView>
  </sheetViews>
  <sheetFormatPr baseColWidth="10" defaultColWidth="11.28515625" defaultRowHeight="12.75" x14ac:dyDescent="0.2"/>
  <cols>
    <col min="1" max="1" width="6.28515625" customWidth="1"/>
    <col min="2" max="7" width="10.5703125" customWidth="1"/>
    <col min="8" max="8" width="10.5703125" style="121" customWidth="1"/>
    <col min="9" max="9" width="10.5703125" customWidth="1"/>
    <col min="11" max="15" width="1.7109375" style="121" customWidth="1"/>
    <col min="16" max="25" width="1.7109375" customWidth="1"/>
  </cols>
  <sheetData>
    <row r="1" spans="1:9" ht="25.5" customHeight="1" x14ac:dyDescent="0.2">
      <c r="A1" s="367" t="s">
        <v>390</v>
      </c>
      <c r="B1" s="367"/>
      <c r="C1" s="367"/>
      <c r="D1" s="367"/>
      <c r="E1" s="367"/>
      <c r="F1" s="367"/>
      <c r="G1" s="367"/>
      <c r="H1" s="367"/>
      <c r="I1" s="367"/>
    </row>
    <row r="2" spans="1:9" x14ac:dyDescent="0.2">
      <c r="A2" s="1"/>
      <c r="B2" s="15"/>
      <c r="C2" s="16"/>
      <c r="D2" s="15"/>
      <c r="E2" s="16"/>
      <c r="F2" s="15"/>
      <c r="G2" s="16"/>
      <c r="H2" s="15"/>
      <c r="I2" s="16"/>
    </row>
    <row r="3" spans="1:9" ht="19.899999999999999" customHeight="1" x14ac:dyDescent="0.2">
      <c r="A3" s="368" t="s">
        <v>264</v>
      </c>
      <c r="B3" s="371" t="s">
        <v>57</v>
      </c>
      <c r="C3" s="371"/>
      <c r="D3" s="60" t="s">
        <v>58</v>
      </c>
      <c r="E3" s="60"/>
      <c r="F3" s="60"/>
      <c r="G3" s="60"/>
      <c r="H3" s="372" t="s">
        <v>320</v>
      </c>
      <c r="I3" s="373"/>
    </row>
    <row r="4" spans="1:9" ht="34.15" customHeight="1" x14ac:dyDescent="0.2">
      <c r="A4" s="369"/>
      <c r="B4" s="371"/>
      <c r="C4" s="371"/>
      <c r="D4" s="61" t="s">
        <v>59</v>
      </c>
      <c r="E4" s="61"/>
      <c r="F4" s="61" t="s">
        <v>60</v>
      </c>
      <c r="G4" s="61"/>
      <c r="H4" s="374"/>
      <c r="I4" s="375"/>
    </row>
    <row r="5" spans="1:9" ht="42.6" customHeight="1" x14ac:dyDescent="0.2">
      <c r="A5" s="370"/>
      <c r="B5" s="60" t="s">
        <v>61</v>
      </c>
      <c r="C5" s="61" t="s">
        <v>62</v>
      </c>
      <c r="D5" s="60" t="s">
        <v>61</v>
      </c>
      <c r="E5" s="61" t="s">
        <v>62</v>
      </c>
      <c r="F5" s="60" t="s">
        <v>61</v>
      </c>
      <c r="G5" s="61" t="s">
        <v>62</v>
      </c>
      <c r="H5" s="171" t="s">
        <v>63</v>
      </c>
      <c r="I5" s="62" t="s">
        <v>62</v>
      </c>
    </row>
    <row r="6" spans="1:9" s="37" customFormat="1" x14ac:dyDescent="0.2">
      <c r="A6" s="67"/>
      <c r="B6" s="191"/>
      <c r="C6" s="47"/>
      <c r="D6" s="50"/>
      <c r="E6" s="50"/>
      <c r="F6" s="50"/>
      <c r="G6" s="50"/>
    </row>
    <row r="7" spans="1:9" ht="15.6" customHeight="1" x14ac:dyDescent="0.2">
      <c r="A7" s="172">
        <v>2003</v>
      </c>
      <c r="B7" s="244">
        <v>639285.04500000004</v>
      </c>
      <c r="C7" s="245">
        <v>-8.222044731241553</v>
      </c>
      <c r="D7" s="244">
        <v>71689</v>
      </c>
      <c r="E7" s="245">
        <v>-10.35289115646259</v>
      </c>
      <c r="F7" s="246">
        <v>567596</v>
      </c>
      <c r="G7" s="245">
        <v>-7.9456622574555382</v>
      </c>
      <c r="H7" s="246">
        <v>5007.0493902582293</v>
      </c>
      <c r="I7" s="245">
        <v>-5.8894439899403181</v>
      </c>
    </row>
    <row r="8" spans="1:9" ht="15.6" customHeight="1" x14ac:dyDescent="0.2">
      <c r="A8" s="172">
        <v>2004</v>
      </c>
      <c r="B8" s="247">
        <v>719056.826</v>
      </c>
      <c r="C8" s="245">
        <v>12.478280482847822</v>
      </c>
      <c r="D8" s="248">
        <v>80253</v>
      </c>
      <c r="E8" s="245">
        <v>11.946044720947427</v>
      </c>
      <c r="F8" s="249">
        <v>638804</v>
      </c>
      <c r="G8" s="245">
        <v>12.545542956609992</v>
      </c>
      <c r="H8" s="249">
        <v>5698.3431415280493</v>
      </c>
      <c r="I8" s="245">
        <v>13.806409671428611</v>
      </c>
    </row>
    <row r="9" spans="1:9" ht="15.6" customHeight="1" x14ac:dyDescent="0.2">
      <c r="A9" s="173">
        <v>2005</v>
      </c>
      <c r="B9" s="247">
        <v>728408.14300000004</v>
      </c>
      <c r="C9" s="245">
        <v>1.3004976327142259</v>
      </c>
      <c r="D9" s="248">
        <v>103381</v>
      </c>
      <c r="E9" s="245">
        <v>28.818860354130067</v>
      </c>
      <c r="F9" s="249">
        <v>625027</v>
      </c>
      <c r="G9" s="245">
        <v>-2.1566865580052763</v>
      </c>
      <c r="H9" s="249">
        <v>5797.6276713440893</v>
      </c>
      <c r="I9" s="245">
        <v>1.7423403145465244</v>
      </c>
    </row>
    <row r="10" spans="1:9" ht="15.6" customHeight="1" x14ac:dyDescent="0.2">
      <c r="A10" s="174">
        <v>2006</v>
      </c>
      <c r="B10" s="250">
        <v>770511.55299999996</v>
      </c>
      <c r="C10" s="245">
        <v>5.7801948543016124</v>
      </c>
      <c r="D10" s="248">
        <v>110255</v>
      </c>
      <c r="E10" s="245">
        <v>6.6491908571207432</v>
      </c>
      <c r="F10" s="249">
        <v>660257</v>
      </c>
      <c r="G10" s="245">
        <v>5.6365565007591556</v>
      </c>
      <c r="H10" s="249">
        <v>6105.4798177496041</v>
      </c>
      <c r="I10" s="245">
        <v>5.3099675221838396</v>
      </c>
    </row>
    <row r="11" spans="1:9" ht="15.6" customHeight="1" x14ac:dyDescent="0.2">
      <c r="A11" s="175">
        <v>2007</v>
      </c>
      <c r="B11" s="244">
        <v>871457.88800000004</v>
      </c>
      <c r="C11" s="245">
        <v>13.101209788089974</v>
      </c>
      <c r="D11" s="244">
        <v>147020</v>
      </c>
      <c r="E11" s="245">
        <v>33.345426511269324</v>
      </c>
      <c r="F11" s="246">
        <v>724438</v>
      </c>
      <c r="G11" s="245">
        <v>9.7206087932426328</v>
      </c>
      <c r="H11" s="246">
        <v>6819.2928251156163</v>
      </c>
      <c r="I11" s="245">
        <v>11.69134988032954</v>
      </c>
    </row>
    <row r="12" spans="1:9" ht="15.6" customHeight="1" x14ac:dyDescent="0.2">
      <c r="A12" s="172">
        <v>2008</v>
      </c>
      <c r="B12" s="244">
        <v>945934.49800000002</v>
      </c>
      <c r="C12" s="245">
        <v>8.5462087182347091</v>
      </c>
      <c r="D12" s="244">
        <v>193661</v>
      </c>
      <c r="E12" s="245">
        <v>31.724255203373701</v>
      </c>
      <c r="F12" s="246">
        <v>752273</v>
      </c>
      <c r="G12" s="245">
        <v>3.8422887810965136</v>
      </c>
      <c r="H12" s="246">
        <v>7174.9760918703259</v>
      </c>
      <c r="I12" s="245">
        <v>5.2158380036815544</v>
      </c>
    </row>
    <row r="13" spans="1:9" ht="15.6" customHeight="1" x14ac:dyDescent="0.2">
      <c r="A13" s="172"/>
      <c r="B13" s="244"/>
      <c r="C13" s="245"/>
      <c r="D13" s="244"/>
      <c r="E13" s="245"/>
      <c r="F13" s="246"/>
      <c r="G13" s="245"/>
      <c r="H13" s="246"/>
      <c r="I13" s="245"/>
    </row>
    <row r="14" spans="1:9" ht="15.6" customHeight="1" x14ac:dyDescent="0.2">
      <c r="A14" s="176" t="s">
        <v>256</v>
      </c>
      <c r="B14" s="244">
        <v>930366.66599999997</v>
      </c>
      <c r="C14" s="251" t="s">
        <v>296</v>
      </c>
      <c r="D14" s="244">
        <v>189923</v>
      </c>
      <c r="E14" s="251" t="s">
        <v>296</v>
      </c>
      <c r="F14" s="246">
        <v>740444</v>
      </c>
      <c r="G14" s="251" t="s">
        <v>296</v>
      </c>
      <c r="H14" s="246">
        <v>7190.9064391216643</v>
      </c>
      <c r="I14" s="251" t="s">
        <v>296</v>
      </c>
    </row>
    <row r="15" spans="1:9" ht="15.6" customHeight="1" x14ac:dyDescent="0.2">
      <c r="A15" s="172">
        <v>2009</v>
      </c>
      <c r="B15" s="252">
        <v>694663</v>
      </c>
      <c r="C15" s="253">
        <v>-25.33</v>
      </c>
      <c r="D15" s="252">
        <v>131642</v>
      </c>
      <c r="E15" s="253">
        <v>-30.69</v>
      </c>
      <c r="F15" s="254">
        <v>563022</v>
      </c>
      <c r="G15" s="253">
        <v>-23.96</v>
      </c>
      <c r="H15" s="254">
        <v>5631</v>
      </c>
      <c r="I15" s="253">
        <v>-21.69</v>
      </c>
    </row>
    <row r="16" spans="1:9" ht="15.6" customHeight="1" x14ac:dyDescent="0.2">
      <c r="A16" s="176">
        <v>2010</v>
      </c>
      <c r="B16" s="255">
        <v>741078.36199999996</v>
      </c>
      <c r="C16" s="245">
        <v>6.6817092604615418</v>
      </c>
      <c r="D16" s="255">
        <v>96215.339000000007</v>
      </c>
      <c r="E16" s="245">
        <v>-26.911366433205202</v>
      </c>
      <c r="F16" s="256">
        <v>644863.02300000004</v>
      </c>
      <c r="G16" s="245">
        <v>14.536025768087224</v>
      </c>
      <c r="H16" s="256">
        <v>6123.7541998231654</v>
      </c>
      <c r="I16" s="245">
        <v>8.7507405402799758</v>
      </c>
    </row>
    <row r="17" spans="1:9" ht="15.6" customHeight="1" x14ac:dyDescent="0.2">
      <c r="A17" s="176">
        <v>2011</v>
      </c>
      <c r="B17" s="257">
        <v>772262.21499999997</v>
      </c>
      <c r="C17" s="245">
        <v>4.2079022407079814</v>
      </c>
      <c r="D17" s="255">
        <v>111401.82</v>
      </c>
      <c r="E17" s="245">
        <v>15.783846066374094</v>
      </c>
      <c r="F17" s="256">
        <v>660860.39500000002</v>
      </c>
      <c r="G17" s="245">
        <v>2.4807395414886386</v>
      </c>
      <c r="H17" s="256">
        <v>6244.8930965608142</v>
      </c>
      <c r="I17" s="245">
        <v>1.9781802597685403</v>
      </c>
    </row>
    <row r="18" spans="1:9" ht="15.6" customHeight="1" x14ac:dyDescent="0.2">
      <c r="A18" s="176">
        <v>2012</v>
      </c>
      <c r="B18" s="258">
        <v>789042.05599999998</v>
      </c>
      <c r="C18" s="245">
        <v>2.1728165219115398</v>
      </c>
      <c r="D18" s="257">
        <v>115104.13499999999</v>
      </c>
      <c r="E18" s="245">
        <v>3.3233882534414496</v>
      </c>
      <c r="F18" s="259">
        <v>673937.92099999997</v>
      </c>
      <c r="G18" s="245">
        <v>1.9788636297383131</v>
      </c>
      <c r="H18" s="259">
        <v>6286.5865893301043</v>
      </c>
      <c r="I18" s="245">
        <v>0.66764141714854153</v>
      </c>
    </row>
    <row r="19" spans="1:9" ht="15.6" customHeight="1" x14ac:dyDescent="0.2">
      <c r="A19" s="176">
        <v>2013</v>
      </c>
      <c r="B19" s="258">
        <v>756016.60499999998</v>
      </c>
      <c r="C19" s="245">
        <v>-4.185512134476137</v>
      </c>
      <c r="D19" s="257">
        <v>105957.524</v>
      </c>
      <c r="E19" s="245">
        <v>-7.9463791635287384</v>
      </c>
      <c r="F19" s="259">
        <v>650059.08100000001</v>
      </c>
      <c r="G19" s="245">
        <v>-3.5431809452965877</v>
      </c>
      <c r="H19" s="259">
        <v>5873.5246977842689</v>
      </c>
      <c r="I19" s="245">
        <v>-6.5705273549704026</v>
      </c>
    </row>
    <row r="20" spans="1:9" s="121" customFormat="1" ht="15.6" customHeight="1" x14ac:dyDescent="0.2">
      <c r="A20" s="176">
        <v>2014</v>
      </c>
      <c r="B20" s="258">
        <v>828659.74199999997</v>
      </c>
      <c r="C20" s="245">
        <v>9.608669507993147</v>
      </c>
      <c r="D20" s="257">
        <v>182410.05600000001</v>
      </c>
      <c r="E20" s="245">
        <v>72.153943499094979</v>
      </c>
      <c r="F20" s="259">
        <v>646249.68599999999</v>
      </c>
      <c r="G20" s="245">
        <v>-0.58600750475478991</v>
      </c>
      <c r="H20" s="259">
        <v>6476.9403001406909</v>
      </c>
      <c r="I20" s="245">
        <v>10.273483698537177</v>
      </c>
    </row>
    <row r="21" spans="1:9" s="121" customFormat="1" ht="15.6" customHeight="1" x14ac:dyDescent="0.2">
      <c r="A21" s="176">
        <v>2015</v>
      </c>
      <c r="B21" s="258">
        <v>845264.22100000002</v>
      </c>
      <c r="C21" s="245">
        <v>2.0037752720947379</v>
      </c>
      <c r="D21" s="257">
        <v>143146.65</v>
      </c>
      <c r="E21" s="245">
        <v>-21.524803435179045</v>
      </c>
      <c r="F21" s="259">
        <v>702117.571</v>
      </c>
      <c r="G21" s="245">
        <v>8.6449380495327635</v>
      </c>
      <c r="H21" s="259">
        <v>6538.0419928220044</v>
      </c>
      <c r="I21" s="245">
        <v>0.94337279409517394</v>
      </c>
    </row>
    <row r="22" spans="1:9" s="121" customFormat="1" ht="15.6" customHeight="1" x14ac:dyDescent="0.2">
      <c r="A22" s="176">
        <v>2016</v>
      </c>
      <c r="B22" s="257">
        <v>887252.14300000004</v>
      </c>
      <c r="C22" s="245">
        <v>4.967431597935815</v>
      </c>
      <c r="D22" s="257">
        <v>120512.613</v>
      </c>
      <c r="E22" s="245">
        <v>-15.811782532109554</v>
      </c>
      <c r="F22" s="259">
        <v>766739.53</v>
      </c>
      <c r="G22" s="245">
        <v>9.2038658009884831</v>
      </c>
      <c r="H22" s="259">
        <v>6775.3479721732228</v>
      </c>
      <c r="I22" s="245">
        <v>3.6296184639338853</v>
      </c>
    </row>
    <row r="23" spans="1:9" s="121" customFormat="1" ht="15.6" customHeight="1" x14ac:dyDescent="0.2">
      <c r="A23" s="176">
        <v>2017</v>
      </c>
      <c r="B23" s="257">
        <v>984264.674</v>
      </c>
      <c r="C23" s="245">
        <v>10.934043018704768</v>
      </c>
      <c r="D23" s="257">
        <v>196014.883</v>
      </c>
      <c r="E23" s="245">
        <v>62.650927666799497</v>
      </c>
      <c r="F23" s="259">
        <v>788249.79099999997</v>
      </c>
      <c r="G23" s="245">
        <v>2.8054195927526964</v>
      </c>
      <c r="H23" s="259">
        <v>7140.165499931084</v>
      </c>
      <c r="I23" s="245">
        <v>5.3844840037174411</v>
      </c>
    </row>
    <row r="24" spans="1:9" x14ac:dyDescent="0.2">
      <c r="A24" s="167"/>
      <c r="B24" s="168"/>
      <c r="C24" s="169"/>
      <c r="D24" s="168"/>
      <c r="E24" s="169"/>
      <c r="F24" s="168"/>
      <c r="G24" s="169"/>
      <c r="H24" s="168"/>
      <c r="I24" s="169"/>
    </row>
    <row r="25" spans="1:9" x14ac:dyDescent="0.2">
      <c r="A25" s="156" t="s">
        <v>342</v>
      </c>
      <c r="B25" s="157"/>
      <c r="C25" s="157"/>
      <c r="D25" s="157"/>
      <c r="E25" s="157"/>
      <c r="F25" s="157"/>
      <c r="G25" s="157"/>
      <c r="H25" s="157"/>
      <c r="I25" s="157"/>
    </row>
    <row r="26" spans="1:9" x14ac:dyDescent="0.2">
      <c r="A26" s="158" t="s">
        <v>266</v>
      </c>
      <c r="B26" s="159"/>
      <c r="C26" s="159"/>
      <c r="D26" s="159"/>
      <c r="E26" s="159"/>
      <c r="F26" s="159"/>
      <c r="G26" s="159"/>
      <c r="H26" s="159"/>
      <c r="I26" s="159"/>
    </row>
    <row r="27" spans="1:9" x14ac:dyDescent="0.2">
      <c r="A27" s="160" t="s">
        <v>343</v>
      </c>
      <c r="B27" s="161"/>
      <c r="C27" s="161"/>
      <c r="D27" s="161"/>
      <c r="E27" s="161"/>
      <c r="F27" s="161"/>
      <c r="G27" s="161"/>
      <c r="H27" s="161"/>
      <c r="I27" s="161"/>
    </row>
  </sheetData>
  <mergeCells count="4">
    <mergeCell ref="A1:I1"/>
    <mergeCell ref="A3:A5"/>
    <mergeCell ref="B3:C4"/>
    <mergeCell ref="H3:I4"/>
  </mergeCells>
  <conditionalFormatting sqref="A14:B14 D14 F14 A7:G13 A15:G23 I7:I13 I15:I23 H7:H23">
    <cfRule type="expression" dxfId="114" priority="9">
      <formula>MOD(ROW(),2)=1</formula>
    </cfRule>
    <cfRule type="expression" dxfId="113" priority="10">
      <formula>RESTE(ROW(),2)=1</formula>
    </cfRule>
  </conditionalFormatting>
  <conditionalFormatting sqref="I14 G14 E14 C14">
    <cfRule type="expression" dxfId="112" priority="7">
      <formula>MOD(ROW(),2)=1</formula>
    </cfRule>
    <cfRule type="expression" dxfId="111" priority="8">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5</vt:i4>
      </vt:variant>
    </vt:vector>
  </HeadingPairs>
  <TitlesOfParts>
    <vt:vector size="24" baseType="lpstr">
      <vt:lpstr>V_1</vt:lpstr>
      <vt:lpstr>V_2</vt:lpstr>
      <vt:lpstr>V_3</vt:lpstr>
      <vt:lpstr>V_4</vt:lpstr>
      <vt:lpstr>T1_1</vt:lpstr>
      <vt:lpstr>T2_1</vt:lpstr>
      <vt:lpstr>T3_1</vt:lpstr>
      <vt:lpstr>T4_1</vt:lpstr>
      <vt:lpstr>T5_1</vt:lpstr>
      <vt:lpstr>T6_1</vt:lpstr>
      <vt:lpstr>T7_1</vt:lpstr>
      <vt:lpstr>T89_1</vt:lpstr>
      <vt:lpstr>T10_1</vt:lpstr>
      <vt:lpstr>T12_1</vt:lpstr>
      <vt:lpstr>TG12_1</vt:lpstr>
      <vt:lpstr>T34_1</vt:lpstr>
      <vt:lpstr>TG34_1</vt:lpstr>
      <vt:lpstr>DatenBesch_1</vt:lpstr>
      <vt:lpstr>TG5_1</vt:lpstr>
      <vt:lpstr>T6_1!Druckbereich</vt:lpstr>
      <vt:lpstr>T1_1!Drucktitel</vt:lpstr>
      <vt:lpstr>T2_1!Drucktitel</vt:lpstr>
      <vt:lpstr>T6_1!Drucktitel</vt:lpstr>
      <vt:lpstr>T7_1!Drucktitel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2018-11-14T12:54:02Z</cp:lastPrinted>
  <dcterms:created xsi:type="dcterms:W3CDTF">2013-04-24T06:09:26Z</dcterms:created>
  <dcterms:modified xsi:type="dcterms:W3CDTF">2018-11-14T13:00:18Z</dcterms:modified>
  <cp:category>LIS-Bericht</cp:category>
</cp:coreProperties>
</file>