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E_I_6_j_SH\"/>
    </mc:Choice>
  </mc:AlternateContent>
  <bookViews>
    <workbookView xWindow="360" yWindow="285" windowWidth="27405" windowHeight="12390" tabRatio="799"/>
  </bookViews>
  <sheets>
    <sheet name="V_1" sheetId="12" r:id="rId1"/>
    <sheet name="V_2" sheetId="32" r:id="rId2"/>
    <sheet name="V_3" sheetId="19" r:id="rId3"/>
    <sheet name="V_4" sheetId="31" r:id="rId4"/>
    <sheet name="T1_1" sheetId="10" r:id="rId5"/>
    <sheet name="T2_1" sheetId="15" r:id="rId6"/>
    <sheet name="T3_1" sheetId="21" r:id="rId7"/>
    <sheet name="T4_1" sheetId="16" r:id="rId8"/>
    <sheet name="T5_1" sheetId="27" r:id="rId9"/>
    <sheet name="T6_1" sheetId="9" r:id="rId10"/>
    <sheet name="T7_1" sheetId="17" r:id="rId11"/>
    <sheet name="T89_1" sheetId="34" r:id="rId12"/>
    <sheet name="T10_1" sheetId="18" r:id="rId13"/>
    <sheet name="T12_1" sheetId="35" state="hidden" r:id="rId14"/>
    <sheet name="TG12_1" sheetId="24" r:id="rId15"/>
    <sheet name="T34_1" sheetId="36" state="hidden" r:id="rId16"/>
    <sheet name="TG34_1" sheetId="22" r:id="rId17"/>
    <sheet name="DatenBesch_1" sheetId="37" state="hidden" r:id="rId18"/>
    <sheet name="TG5_1" sheetId="30" r:id="rId19"/>
  </sheets>
  <externalReferences>
    <externalReference r:id="rId20"/>
  </externalReferences>
  <definedNames>
    <definedName name="_xlnm._FilterDatabase" localSheetId="15" hidden="1">T34_1!#REF!</definedName>
    <definedName name="_xlnm._FilterDatabase" localSheetId="11" hidden="1">T89_1!#REF!</definedName>
    <definedName name="_xlnm.Print_Area" localSheetId="9">T6_1!$A$1:$F$107</definedName>
    <definedName name="_xlnm.Print_Titles" localSheetId="4">T1_1!$1:$6</definedName>
    <definedName name="_xlnm.Print_Titles" localSheetId="5">T2_1!$1:$6</definedName>
    <definedName name="_xlnm.Print_Titles" localSheetId="9">T6_1!$1:$6</definedName>
    <definedName name="_xlnm.Print_Titles" localSheetId="10">T7_1!$1:$6</definedName>
    <definedName name="Z_1004_Abruf_aus_Zeitreihe_variabel" localSheetId="17">#REF!</definedName>
    <definedName name="Z_1004_Abruf_aus_Zeitreihe_variabel">#REF!</definedName>
  </definedNames>
  <calcPr calcId="152511"/>
</workbook>
</file>

<file path=xl/sharedStrings.xml><?xml version="1.0" encoding="utf-8"?>
<sst xmlns="http://schemas.openxmlformats.org/spreadsheetml/2006/main" count="1456" uniqueCount="401">
  <si>
    <t xml:space="preserve">Inhaltsverzeichnis </t>
  </si>
  <si>
    <t>Seite</t>
  </si>
  <si>
    <t>Grafiken</t>
  </si>
  <si>
    <t>Erhebungsbereich</t>
  </si>
  <si>
    <t>Begriffserklärung</t>
  </si>
  <si>
    <t>Vorbemerkung</t>
  </si>
  <si>
    <t>(Unternehmen sowie Betriebe von Unternehmen mit 20 und mehr tätigen Personen)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</si>
  <si>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</si>
  <si>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</si>
  <si>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</si>
  <si>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</si>
  <si>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</si>
  <si>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</si>
  <si>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</si>
  <si>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</si>
  <si>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</si>
  <si>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</si>
  <si>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</si>
  <si>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</si>
  <si>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</si>
  <si>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</si>
  <si>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</si>
  <si>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</si>
  <si>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</si>
  <si>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</si>
  <si>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</si>
  <si>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</si>
  <si>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</si>
  <si>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</si>
  <si>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</si>
  <si>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</si>
  <si>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</si>
  <si>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</si>
  <si>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</si>
  <si>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</si>
  <si>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</si>
  <si>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</si>
  <si>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</si>
  <si>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</si>
  <si>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</si>
  <si>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</si>
  <si>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</si>
  <si>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</si>
  <si>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</si>
  <si>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</si>
  <si>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</si>
  <si>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</si>
  <si>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</si>
  <si>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</si>
  <si>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</si>
  <si>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</si>
  <si>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</si>
  <si>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</si>
  <si>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</si>
  <si>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</si>
  <si>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</si>
  <si>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</si>
  <si>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</si>
  <si>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</si>
  <si>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</si>
  <si>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</si>
  <si>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</si>
  <si>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</si>
  <si>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</si>
  <si>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</si>
  <si>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</si>
  <si>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</si>
  <si>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</si>
  <si>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</si>
  <si>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</si>
  <si>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</si>
  <si>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</si>
  <si>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</si>
  <si>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</si>
  <si>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</si>
  <si>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</si>
  <si>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</si>
  <si>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</si>
  <si>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</si>
  <si>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</si>
  <si>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</si>
  <si>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</si>
  <si>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</si>
  <si>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</si>
  <si>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</si>
  <si>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</si>
  <si>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</si>
  <si>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</si>
  <si>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</si>
  <si>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</si>
  <si>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</si>
  <si>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</si>
  <si>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</si>
  <si>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</si>
  <si>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</si>
  <si>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</si>
  <si>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</si>
  <si>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</si>
  <si>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</si>
  <si>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</si>
  <si>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</si>
  <si>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</si>
  <si>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</si>
  <si>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</si>
  <si>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</si>
  <si>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</si>
  <si>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</si>
  <si>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</si>
  <si>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</si>
  <si>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</si>
  <si>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</si>
  <si>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</si>
  <si>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</si>
  <si>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</si>
  <si>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</si>
  <si>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</si>
  <si>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</si>
  <si>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</si>
  <si>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</si>
  <si>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</si>
  <si>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</si>
  <si>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</si>
  <si>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</si>
  <si>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</si>
  <si>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</si>
  <si>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</si>
  <si>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</si>
  <si>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</si>
  <si>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</si>
  <si>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</si>
  <si>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</si>
  <si>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</si>
  <si>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</si>
  <si>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</si>
  <si>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</si>
  <si>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</si>
  <si>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</si>
  <si>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</si>
  <si>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</si>
  <si>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</si>
  <si>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</si>
  <si>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</si>
  <si>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</si>
  <si>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</si>
  <si>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</si>
  <si>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</si>
  <si>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</si>
  <si>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</si>
  <si>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</si>
  <si>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</si>
  <si>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</si>
  <si>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</si>
  <si>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</si>
  <si>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</si>
  <si>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</si>
  <si>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</si>
  <si>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</si>
  <si>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</si>
  <si>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</si>
  <si>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</si>
  <si>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</si>
  <si>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</si>
  <si>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</si>
  <si>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</si>
  <si>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</si>
  <si>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</si>
  <si>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</si>
  <si>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</si>
  <si>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</si>
  <si>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</si>
  <si>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</si>
  <si>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</si>
  <si>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</si>
  <si>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</si>
  <si>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</si>
  <si>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</si>
  <si>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</si>
  <si>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</si>
  <si>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</si>
  <si>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</si>
  <si>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</si>
  <si>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</si>
  <si>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</si>
  <si>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</si>
  <si>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</si>
  <si>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</si>
  <si>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</si>
  <si>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</si>
  <si>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</si>
  <si>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</si>
  <si>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</si>
  <si>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</si>
  <si>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</si>
  <si>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</si>
  <si>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</si>
  <si>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</si>
  <si>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</si>
  <si>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</si>
  <si>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</si>
  <si>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</si>
  <si>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</si>
  <si>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</si>
  <si>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</si>
  <si>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</si>
  <si>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</si>
  <si>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</si>
  <si>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</si>
  <si>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</si>
  <si>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</si>
  <si>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</si>
  <si>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</si>
  <si>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</si>
  <si>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</si>
  <si>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</si>
  <si>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</si>
  <si>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</si>
  <si>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</si>
  <si>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</si>
  <si>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</si>
  <si>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</si>
  <si>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</si>
  <si>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</si>
  <si>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</si>
  <si>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Vorleistungsgüterproduzenten</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</si>
  <si>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</si>
  <si>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</si>
  <si>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</si>
  <si>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</si>
  <si>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</si>
  <si>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</si>
  <si>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</si>
  <si>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</si>
  <si>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</si>
  <si>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</si>
  <si>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</si>
  <si>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</si>
  <si>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</si>
  <si>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</si>
  <si>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</si>
  <si>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</si>
  <si>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</si>
  <si>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</si>
  <si>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</si>
  <si>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</si>
  <si>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</si>
  <si>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</si>
  <si>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</si>
  <si>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</si>
  <si>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</si>
  <si>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</si>
  <si>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Unter-nehmen mit Investitionen in erworbene Software</t>
  </si>
  <si>
    <t>Investitionen in erworbene Software</t>
  </si>
  <si>
    <r>
      <t>Anzahl</t>
    </r>
    <r>
      <rPr>
        <vertAlign val="superscript"/>
        <sz val="9"/>
        <rFont val="Arial"/>
        <family val="2"/>
      </rPr>
      <t>1</t>
    </r>
  </si>
  <si>
    <t>Investitionen in Konzessionen    u. ä.</t>
  </si>
  <si>
    <t>in % des Umsatzes</t>
  </si>
  <si>
    <r>
      <t>2008</t>
    </r>
    <r>
      <rPr>
        <vertAlign val="superscript"/>
        <sz val="9"/>
        <rFont val="Arial"/>
        <family val="2"/>
      </rPr>
      <t>a</t>
    </r>
  </si>
  <si>
    <t>Investitionen bei Unternehmen und Betrieben</t>
  </si>
  <si>
    <t>des Verarbeitenden Gewerbes sowie des</t>
  </si>
  <si>
    <t>Bergbaus und der Gewinnung von Steinen</t>
  </si>
  <si>
    <t>4.</t>
  </si>
  <si>
    <t>5.</t>
  </si>
  <si>
    <t>6.</t>
  </si>
  <si>
    <t xml:space="preserve"> WZ 2008</t>
  </si>
  <si>
    <r>
      <t xml:space="preserve"> Jahr</t>
    </r>
    <r>
      <rPr>
        <vertAlign val="superscript"/>
        <sz val="9"/>
        <rFont val="Arial"/>
        <family val="2"/>
      </rPr>
      <t>1</t>
    </r>
  </si>
  <si>
    <t>7.</t>
  </si>
  <si>
    <t xml:space="preserve">      ab 2009: Erhebungsbereich nach WZ 2008</t>
  </si>
  <si>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</si>
  <si>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</si>
  <si>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</si>
  <si>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</si>
  <si>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</si>
  <si>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</si>
  <si>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</si>
  <si>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</si>
  <si>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</si>
  <si>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</si>
  <si>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</si>
  <si>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</si>
  <si>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</si>
  <si>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</si>
  <si>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</si>
  <si>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</si>
  <si>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</si>
  <si>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</si>
  <si>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r>
      <t>Anzahl</t>
    </r>
    <r>
      <rPr>
        <vertAlign val="superscript"/>
        <sz val="9"/>
        <color theme="1"/>
        <rFont val="Arial"/>
        <family val="2"/>
      </rPr>
      <t>1</t>
    </r>
  </si>
  <si>
    <t>Unternehmen</t>
  </si>
  <si>
    <t>Zugänge</t>
  </si>
  <si>
    <t>%</t>
  </si>
  <si>
    <t>8.</t>
  </si>
  <si>
    <r>
      <rPr>
        <vertAlign val="superscript"/>
        <sz val="8"/>
        <rFont val="Arial"/>
        <family val="2"/>
      </rPr>
      <t>2</t>
    </r>
    <r>
      <rPr>
        <sz val="8"/>
        <rFont val="Arial"/>
        <family val="2"/>
      </rPr>
      <t xml:space="preserve">  = Investitionen in Sachanlagen insgesamt und Mietinvestitionen zusammen</t>
    </r>
  </si>
  <si>
    <t>9.</t>
  </si>
  <si>
    <t>10.</t>
  </si>
  <si>
    <t>Anteil der Miet-investitionen</t>
  </si>
  <si>
    <t>Investitionen in Sachanlagen insgesamt</t>
  </si>
  <si>
    <r>
      <t>Insgesamt</t>
    </r>
    <r>
      <rPr>
        <vertAlign val="superscript"/>
        <sz val="9"/>
        <color theme="1"/>
        <rFont val="Arial"/>
        <family val="2"/>
      </rPr>
      <t>2</t>
    </r>
  </si>
  <si>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</si>
  <si>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</si>
  <si>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</si>
  <si>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</si>
  <si>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</si>
  <si>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Unternehmen 
mit 
Investitionen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</si>
  <si>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</si>
  <si>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</si>
  <si>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</si>
  <si>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</si>
  <si>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</si>
  <si>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</si>
  <si>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</si>
  <si>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</si>
  <si>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</si>
  <si>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</si>
  <si>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</si>
  <si>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</si>
  <si>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</si>
  <si>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</si>
  <si>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</si>
  <si>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</si>
  <si>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</si>
  <si>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</si>
  <si>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</si>
  <si>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</si>
  <si>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</si>
  <si>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</si>
  <si>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</si>
  <si>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</si>
  <si>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</si>
  <si>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</si>
  <si>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</si>
  <si>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</si>
  <si>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</si>
  <si>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</si>
  <si>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</si>
  <si>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</si>
  <si>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</si>
  <si>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</si>
  <si>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 xml:space="preserve">8. Investitionen in Sachanlagen der Betriebe des Verarbeitenden Gewerbes sowie des Bergbaus 
und der Gewinnung von Steinen und Erden in Schleswig-Holstein 2015 nach Kreisen </t>
  </si>
  <si>
    <t>H. v. Maschinen für die Nahrungs- und Genussmittelerzeugung u. die Tabakverarbeitung</t>
  </si>
  <si>
    <t>H. v. sonstigen nicht wirtschaftszweigspezifischen Maschinen</t>
  </si>
  <si>
    <t>Unter-nehmen mit Investitionen in Konzes-sionen u.ä.</t>
  </si>
  <si>
    <t>Unter-nehmen insgesamt</t>
  </si>
  <si>
    <t>H. v. sonstigen Konstruktionsteilen, Fertigbau-
teilen, Ausbauelementen und Fertigteilbauten aus Holz</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</si>
  <si>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</si>
  <si>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</si>
  <si>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Schl.</t>
  </si>
  <si>
    <t>Branchen</t>
  </si>
  <si>
    <t>20 H.v. chemischen Erzeugnissen</t>
  </si>
  <si>
    <t>25 H.v. Metallerzeugnissen</t>
  </si>
  <si>
    <t>314</t>
  </si>
  <si>
    <t>32 H.v. sonstigen Waren</t>
  </si>
  <si>
    <t xml:space="preserve"> ×  </t>
  </si>
  <si>
    <t>05</t>
  </si>
  <si>
    <t>Kohlenbergbau</t>
  </si>
  <si>
    <t>07</t>
  </si>
  <si>
    <t>Erzbergbau</t>
  </si>
  <si>
    <t>09</t>
  </si>
  <si>
    <t>10 H. v. Nahrungs- und Futtermitteln</t>
  </si>
  <si>
    <t>17 H. v. Papier, Pappe und Waren daraus</t>
  </si>
  <si>
    <t>18 H. v. Druckerzeugnissen; Vervielfältigung 
von bespielten Ton-, Bild- und Datenträgern</t>
  </si>
  <si>
    <t>21 H. v. pharmazeutischen Erzeugnissen</t>
  </si>
  <si>
    <t>22 H. v. Gummi- und Kunststoffwaren</t>
  </si>
  <si>
    <t>26 H. v. Datenverarbeitungsgeräten, elektronischen und optischen Erzeugnissen</t>
  </si>
  <si>
    <t>28 Maschinenbau</t>
  </si>
  <si>
    <t>H. v. Wellpapier und -pappe sowie von Verpackungsmitteln aus Papier, Karton u. Pappe</t>
  </si>
  <si>
    <t>Erbringung von Dienstleistungen für den Bergbau und für die Gewinnung von Steinen und Erden</t>
  </si>
  <si>
    <t>Veränderungen der Investitionstätigkeit in Betrieben des Verarbeitenden Gewerbes sowie des Bergbaus und der Gewinnung von Steinen und Erden in Schleswig-Holstein gegenüber dem Vorjahr in %</t>
  </si>
  <si>
    <t>Grafik 2: Veränderungen der Investitionstätigkeit in Betrieben des Verarbeitenden Gewerbes sowie des Bergbaus und der Gewinnung von Steinen und Erden in Schleswig-Holstein gegenüber dem Vorjahr in %</t>
  </si>
  <si>
    <t>Kennziffer: E I 6 - j 18 SH</t>
  </si>
  <si>
    <t xml:space="preserve"> und Erden in Schleswig-Holstein 2018</t>
  </si>
  <si>
    <t>Unternehmen des Verarbeitenden Gewerbes sowie des Bergbaus und der Gewinnung von Steinen und Erden in Schleswig-Holstein 2018 insgesamt und mit Investitionen in Sachanlagen nach ausgewählten Wirtschaftszweigen</t>
  </si>
  <si>
    <t xml:space="preserve">Investitionen in Sachanlagen der Unternehmen des Verarbeitenden Gewerbes sowie des Bergbaus und der Gewinnung von Steinen und Erden in Schleswig-Holstein 2018 nach ausgewählten Wirtschaftszweigen </t>
  </si>
  <si>
    <t>Zugänge an neu gemieteten und gepachteten neuen Sachanlagen (Mietinvestitionen) der Unternehmen des Verarbeitenden Gewerbes sowie des Bergbaus und der Gewinnung von Steinen und Erden nach Wirtschaftsgruppen in Schleswig-Holstein 2018</t>
  </si>
  <si>
    <t>Investitionen in immaterielle Vermögensgegenstände der Unternehmen des Verarbeitenden Gewerbes sowie des Bergbaus und der Gewinnung von Steinen und Erden nach Wirtschaftsgruppen in Schleswig-Holstein 2018</t>
  </si>
  <si>
    <t>Investitionen in Sachanlagen der Unternehmen des Verarbeitenden Gewerbes sowie des Bergbaus und der Gewinnung von Steinen und Erden in Schleswig-Holstein 2003 bis 2018</t>
  </si>
  <si>
    <t>Betriebe des Verarbeitenden Gewerbes sowie des Bergbaus und der Gewinnung von Steinen und Erden in Schleswig-Holstein 2018 insgesamt und mit Investitionen in Sachanlagen nach ausgewählten Wirtschaftszweigen</t>
  </si>
  <si>
    <t>Investitionen in Sachanlagen der Betriebe des Verarbeitenden Gewerbes sowie des Bergbaus und der Gewinnung von Steinen und Erden in Schleswig-Holstein 2018 nach ausgewählten Wirtschaftszweigen</t>
  </si>
  <si>
    <t>Investitionen in Sachanlagen der Betriebe des Verarbeitenden Gewerbes sowie des Bergbaus und der Gewinnung von Steinen und Erden in Schleswig-Holstein 2018 nach Kreisen</t>
  </si>
  <si>
    <t>Investitionen in Sachanlagen der Betriebe des Verarbeitenden Gewerbes sowie des Bergbaus und der Gewinnung von Steinen und Erden in Schleswig-Holstein 2018 nach Kreisen – Veränderungen in % gegenüber dem Vorjahr</t>
  </si>
  <si>
    <t>Investitionen in Sachanlagen der Betriebe des Verarbeitenden Gewerbes sowie des Bergbaus und der Gewinnung von Steinen und Erden in Schleswig-Holstein 2003 bis 2018</t>
  </si>
  <si>
    <t>Investitionstätigkeit in Betrieben des Verarbeitenden Gewerbes sowie des Bergbaus und der Gewinnung von Steinen und Erden in Schleswig-Holstein in den Jahren 2003 bis 2018</t>
  </si>
  <si>
    <t xml:space="preserve">Investitionen in Sachanlagen der Betriebe des Verarbeitenden Gewerbes sowie des Bergbaus und der Gewinnung von Steinen und Erden in Schleswig-Holstein 2018 nach Kreisen </t>
  </si>
  <si>
    <t>Investitionen in Sachanlagen je tätiger Person in den Betrieben des Verarbeitenden Gewerbes sowie des Bergbaus und der Gewinnung von Steinen und Erden in Schleswig-Holstein 2018 nach Kreisen</t>
  </si>
  <si>
    <t>Ausgewählte Wirtschaftsgruppen mit hohen Investitionen der Betriebe in Sachanlagen in Schleswig-Holstein 2018</t>
  </si>
  <si>
    <t>1. Unternehmen des Verarbeitenden Gewerbes sowie des Bergbaus und der Gewinnung 
von Steinen und Erden in Schleswig-Holstein 2018 insgesamt und mit Investitionen in Sachanlagen 
nach ausgewählten Wirtschaftszweigen</t>
  </si>
  <si>
    <t>1  = Stand am 30. 09. 2018</t>
  </si>
  <si>
    <t>2. Investitionen in Sachanlagen der Unternehmen des Verarbeitenden Gewerbes 
sowie des Bergbaus und der Gewinnung von Steinen und Erden in Schleswig-Holstein 2018
nach ausgewählten Wirtschaftszweigen</t>
  </si>
  <si>
    <t xml:space="preserve">– </t>
  </si>
  <si>
    <t>3. Zugänge an neu gemieteten und gepachteten neuen Sachanlagen (Mietinvestitionen) 
der Unternehmen des Verarbeitenden Gewerbes sowie des Bergbaus und der Gewinnung 
von Steinen und Erden nach Wirtschaftsgruppen in Schleswig-Holstein 2018</t>
  </si>
  <si>
    <t>4. Investitionen in immaterielle Vermögensgegenstände der Unternehmen des 
Verarbeitenden Gewerbes sowie des Bergbaus und der Gewinnung von Steinen und Erden 
nach Wirtschaftsgruppen in Schleswig-Holstein 2018</t>
  </si>
  <si>
    <t>5. Investitionen in Sachanlagen der Unternehmen des Verarbeitenden Gewerbes 
sowie des Bergbaus und der Gewinnung von Steinen und Erden in Schleswig-Holstein 2003 bis 2018</t>
  </si>
  <si>
    <t xml:space="preserve">6. Betriebe des Verarbeitenden Gewerbes sowie des Bergbaus und der Gewinnung von 
Steinen und Erden in Schleswig-Holstein 2018 insgesamt und mit Investitionen in Sachanlagen 
nach ausgewählten Wirtschaftszweigen </t>
  </si>
  <si>
    <t>7. Investitionen in Sachanlagen der Betriebe des Verarbeitenden Gewerbes sowie des Bergbaus 
und der Gewinnung von Steinen und Erden in Schleswig-Holstein 2018 
nach ausgewählten Wirtschaftszweigen</t>
  </si>
  <si>
    <t xml:space="preserve">8. Investitionen in Sachanlagen der Betriebe des Verarbeitenden Gewerbes sowie des Bergbaus 
und der Gewinnung von Steinen und Erden in Schleswig-Holstein 2018 nach Kreisen </t>
  </si>
  <si>
    <t>9. Investitionen in Sachanlagen der Betriebe des Verarbeitenden Gewerbes sowie des Bergbaus 
und der Gewinnung von Steinen und Erden in Schleswig-Holstein 2018 nach Kreisen 
Veränderungen in % gegenüber dem Vorjahr</t>
  </si>
  <si>
    <t>10. Investitionen in Sachanlagen der Betriebe des Verarbeitenden Gewerbes sowie des Bergbaus 
und der Gewinnung von Steinen und Erden in Schleswig-Holstein 2003 bis 2018</t>
  </si>
  <si>
    <t>Grafik 5. Ausgewählte Wirtschaftsgruppen mit hohen Investitionen der Betriebe in Sachanlagen  
in Schleswig-Holstein 2018</t>
  </si>
  <si>
    <t xml:space="preserve">· </t>
  </si>
  <si>
    <t>Herausgegeben am: 1. November 2019</t>
  </si>
  <si>
    <t>© Statistisches Amt für Hamburg und Schleswig-Holstein, Hamburg 2019</t>
  </si>
  <si>
    <t>Grafik 1: Investitionstätigkeit in Betrieben des Verarbeitenden Gewerbes sowie des Bergbaus und 
der Gewinnung von Steinen und Erden in Schleswig-Holstein in den Jahren 2003 bis 2018</t>
  </si>
  <si>
    <t>Grafik 3: Investitionen in Sachanlagen der Betriebe des Verarbeitenden Gewerbes sowie 
des Bergbaus und der Gewinnung von Steinen und Erden in Schleswig-Holstein 2018 nach Kreisen</t>
  </si>
  <si>
    <t>Grafik 4: Investitionen in Sachanlagen je tätiger Person in den Betrieben des 
Verarbeitenden Gewerbes sowie des Bergbaus und der Gewinnung von Steinen und Erden 
in Schleswig-Holstein 2018 nach Kreisen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</si>
</sst>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 numFmtId="171" formatCode="##\ ###\ ##0\ ;\-\ ##\ ###\ ##0\ ;&quot;– &quot;"/>
    <numFmt numFmtId="172" formatCode="#\ ###\ ##0\ ;\-\ ###\ ##0\ ;&quot;– &quot;"/>
    <numFmt numFmtId="173" formatCode="##0.0\ ;\-\ ##0.0\ ;&quot;– &quot;"/>
    <numFmt numFmtId="174" formatCode="#\ ##0.0\ ;\-\ ##0.0\ ;&quot;– &quot;"/>
    <numFmt numFmtId="175" formatCode="###\ ###\ ##0\ ;\-\ ###\ ###\ ##0\ ;&quot;– &quot;"/>
    <numFmt numFmtId="176" formatCode="#\ ###\ ##0\ ;\-\ #\ ###\ ##0\ ;&quot;– &quot;"/>
    <numFmt numFmtId="177" formatCode="###\ ##0\ ;\-\ ###\ ##0\ ;&quot;–0&quot;"/>
    <numFmt numFmtId="178" formatCode="###\ ##0\ ;\-\ ###\ ##0\ ;&quot;0 &quot;"/>
    <numFmt numFmtId="179" formatCode="##\ ###\ ##0\ ;\-\ ##\ ###\ ##0\ ;&quot;–0&quot;"/>
    <numFmt numFmtId="180" formatCode="##0.0\ ;\-\ ##0.0\ ;&quot;–0&quot;"/>
    <numFmt numFmtId="181" formatCode="###\ ###\ ##0;\-###\ ###\ ##0;\-"/>
  </numFmts>
  <fonts count="38" x14ac:knownFonts="1">
    <font>
      <sz val="10"/>
      <color theme="1"/>
      <name val="Arial"/>
      <family val="2"/>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sz val="8"/>
      <name val="Arial"/>
      <family val="2"/>
    </font>
    <font>
      <vertAlign val="superscript"/>
      <sz val="9"/>
      <color theme="1"/>
      <name val="Arial"/>
      <family val="2"/>
    </font>
    <font>
      <vertAlign val="superscript"/>
      <sz val="8"/>
      <name val="Arial"/>
      <family val="2"/>
    </font>
    <font>
      <b/>
      <sz val="9"/>
      <color theme="1"/>
      <name val="Arial"/>
      <family val="2"/>
    </font>
    <font>
      <sz val="10"/>
      <color indexed="8"/>
      <name val="MS Sans Serif"/>
      <family val="2"/>
    </font>
    <font>
      <sz val="11"/>
      <color indexed="8"/>
      <name val="Calibri"/>
      <family val="2"/>
    </font>
    <font>
      <sz val="11"/>
      <color indexed="9"/>
      <name val="Calibri"/>
      <family val="2"/>
    </font>
    <font>
      <sz val="8"/>
      <color indexed="8"/>
      <name val="MS Sans Serif"/>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2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s>
  <cellStyleXfs count="90">
    <xf numFmtId="0" fontId="0" fillId="0" borderId="0"/>
    <xf numFmtId="0" fontId="6" fillId="0" borderId="0"/>
    <xf numFmtId="0" fontId="5" fillId="0" borderId="0" applyFill="0" applyAlignment="0"/>
    <xf numFmtId="0" fontId="8" fillId="0" borderId="0" applyFill="0" applyBorder="0" applyAlignment="0"/>
    <xf numFmtId="0" fontId="7" fillId="0" borderId="0" applyFill="0" applyBorder="0" applyAlignment="0"/>
    <xf numFmtId="0" fontId="5" fillId="0" borderId="0"/>
    <xf numFmtId="0" fontId="6" fillId="0" borderId="0"/>
    <xf numFmtId="0" fontId="9" fillId="0" borderId="0"/>
    <xf numFmtId="0" fontId="5" fillId="0" borderId="0"/>
    <xf numFmtId="0" fontId="5" fillId="0" borderId="0"/>
    <xf numFmtId="0" fontId="17" fillId="0" borderId="0" applyNumberFormat="0" applyFill="0" applyBorder="0" applyAlignment="0" applyProtection="0"/>
    <xf numFmtId="0" fontId="19" fillId="0" borderId="0" applyNumberFormat="0" applyFill="0" applyBorder="0" applyAlignment="0" applyProtection="0"/>
    <xf numFmtId="0" fontId="20" fillId="0" borderId="0"/>
    <xf numFmtId="0" fontId="6" fillId="0" borderId="0"/>
    <xf numFmtId="0" fontId="6" fillId="0" borderId="0"/>
    <xf numFmtId="0" fontId="6" fillId="0" borderId="0"/>
    <xf numFmtId="0" fontId="21" fillId="0" borderId="0"/>
    <xf numFmtId="0" fontId="11" fillId="0" borderId="0"/>
    <xf numFmtId="44" fontId="11" fillId="0" borderId="0" applyFont="0" applyFill="0" applyBorder="0" applyAlignment="0" applyProtection="0"/>
    <xf numFmtId="0" fontId="11" fillId="0" borderId="0"/>
    <xf numFmtId="0" fontId="20" fillId="0" borderId="0"/>
    <xf numFmtId="0" fontId="6" fillId="0" borderId="0"/>
    <xf numFmtId="0" fontId="34" fillId="0" borderId="0"/>
    <xf numFmtId="0" fontId="20" fillId="0" borderId="0"/>
    <xf numFmtId="0" fontId="9" fillId="0" borderId="0"/>
    <xf numFmtId="0" fontId="5" fillId="0" borderId="0"/>
    <xf numFmtId="0" fontId="20"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5"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7" fillId="0" borderId="0" applyNumberFormat="0" applyFill="0" applyBorder="0" applyAlignment="0" applyProtection="0"/>
    <xf numFmtId="43" fontId="9" fillId="0" borderId="0" applyFont="0" applyFill="0" applyBorder="0" applyAlignment="0" applyProtection="0"/>
    <xf numFmtId="0" fontId="5" fillId="0" borderId="0"/>
    <xf numFmtId="0" fontId="20" fillId="0" borderId="0"/>
    <xf numFmtId="0" fontId="20" fillId="0" borderId="0"/>
    <xf numFmtId="0" fontId="5" fillId="0" borderId="0"/>
    <xf numFmtId="0" fontId="9"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9" fillId="0" borderId="0"/>
    <xf numFmtId="0" fontId="20" fillId="0" borderId="0"/>
    <xf numFmtId="0" fontId="5" fillId="0" borderId="0"/>
    <xf numFmtId="0" fontId="9" fillId="0" borderId="0"/>
    <xf numFmtId="0" fontId="9" fillId="0" borderId="0"/>
    <xf numFmtId="0" fontId="5" fillId="0" borderId="0"/>
    <xf numFmtId="0" fontId="5" fillId="0" borderId="0"/>
    <xf numFmtId="0" fontId="5"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419">
    <xf numFmtId="0" fontId="0" fillId="0" borderId="0" xfId="0"/>
    <xf numFmtId="0" fontId="6" fillId="0" borderId="0" xfId="1" applyFont="1"/>
    <xf numFmtId="0" fontId="5" fillId="0" borderId="0" xfId="9"/>
    <xf numFmtId="0" fontId="11" fillId="0" borderId="0" xfId="9" applyFont="1"/>
    <xf numFmtId="0" fontId="12" fillId="0" borderId="0" xfId="9" applyFont="1"/>
    <xf numFmtId="0" fontId="11" fillId="0" borderId="0" xfId="9" applyFont="1" applyAlignment="1">
      <alignment horizontal="right"/>
    </xf>
    <xf numFmtId="0" fontId="6" fillId="0" borderId="0" xfId="9" applyFont="1"/>
    <xf numFmtId="0" fontId="14" fillId="0" borderId="0" xfId="9" applyFont="1" applyAlignment="1">
      <alignment horizontal="center" wrapText="1"/>
    </xf>
    <xf numFmtId="0" fontId="5" fillId="0" borderId="0" xfId="9" applyAlignment="1">
      <alignment horizontal="left"/>
    </xf>
    <xf numFmtId="0" fontId="17" fillId="0" borderId="0" xfId="10" applyAlignment="1">
      <alignment horizontal="left"/>
    </xf>
    <xf numFmtId="0" fontId="5" fillId="0" borderId="0" xfId="9" applyFont="1"/>
    <xf numFmtId="0" fontId="6" fillId="0" borderId="0" xfId="9" quotePrefix="1" applyFont="1" applyAlignment="1">
      <alignment horizontal="left"/>
    </xf>
    <xf numFmtId="0" fontId="6" fillId="0" borderId="0" xfId="9" applyFont="1" applyAlignment="1">
      <alignment horizontal="left"/>
    </xf>
    <xf numFmtId="0" fontId="18" fillId="0" borderId="0" xfId="9" applyFont="1" applyAlignment="1">
      <alignment horizontal="left"/>
    </xf>
    <xf numFmtId="0" fontId="5" fillId="0" borderId="0" xfId="9" applyAlignment="1"/>
    <xf numFmtId="165" fontId="6" fillId="0" borderId="0" xfId="1" applyNumberFormat="1" applyFont="1" applyAlignment="1">
      <alignment horizontal="centerContinuous"/>
    </xf>
    <xf numFmtId="164" fontId="6" fillId="0" borderId="0" xfId="1" applyNumberFormat="1" applyFont="1" applyAlignment="1">
      <alignment horizontal="centerContinuous"/>
    </xf>
    <xf numFmtId="0" fontId="6" fillId="0" borderId="0" xfId="16" applyFont="1" applyAlignment="1">
      <alignment vertical="top"/>
    </xf>
    <xf numFmtId="0" fontId="6" fillId="0" borderId="0" xfId="16" applyFont="1" applyFill="1" applyBorder="1" applyAlignment="1">
      <alignment vertical="top"/>
    </xf>
    <xf numFmtId="0" fontId="6" fillId="0" borderId="0" xfId="16" applyFont="1" applyBorder="1" applyAlignment="1">
      <alignment vertical="top"/>
    </xf>
    <xf numFmtId="0" fontId="18" fillId="0" borderId="0" xfId="16" applyFont="1" applyAlignment="1">
      <alignment vertical="top"/>
    </xf>
    <xf numFmtId="164" fontId="6" fillId="0" borderId="0" xfId="16" applyNumberFormat="1" applyFont="1" applyAlignment="1">
      <alignment vertical="top"/>
    </xf>
    <xf numFmtId="49" fontId="6" fillId="0" borderId="0" xfId="16" applyNumberFormat="1" applyFont="1" applyAlignment="1">
      <alignment horizontal="left" vertical="top"/>
    </xf>
    <xf numFmtId="0" fontId="6" fillId="0" borderId="0" xfId="16" applyFont="1"/>
    <xf numFmtId="0" fontId="6" fillId="0" borderId="0" xfId="16" applyFont="1" applyAlignment="1">
      <alignment horizontal="right"/>
    </xf>
    <xf numFmtId="164" fontId="6" fillId="0" borderId="0" xfId="16" applyNumberFormat="1" applyFont="1"/>
    <xf numFmtId="49" fontId="6" fillId="0" borderId="0" xfId="16" applyNumberFormat="1" applyFont="1" applyAlignment="1">
      <alignment horizontal="left"/>
    </xf>
    <xf numFmtId="0" fontId="6" fillId="0" borderId="0" xfId="16" applyFont="1" applyAlignment="1">
      <alignment vertical="center"/>
    </xf>
    <xf numFmtId="0" fontId="6" fillId="0" borderId="0" xfId="16" applyFont="1" applyAlignment="1">
      <alignment horizontal="center"/>
    </xf>
    <xf numFmtId="0" fontId="8" fillId="0" borderId="0" xfId="9" applyFont="1" applyAlignment="1">
      <alignment horizontal="left"/>
    </xf>
    <xf numFmtId="49" fontId="18" fillId="0" borderId="0" xfId="13" applyNumberFormat="1" applyFont="1" applyAlignment="1">
      <alignment horizontal="left" vertical="center"/>
    </xf>
    <xf numFmtId="0" fontId="6" fillId="0" borderId="0" xfId="13" applyFont="1"/>
    <xf numFmtId="0" fontId="6" fillId="0" borderId="0" xfId="13" applyFont="1" applyAlignment="1">
      <alignment vertical="center"/>
    </xf>
    <xf numFmtId="0" fontId="6" fillId="0" borderId="0" xfId="13" applyFont="1" applyBorder="1"/>
    <xf numFmtId="0" fontId="6" fillId="0" borderId="0" xfId="13" applyFont="1" applyAlignment="1">
      <alignment horizontal="left" vertical="center"/>
    </xf>
    <xf numFmtId="0" fontId="6" fillId="0" borderId="0" xfId="13" applyFont="1" applyBorder="1" applyAlignment="1">
      <alignment horizontal="left" vertical="center"/>
    </xf>
    <xf numFmtId="0" fontId="18" fillId="0" borderId="0" xfId="13" applyFont="1" applyBorder="1" applyAlignment="1">
      <alignment horizontal="left" vertical="center"/>
    </xf>
    <xf numFmtId="0" fontId="0" fillId="0" borderId="0" xfId="0" applyBorder="1"/>
    <xf numFmtId="49" fontId="7" fillId="0" borderId="0" xfId="13" applyNumberFormat="1" applyFont="1" applyBorder="1" applyAlignment="1">
      <alignment horizontal="center" vertical="center" wrapText="1"/>
    </xf>
    <xf numFmtId="14" fontId="7" fillId="0" borderId="0" xfId="13" applyNumberFormat="1" applyFont="1" applyBorder="1" applyAlignment="1">
      <alignment horizontal="centerContinuous" vertical="center" wrapText="1"/>
    </xf>
    <xf numFmtId="43" fontId="7" fillId="0" borderId="0" xfId="13" quotePrefix="1" applyNumberFormat="1" applyFont="1" applyBorder="1" applyAlignment="1">
      <alignment vertical="center"/>
    </xf>
    <xf numFmtId="43" fontId="7" fillId="0" borderId="0" xfId="13" quotePrefix="1" applyNumberFormat="1" applyFont="1" applyBorder="1" applyAlignment="1">
      <alignment horizontal="center" vertical="center"/>
    </xf>
    <xf numFmtId="0" fontId="7" fillId="0" borderId="0" xfId="16" applyFont="1" applyAlignment="1">
      <alignment vertical="top"/>
    </xf>
    <xf numFmtId="0" fontId="7" fillId="0" borderId="0" xfId="16" applyFont="1" applyAlignment="1">
      <alignment horizontal="right" vertical="top"/>
    </xf>
    <xf numFmtId="0" fontId="7" fillId="0" borderId="0" xfId="16" applyFont="1"/>
    <xf numFmtId="0" fontId="7" fillId="0" borderId="0" xfId="16" applyFont="1" applyAlignment="1">
      <alignment horizontal="right"/>
    </xf>
    <xf numFmtId="0" fontId="24" fillId="0" borderId="0" xfId="0" applyFont="1"/>
    <xf numFmtId="0" fontId="7" fillId="0" borderId="0" xfId="13" applyFont="1" applyBorder="1" applyAlignment="1">
      <alignment horizontal="center" vertical="center" wrapText="1"/>
    </xf>
    <xf numFmtId="166" fontId="7" fillId="0" borderId="0" xfId="13" quotePrefix="1" applyNumberFormat="1" applyFont="1" applyBorder="1" applyAlignment="1">
      <alignment vertical="top" wrapText="1"/>
    </xf>
    <xf numFmtId="0" fontId="7" fillId="0" borderId="0" xfId="16" applyFont="1" applyAlignment="1">
      <alignment horizontal="center"/>
    </xf>
    <xf numFmtId="0" fontId="24" fillId="0" borderId="0" xfId="0" applyFont="1" applyBorder="1"/>
    <xf numFmtId="164" fontId="7" fillId="0" borderId="0" xfId="13" applyNumberFormat="1" applyFont="1" applyBorder="1" applyAlignment="1">
      <alignment vertical="center" wrapText="1"/>
    </xf>
    <xf numFmtId="49" fontId="7" fillId="0" borderId="0" xfId="13" quotePrefix="1" applyNumberFormat="1" applyFont="1" applyBorder="1" applyAlignment="1">
      <alignment horizontal="center" vertical="center"/>
    </xf>
    <xf numFmtId="0" fontId="7" fillId="0" borderId="0" xfId="15" applyFont="1" applyBorder="1" applyAlignment="1">
      <alignment horizontal="centerContinuous" vertical="center"/>
    </xf>
    <xf numFmtId="0" fontId="7" fillId="0" borderId="0" xfId="15" applyFont="1" applyBorder="1" applyAlignment="1">
      <alignment horizontal="centerContinuous" vertical="center" wrapText="1"/>
    </xf>
    <xf numFmtId="0" fontId="26" fillId="0" borderId="5" xfId="16" applyFont="1" applyFill="1" applyBorder="1" applyAlignment="1">
      <alignment vertical="top" wrapText="1"/>
    </xf>
    <xf numFmtId="0" fontId="7" fillId="0" borderId="5" xfId="16" applyFont="1" applyFill="1" applyBorder="1" applyAlignment="1">
      <alignment vertical="top" wrapText="1"/>
    </xf>
    <xf numFmtId="0" fontId="26" fillId="0" borderId="5" xfId="17" applyFont="1" applyBorder="1" applyAlignment="1">
      <alignment vertical="top"/>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7" fillId="3" borderId="2" xfId="15" applyFont="1" applyFill="1" applyBorder="1" applyAlignment="1">
      <alignment horizontal="centerContinuous" vertical="center"/>
    </xf>
    <xf numFmtId="0" fontId="7" fillId="3" borderId="2" xfId="15" applyFont="1" applyFill="1" applyBorder="1" applyAlignment="1">
      <alignment horizontal="centerContinuous" vertical="center" wrapText="1"/>
    </xf>
    <xf numFmtId="0" fontId="7" fillId="3" borderId="3" xfId="15" applyFont="1" applyFill="1" applyBorder="1" applyAlignment="1">
      <alignment horizontal="centerContinuous" vertical="center" wrapText="1"/>
    </xf>
    <xf numFmtId="49" fontId="26" fillId="0" borderId="0" xfId="16" applyNumberFormat="1" applyFont="1" applyFill="1" applyBorder="1" applyAlignment="1">
      <alignment horizontal="left" vertical="top"/>
    </xf>
    <xf numFmtId="49" fontId="7" fillId="0" borderId="0" xfId="16" applyNumberFormat="1" applyFont="1" applyFill="1" applyBorder="1" applyAlignment="1">
      <alignment horizontal="left" vertical="top"/>
    </xf>
    <xf numFmtId="0" fontId="26" fillId="0" borderId="0" xfId="17" applyFont="1" applyBorder="1" applyAlignment="1">
      <alignment horizontal="left" vertical="top"/>
    </xf>
    <xf numFmtId="49" fontId="26" fillId="0" borderId="0" xfId="16" applyNumberFormat="1" applyFont="1" applyFill="1" applyBorder="1" applyAlignment="1">
      <alignment horizontal="left" vertical="top" wrapText="1"/>
    </xf>
    <xf numFmtId="49" fontId="7" fillId="0" borderId="0" xfId="13" applyNumberFormat="1" applyFont="1" applyBorder="1" applyAlignment="1">
      <alignment horizontal="left" vertical="center" wrapText="1"/>
    </xf>
    <xf numFmtId="0" fontId="22" fillId="0" borderId="0" xfId="1" applyNumberFormat="1" applyFont="1" applyAlignment="1">
      <alignment vertical="center"/>
    </xf>
    <xf numFmtId="0" fontId="23" fillId="0" borderId="0" xfId="9" applyFont="1" applyAlignment="1"/>
    <xf numFmtId="0" fontId="28" fillId="0" borderId="0" xfId="1" applyNumberFormat="1" applyFont="1" applyAlignment="1">
      <alignment horizontal="right" vertical="center"/>
    </xf>
    <xf numFmtId="0" fontId="29" fillId="0" borderId="0" xfId="9" applyFont="1" applyAlignment="1">
      <alignment horizontal="right"/>
    </xf>
    <xf numFmtId="0" fontId="0" fillId="0" borderId="0" xfId="0" applyAlignment="1">
      <alignment wrapText="1"/>
    </xf>
    <xf numFmtId="0" fontId="0" fillId="0" borderId="0" xfId="0" applyAlignment="1">
      <alignment vertical="top"/>
    </xf>
    <xf numFmtId="0" fontId="7" fillId="0" borderId="5" xfId="15" applyFont="1" applyBorder="1" applyAlignment="1">
      <alignment horizontal="left"/>
    </xf>
    <xf numFmtId="0" fontId="7" fillId="0" borderId="5" xfId="15" applyFont="1" applyFill="1" applyBorder="1" applyAlignment="1">
      <alignment horizontal="left"/>
    </xf>
    <xf numFmtId="0" fontId="7" fillId="0" borderId="5" xfId="14" applyFont="1" applyBorder="1" applyAlignment="1">
      <alignment horizontal="left"/>
    </xf>
    <xf numFmtId="0" fontId="7" fillId="0" borderId="5" xfId="14" applyFont="1" applyFill="1" applyBorder="1" applyAlignment="1">
      <alignment horizontal="left"/>
    </xf>
    <xf numFmtId="0" fontId="7" fillId="0" borderId="5" xfId="1" applyFont="1" applyBorder="1" applyAlignment="1">
      <alignment horizontal="left"/>
    </xf>
    <xf numFmtId="168" fontId="7" fillId="0" borderId="0" xfId="15" applyNumberFormat="1" applyFont="1" applyAlignment="1">
      <alignment horizontal="right"/>
    </xf>
    <xf numFmtId="0" fontId="18" fillId="0" borderId="7" xfId="16" applyFont="1" applyBorder="1" applyAlignment="1">
      <alignment horizontal="center" vertical="center" wrapText="1"/>
    </xf>
    <xf numFmtId="0" fontId="8" fillId="0" borderId="0" xfId="0" applyFont="1"/>
    <xf numFmtId="0" fontId="30" fillId="0" borderId="0" xfId="16" applyFont="1"/>
    <xf numFmtId="0" fontId="30" fillId="0" borderId="0" xfId="16" applyFont="1" applyAlignment="1">
      <alignment horizontal="right"/>
    </xf>
    <xf numFmtId="0" fontId="30" fillId="0" borderId="0" xfId="16" applyFont="1" applyAlignment="1">
      <alignment horizontal="center"/>
    </xf>
    <xf numFmtId="0" fontId="7" fillId="0" borderId="6" xfId="16" applyFont="1" applyFill="1" applyBorder="1" applyAlignment="1">
      <alignment vertical="top" wrapText="1"/>
    </xf>
    <xf numFmtId="0" fontId="26" fillId="0" borderId="5" xfId="16" applyFont="1" applyFill="1" applyBorder="1" applyAlignment="1">
      <alignment wrapText="1"/>
    </xf>
    <xf numFmtId="0" fontId="24" fillId="3" borderId="2" xfId="0" applyFont="1" applyFill="1" applyBorder="1" applyAlignment="1">
      <alignment horizontal="center" vertical="center"/>
    </xf>
    <xf numFmtId="168" fontId="7" fillId="0" borderId="0" xfId="17" applyNumberFormat="1" applyFont="1" applyFill="1" applyBorder="1" applyAlignment="1">
      <alignment horizontal="right"/>
    </xf>
    <xf numFmtId="168" fontId="7" fillId="0" borderId="0" xfId="16" applyNumberFormat="1" applyFont="1" applyAlignment="1"/>
    <xf numFmtId="168" fontId="7" fillId="0" borderId="0" xfId="17" applyNumberFormat="1" applyFont="1" applyAlignment="1">
      <alignment horizontal="right"/>
    </xf>
    <xf numFmtId="169" fontId="7" fillId="0" borderId="0" xfId="16" applyNumberFormat="1" applyFont="1" applyAlignment="1"/>
    <xf numFmtId="0" fontId="0" fillId="0" borderId="0" xfId="0" applyFill="1"/>
    <xf numFmtId="0" fontId="26" fillId="0" borderId="5" xfId="17" applyFont="1" applyBorder="1" applyAlignment="1">
      <alignment vertical="top" wrapText="1"/>
    </xf>
    <xf numFmtId="0" fontId="24" fillId="0" borderId="0" xfId="0" applyFont="1" applyAlignment="1">
      <alignment wrapText="1"/>
    </xf>
    <xf numFmtId="49" fontId="7" fillId="2" borderId="2" xfId="13" quotePrefix="1" applyNumberFormat="1" applyFont="1" applyFill="1" applyBorder="1" applyAlignment="1">
      <alignment horizontal="center" vertical="center" wrapText="1"/>
    </xf>
    <xf numFmtId="43" fontId="7" fillId="3" borderId="2" xfId="13" quotePrefix="1" applyNumberFormat="1" applyFont="1" applyFill="1" applyBorder="1" applyAlignment="1">
      <alignment horizontal="center" vertical="center"/>
    </xf>
    <xf numFmtId="0" fontId="7" fillId="0" borderId="0" xfId="17" applyFont="1" applyBorder="1" applyAlignment="1">
      <alignment horizontal="left" vertical="top"/>
    </xf>
    <xf numFmtId="49" fontId="7" fillId="0" borderId="0" xfId="16" applyNumberFormat="1" applyFont="1" applyFill="1" applyBorder="1" applyAlignment="1">
      <alignment horizontal="left" vertical="top" wrapText="1"/>
    </xf>
    <xf numFmtId="49" fontId="7" fillId="0" borderId="7" xfId="16" applyNumberFormat="1" applyFont="1" applyFill="1" applyBorder="1" applyAlignment="1">
      <alignment horizontal="left" vertical="top" wrapText="1"/>
    </xf>
    <xf numFmtId="49" fontId="7" fillId="3" borderId="2" xfId="13"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7" fillId="3" borderId="2" xfId="13" applyFont="1" applyFill="1" applyBorder="1" applyAlignment="1">
      <alignment horizontal="center" vertical="center" wrapText="1"/>
    </xf>
    <xf numFmtId="49" fontId="7" fillId="3" borderId="3" xfId="13" quotePrefix="1" applyNumberFormat="1" applyFont="1" applyFill="1" applyBorder="1" applyAlignment="1">
      <alignment horizontal="center" vertical="center"/>
    </xf>
    <xf numFmtId="49" fontId="7" fillId="2" borderId="3" xfId="13" quotePrefix="1" applyNumberFormat="1" applyFont="1" applyFill="1" applyBorder="1" applyAlignment="1">
      <alignment horizontal="center" vertical="center"/>
    </xf>
    <xf numFmtId="49" fontId="26" fillId="0" borderId="0" xfId="19" applyNumberFormat="1" applyFont="1" applyFill="1" applyBorder="1" applyAlignment="1">
      <alignment horizontal="left" vertical="top"/>
    </xf>
    <xf numFmtId="49" fontId="7" fillId="0" borderId="0" xfId="19" applyNumberFormat="1" applyFont="1" applyFill="1" applyBorder="1" applyAlignment="1">
      <alignment horizontal="left" vertical="top"/>
    </xf>
    <xf numFmtId="0" fontId="7" fillId="0" borderId="5" xfId="19" applyFont="1" applyFill="1" applyBorder="1" applyAlignment="1">
      <alignment vertical="top" wrapText="1"/>
    </xf>
    <xf numFmtId="169" fontId="7" fillId="0" borderId="0" xfId="17" applyNumberFormat="1" applyFont="1" applyFill="1" applyBorder="1" applyAlignment="1">
      <alignment horizontal="right"/>
    </xf>
    <xf numFmtId="49" fontId="26" fillId="0" borderId="0" xfId="19" applyNumberFormat="1" applyFont="1" applyFill="1" applyBorder="1" applyAlignment="1">
      <alignment horizontal="left" vertical="top" wrapText="1"/>
    </xf>
    <xf numFmtId="0" fontId="26" fillId="0" borderId="5" xfId="19" applyFont="1" applyFill="1" applyBorder="1" applyAlignment="1">
      <alignment wrapText="1"/>
    </xf>
    <xf numFmtId="168" fontId="7" fillId="0" borderId="0" xfId="19" applyNumberFormat="1" applyFont="1" applyAlignment="1"/>
    <xf numFmtId="0" fontId="7" fillId="3" borderId="2" xfId="19" applyFont="1" applyFill="1" applyBorder="1" applyAlignment="1">
      <alignment horizontal="centerContinuous" vertical="center" wrapText="1"/>
    </xf>
    <xf numFmtId="0" fontId="7" fillId="2" borderId="3" xfId="19" applyFont="1" applyFill="1" applyBorder="1" applyAlignment="1">
      <alignment horizontal="center" vertical="center"/>
    </xf>
    <xf numFmtId="166" fontId="7" fillId="0" borderId="0" xfId="19" applyNumberFormat="1" applyFont="1" applyBorder="1" applyAlignment="1">
      <alignment horizontal="center" vertical="center" wrapText="1"/>
    </xf>
    <xf numFmtId="0" fontId="7" fillId="0" borderId="0" xfId="19" applyFont="1" applyBorder="1" applyAlignment="1">
      <alignment horizontal="center" vertical="center" wrapText="1"/>
    </xf>
    <xf numFmtId="0" fontId="7" fillId="0" borderId="5" xfId="19" applyFont="1" applyBorder="1" applyAlignment="1">
      <alignment vertical="top" wrapText="1"/>
    </xf>
    <xf numFmtId="168" fontId="7" fillId="0" borderId="0" xfId="19" applyNumberFormat="1" applyFont="1" applyAlignment="1">
      <alignment vertical="top"/>
    </xf>
    <xf numFmtId="169" fontId="7" fillId="0" borderId="0" xfId="19" applyNumberFormat="1" applyFont="1" applyAlignment="1">
      <alignment vertical="top"/>
    </xf>
    <xf numFmtId="0" fontId="26" fillId="0" borderId="6" xfId="19" applyFont="1" applyBorder="1" applyAlignment="1">
      <alignment vertical="top" wrapText="1"/>
    </xf>
    <xf numFmtId="0" fontId="0" fillId="0" borderId="0" xfId="0" applyAlignment="1">
      <alignment horizontal="center" vertical="center"/>
    </xf>
    <xf numFmtId="0" fontId="25" fillId="0" borderId="0" xfId="1" applyFont="1"/>
    <xf numFmtId="0" fontId="0" fillId="0" borderId="0" xfId="0"/>
    <xf numFmtId="0" fontId="4" fillId="0" borderId="0" xfId="0" applyFont="1" applyAlignment="1"/>
    <xf numFmtId="169" fontId="24" fillId="0" borderId="0" xfId="0" applyNumberFormat="1" applyFont="1"/>
    <xf numFmtId="0" fontId="3" fillId="0" borderId="0" xfId="0" applyFont="1" applyAlignment="1">
      <alignment horizontal="right"/>
    </xf>
    <xf numFmtId="0" fontId="3" fillId="0" borderId="0" xfId="0" applyFont="1"/>
    <xf numFmtId="0" fontId="3" fillId="0" borderId="0" xfId="0" applyFont="1" applyAlignment="1">
      <alignment wrapText="1"/>
    </xf>
    <xf numFmtId="0" fontId="33"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167" fontId="3" fillId="0" borderId="0" xfId="0" applyNumberFormat="1" applyFont="1" applyAlignment="1"/>
    <xf numFmtId="167" fontId="3" fillId="0" borderId="0" xfId="0" applyNumberFormat="1" applyFont="1" applyAlignment="1">
      <alignment horizontal="center"/>
    </xf>
    <xf numFmtId="0" fontId="3" fillId="0" borderId="0" xfId="0" applyFont="1" applyAlignment="1">
      <alignment vertical="top"/>
    </xf>
    <xf numFmtId="0" fontId="3" fillId="0" borderId="0" xfId="0" applyFont="1" applyAlignment="1">
      <alignment horizontal="left" wrapText="1"/>
    </xf>
    <xf numFmtId="0" fontId="3" fillId="0" borderId="0" xfId="0" applyNumberFormat="1" applyFont="1" applyAlignment="1">
      <alignment horizontal="left"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26" fillId="0" borderId="0" xfId="16" applyNumberFormat="1" applyFont="1" applyFill="1" applyBorder="1" applyAlignment="1">
      <alignment horizontal="left" wrapText="1"/>
    </xf>
    <xf numFmtId="0" fontId="7" fillId="0" borderId="5" xfId="16" applyFont="1" applyFill="1" applyBorder="1" applyAlignment="1">
      <alignment wrapText="1"/>
    </xf>
    <xf numFmtId="49" fontId="26" fillId="0" borderId="7" xfId="16" applyNumberFormat="1" applyFont="1" applyFill="1" applyBorder="1" applyAlignment="1">
      <alignment horizontal="left" wrapText="1"/>
    </xf>
    <xf numFmtId="0" fontId="7" fillId="0" borderId="6" xfId="16" applyFont="1" applyFill="1" applyBorder="1" applyAlignment="1">
      <alignment wrapText="1"/>
    </xf>
    <xf numFmtId="0" fontId="7" fillId="0" borderId="5" xfId="17" applyFont="1" applyBorder="1" applyAlignment="1"/>
    <xf numFmtId="49" fontId="7" fillId="0" borderId="0" xfId="19" applyNumberFormat="1" applyFont="1" applyFill="1" applyBorder="1" applyAlignment="1">
      <alignment horizontal="left" wrapText="1"/>
    </xf>
    <xf numFmtId="0" fontId="7" fillId="0" borderId="5" xfId="19" applyFont="1" applyFill="1" applyBorder="1" applyAlignment="1">
      <alignment wrapText="1"/>
    </xf>
    <xf numFmtId="49" fontId="7" fillId="0" borderId="7" xfId="19" applyNumberFormat="1" applyFont="1" applyFill="1" applyBorder="1" applyAlignment="1">
      <alignment horizontal="left" wrapText="1"/>
    </xf>
    <xf numFmtId="0" fontId="7" fillId="0" borderId="6" xfId="19" applyFont="1" applyFill="1" applyBorder="1" applyAlignment="1">
      <alignment wrapText="1"/>
    </xf>
    <xf numFmtId="0" fontId="26" fillId="0" borderId="5" xfId="19" applyFont="1" applyFill="1" applyBorder="1" applyAlignment="1">
      <alignment vertical="top" wrapText="1"/>
    </xf>
    <xf numFmtId="0" fontId="4" fillId="0" borderId="0" xfId="9" applyFont="1" applyAlignment="1">
      <alignment horizontal="left"/>
    </xf>
    <xf numFmtId="0" fontId="5" fillId="0" borderId="0" xfId="9" applyFont="1"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17" fillId="0" borderId="0" xfId="10" applyAlignment="1">
      <alignment horizontal="left" wrapText="1"/>
    </xf>
    <xf numFmtId="0" fontId="5" fillId="0" borderId="0" xfId="9" applyFont="1" applyAlignment="1">
      <alignment horizontal="left"/>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7" fillId="0" borderId="6" xfId="1" applyFont="1" applyBorder="1" applyAlignment="1">
      <alignment horizontal="left"/>
    </xf>
    <xf numFmtId="0" fontId="32" fillId="0" borderId="0" xfId="15" applyFont="1" applyAlignment="1"/>
    <xf numFmtId="0" fontId="7" fillId="0" borderId="0" xfId="15" applyFont="1" applyAlignment="1"/>
    <xf numFmtId="0" fontId="30" fillId="0" borderId="0" xfId="1" applyFont="1" applyAlignment="1"/>
    <xf numFmtId="0" fontId="7" fillId="0" borderId="0" xfId="1" applyFont="1" applyAlignment="1"/>
    <xf numFmtId="0" fontId="32" fillId="0" borderId="0" xfId="1" applyFont="1"/>
    <xf numFmtId="0" fontId="7" fillId="0" borderId="0" xfId="1" applyFont="1"/>
    <xf numFmtId="0" fontId="7" fillId="0" borderId="5" xfId="13" applyFont="1" applyBorder="1" applyAlignment="1">
      <alignment horizontal="center" vertical="center" wrapText="1"/>
    </xf>
    <xf numFmtId="0" fontId="6" fillId="0" borderId="0" xfId="13" applyFont="1" applyBorder="1" applyAlignment="1">
      <alignment horizontal="center" vertical="center" wrapText="1"/>
    </xf>
    <xf numFmtId="0" fontId="6" fillId="0" borderId="0" xfId="13" applyFont="1" applyAlignment="1">
      <alignment horizontal="center" vertical="center"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27" fillId="0" borderId="15" xfId="1" applyFont="1" applyBorder="1" applyAlignment="1">
      <alignment horizontal="left"/>
    </xf>
    <xf numFmtId="168" fontId="27" fillId="0" borderId="15" xfId="1" applyNumberFormat="1" applyFont="1" applyBorder="1"/>
    <xf numFmtId="169" fontId="27" fillId="0" borderId="15" xfId="15" applyNumberFormat="1" applyFont="1" applyBorder="1"/>
    <xf numFmtId="49" fontId="7" fillId="0" borderId="5" xfId="1" applyNumberFormat="1" applyFont="1" applyBorder="1" applyAlignment="1">
      <alignment horizontal="center" vertical="center" wrapText="1"/>
    </xf>
    <xf numFmtId="0" fontId="7" fillId="3" borderId="3" xfId="15" applyFont="1" applyFill="1" applyBorder="1" applyAlignment="1">
      <alignment horizontal="centerContinuous" vertical="center"/>
    </xf>
    <xf numFmtId="1" fontId="7" fillId="0" borderId="5" xfId="15" applyNumberFormat="1" applyFont="1" applyBorder="1" applyAlignment="1">
      <alignment horizontal="left"/>
    </xf>
    <xf numFmtId="1" fontId="7" fillId="0" borderId="5" xfId="15" applyNumberFormat="1" applyFont="1" applyFill="1" applyBorder="1" applyAlignment="1">
      <alignment horizontal="left"/>
    </xf>
    <xf numFmtId="1" fontId="7" fillId="0" borderId="5" xfId="14" applyNumberFormat="1" applyFont="1" applyBorder="1" applyAlignment="1">
      <alignment horizontal="left"/>
    </xf>
    <xf numFmtId="1" fontId="7" fillId="0" borderId="5" xfId="14" applyNumberFormat="1" applyFont="1" applyFill="1" applyBorder="1" applyAlignment="1">
      <alignment horizontal="left"/>
    </xf>
    <xf numFmtId="1" fontId="7" fillId="0" borderId="5" xfId="1" applyNumberFormat="1" applyFont="1" applyBorder="1" applyAlignment="1">
      <alignment horizontal="left"/>
    </xf>
    <xf numFmtId="0" fontId="7" fillId="0" borderId="5" xfId="19" applyFont="1" applyBorder="1" applyAlignment="1">
      <alignment horizontal="center" vertical="top"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37" fillId="0" borderId="0" xfId="7" applyFont="1"/>
    <xf numFmtId="0" fontId="30" fillId="0" borderId="0" xfId="7" applyFont="1" applyAlignment="1">
      <alignment horizontal="right"/>
    </xf>
    <xf numFmtId="0" fontId="30" fillId="0" borderId="0" xfId="7" applyFont="1"/>
    <xf numFmtId="0" fontId="30" fillId="0" borderId="18" xfId="7" applyFont="1" applyFill="1" applyBorder="1" applyAlignment="1">
      <alignment horizontal="centerContinuous"/>
    </xf>
    <xf numFmtId="3" fontId="30" fillId="0" borderId="0" xfId="7" applyNumberFormat="1" applyFont="1" applyFill="1"/>
    <xf numFmtId="0" fontId="30" fillId="0" borderId="0" xfId="7" quotePrefix="1" applyFont="1" applyAlignment="1">
      <alignment horizontal="right"/>
    </xf>
    <xf numFmtId="0" fontId="37" fillId="0" borderId="0" xfId="7" applyFont="1" applyFill="1"/>
    <xf numFmtId="49" fontId="7" fillId="0" borderId="0" xfId="13" applyNumberFormat="1" applyFont="1" applyFill="1" applyBorder="1" applyAlignment="1">
      <alignment horizontal="center" vertical="center" wrapText="1"/>
    </xf>
    <xf numFmtId="49" fontId="7" fillId="0" borderId="0" xfId="13" quotePrefix="1" applyNumberFormat="1" applyFont="1" applyFill="1" applyBorder="1" applyAlignment="1">
      <alignment horizontal="center" vertical="center" wrapText="1"/>
    </xf>
    <xf numFmtId="49" fontId="7" fillId="0" borderId="4" xfId="13" applyNumberFormat="1" applyFont="1" applyFill="1" applyBorder="1" applyAlignment="1">
      <alignment horizontal="center" vertical="center" wrapText="1"/>
    </xf>
    <xf numFmtId="170" fontId="7" fillId="0" borderId="0" xfId="0" applyNumberFormat="1" applyFont="1" applyAlignment="1">
      <alignment horizontal="right"/>
    </xf>
    <xf numFmtId="0" fontId="7" fillId="0" borderId="13" xfId="13" applyFont="1" applyBorder="1" applyAlignment="1">
      <alignment horizontal="center" vertical="center" wrapText="1"/>
    </xf>
    <xf numFmtId="0" fontId="7" fillId="3" borderId="2" xfId="19" applyFont="1" applyFill="1" applyBorder="1" applyAlignment="1">
      <alignment horizontal="center" vertical="center" wrapText="1"/>
    </xf>
    <xf numFmtId="0" fontId="6" fillId="0" borderId="0" xfId="19" applyFont="1" applyAlignment="1">
      <alignment vertical="top"/>
    </xf>
    <xf numFmtId="0" fontId="30" fillId="0" borderId="0" xfId="7" applyFont="1" applyAlignment="1">
      <alignment wrapText="1"/>
    </xf>
    <xf numFmtId="0" fontId="2" fillId="0" borderId="0" xfId="0" applyFont="1" applyBorder="1"/>
    <xf numFmtId="0" fontId="7" fillId="0" borderId="0" xfId="13" applyFont="1" applyBorder="1" applyAlignment="1">
      <alignment horizontal="right" vertical="center" wrapText="1"/>
    </xf>
    <xf numFmtId="0" fontId="2" fillId="0" borderId="0" xfId="0" applyFont="1" applyBorder="1" applyAlignment="1">
      <alignment horizontal="right"/>
    </xf>
    <xf numFmtId="0" fontId="7" fillId="0" borderId="0" xfId="19" applyFont="1" applyBorder="1" applyAlignment="1">
      <alignment horizontal="right" wrapText="1"/>
    </xf>
    <xf numFmtId="49" fontId="7" fillId="0" borderId="0" xfId="13" quotePrefix="1" applyNumberFormat="1" applyFont="1" applyBorder="1" applyAlignment="1">
      <alignment horizontal="right"/>
    </xf>
    <xf numFmtId="166" fontId="7" fillId="0" borderId="0" xfId="19" applyNumberFormat="1" applyFont="1" applyBorder="1" applyAlignment="1">
      <alignment horizontal="right" wrapText="1"/>
    </xf>
    <xf numFmtId="0" fontId="6" fillId="0" borderId="0" xfId="19" applyFont="1" applyFill="1" applyAlignment="1">
      <alignment horizontal="right"/>
    </xf>
    <xf numFmtId="168" fontId="7" fillId="0" borderId="0" xfId="19" applyNumberFormat="1" applyFont="1" applyAlignment="1">
      <alignment horizontal="right"/>
    </xf>
    <xf numFmtId="169" fontId="7" fillId="0" borderId="0" xfId="15" applyNumberFormat="1" applyFont="1" applyAlignment="1">
      <alignment horizontal="right"/>
    </xf>
    <xf numFmtId="170" fontId="7" fillId="0" borderId="0" xfId="17" applyNumberFormat="1" applyFont="1" applyFill="1" applyBorder="1" applyAlignment="1">
      <alignment horizontal="right"/>
    </xf>
    <xf numFmtId="171" fontId="7" fillId="0" borderId="0" xfId="17" applyNumberFormat="1" applyFont="1" applyFill="1" applyBorder="1" applyAlignment="1">
      <alignment horizontal="right"/>
    </xf>
    <xf numFmtId="170" fontId="7" fillId="0" borderId="0" xfId="16" applyNumberFormat="1" applyFont="1" applyBorder="1" applyAlignment="1"/>
    <xf numFmtId="170" fontId="7" fillId="0" borderId="0" xfId="12" applyNumberFormat="1" applyFont="1" applyFill="1" applyBorder="1" applyAlignment="1">
      <alignment horizontal="right"/>
    </xf>
    <xf numFmtId="171" fontId="7" fillId="0" borderId="0" xfId="12" applyNumberFormat="1" applyFont="1" applyFill="1" applyBorder="1" applyAlignment="1">
      <alignment horizontal="right"/>
    </xf>
    <xf numFmtId="171" fontId="7" fillId="0" borderId="0" xfId="0" applyNumberFormat="1" applyFont="1" applyAlignment="1">
      <alignment horizontal="right"/>
    </xf>
    <xf numFmtId="170" fontId="26" fillId="0" borderId="0" xfId="17" applyNumberFormat="1" applyFont="1" applyFill="1" applyBorder="1" applyAlignment="1">
      <alignment horizontal="right"/>
    </xf>
    <xf numFmtId="171" fontId="26" fillId="0" borderId="0" xfId="17" applyNumberFormat="1" applyFont="1" applyFill="1" applyBorder="1" applyAlignment="1">
      <alignment horizontal="right"/>
    </xf>
    <xf numFmtId="170" fontId="26" fillId="0" borderId="0" xfId="16" applyNumberFormat="1" applyFont="1" applyBorder="1" applyAlignment="1"/>
    <xf numFmtId="170" fontId="7" fillId="0" borderId="0" xfId="17" applyNumberFormat="1" applyFont="1" applyAlignment="1">
      <alignment horizontal="right"/>
    </xf>
    <xf numFmtId="171" fontId="7" fillId="0" borderId="0" xfId="17" applyNumberFormat="1" applyFont="1" applyAlignment="1">
      <alignment horizontal="right"/>
    </xf>
    <xf numFmtId="170" fontId="7" fillId="0" borderId="0" xfId="16" applyNumberFormat="1" applyFont="1" applyAlignment="1"/>
    <xf numFmtId="170" fontId="7" fillId="0" borderId="7" xfId="17" applyNumberFormat="1" applyFont="1" applyBorder="1" applyAlignment="1">
      <alignment horizontal="right"/>
    </xf>
    <xf numFmtId="171" fontId="7" fillId="0" borderId="7" xfId="17" applyNumberFormat="1" applyFont="1" applyBorder="1" applyAlignment="1">
      <alignment horizontal="right"/>
    </xf>
    <xf numFmtId="170" fontId="7" fillId="0" borderId="7" xfId="16" applyNumberFormat="1" applyFont="1" applyBorder="1" applyAlignment="1"/>
    <xf numFmtId="172" fontId="7" fillId="0" borderId="0" xfId="17" applyNumberFormat="1" applyFont="1" applyFill="1" applyBorder="1" applyAlignment="1">
      <alignment horizontal="right"/>
    </xf>
    <xf numFmtId="172" fontId="7" fillId="0" borderId="0" xfId="16" applyNumberFormat="1" applyFont="1" applyBorder="1" applyAlignment="1">
      <alignment horizontal="right"/>
    </xf>
    <xf numFmtId="173" fontId="7" fillId="0" borderId="0" xfId="16" applyNumberFormat="1" applyFont="1" applyBorder="1" applyAlignment="1">
      <alignment horizontal="right"/>
    </xf>
    <xf numFmtId="172" fontId="7" fillId="0" borderId="0" xfId="12" applyNumberFormat="1" applyFont="1" applyFill="1" applyBorder="1" applyAlignment="1">
      <alignment horizontal="right"/>
    </xf>
    <xf numFmtId="173" fontId="7" fillId="0" borderId="0" xfId="12" applyNumberFormat="1" applyFont="1" applyFill="1" applyBorder="1" applyAlignment="1">
      <alignment horizontal="right"/>
    </xf>
    <xf numFmtId="173" fontId="7" fillId="0" borderId="0" xfId="0" applyNumberFormat="1" applyFont="1" applyAlignment="1">
      <alignment horizontal="right"/>
    </xf>
    <xf numFmtId="172" fontId="7" fillId="0" borderId="0" xfId="0" applyNumberFormat="1" applyFont="1" applyAlignment="1">
      <alignment horizontal="right"/>
    </xf>
    <xf numFmtId="172" fontId="26" fillId="0" borderId="0" xfId="17" applyNumberFormat="1" applyFont="1" applyFill="1" applyBorder="1" applyAlignment="1">
      <alignment horizontal="right"/>
    </xf>
    <xf numFmtId="172" fontId="26" fillId="0" borderId="0" xfId="16" applyNumberFormat="1" applyFont="1" applyBorder="1" applyAlignment="1"/>
    <xf numFmtId="173" fontId="26" fillId="0" borderId="0" xfId="16" applyNumberFormat="1" applyFont="1" applyBorder="1" applyAlignment="1"/>
    <xf numFmtId="172" fontId="7" fillId="0" borderId="0" xfId="17" applyNumberFormat="1" applyFont="1" applyAlignment="1">
      <alignment horizontal="right"/>
    </xf>
    <xf numFmtId="172" fontId="7" fillId="0" borderId="0" xfId="16" applyNumberFormat="1" applyFont="1" applyAlignment="1"/>
    <xf numFmtId="173" fontId="7" fillId="0" borderId="0" xfId="16" applyNumberFormat="1" applyFont="1" applyAlignment="1"/>
    <xf numFmtId="172" fontId="7" fillId="0" borderId="7" xfId="17" applyNumberFormat="1" applyFont="1" applyBorder="1" applyAlignment="1">
      <alignment horizontal="right"/>
    </xf>
    <xf numFmtId="172" fontId="7" fillId="0" borderId="7" xfId="16" applyNumberFormat="1" applyFont="1" applyBorder="1" applyAlignment="1"/>
    <xf numFmtId="173" fontId="7" fillId="0" borderId="7" xfId="16" applyNumberFormat="1" applyFont="1" applyBorder="1" applyAlignment="1"/>
    <xf numFmtId="173" fontId="7" fillId="0" borderId="0" xfId="17" applyNumberFormat="1" applyFont="1" applyFill="1" applyBorder="1" applyAlignment="1">
      <alignment horizontal="right"/>
    </xf>
    <xf numFmtId="173" fontId="26" fillId="0" borderId="0" xfId="17" applyNumberFormat="1" applyFont="1" applyFill="1" applyBorder="1" applyAlignment="1">
      <alignment horizontal="right"/>
    </xf>
    <xf numFmtId="172" fontId="7" fillId="0" borderId="13" xfId="17" applyNumberFormat="1" applyFont="1" applyBorder="1" applyAlignment="1">
      <alignment horizontal="right"/>
    </xf>
    <xf numFmtId="172" fontId="7" fillId="0" borderId="0" xfId="17" applyNumberFormat="1" applyFont="1" applyBorder="1" applyAlignment="1">
      <alignment horizontal="right"/>
    </xf>
    <xf numFmtId="170" fontId="7" fillId="0" borderId="0" xfId="17" applyNumberFormat="1" applyFont="1" applyBorder="1" applyAlignment="1">
      <alignment horizontal="right"/>
    </xf>
    <xf numFmtId="173" fontId="7" fillId="0" borderId="0" xfId="17" applyNumberFormat="1" applyFont="1" applyBorder="1" applyAlignment="1">
      <alignment horizontal="right"/>
    </xf>
    <xf numFmtId="172" fontId="7" fillId="0" borderId="11" xfId="17" applyNumberFormat="1" applyFont="1" applyBorder="1" applyAlignment="1">
      <alignment horizontal="right"/>
    </xf>
    <xf numFmtId="173" fontId="7" fillId="0" borderId="7" xfId="17" applyNumberFormat="1" applyFont="1" applyBorder="1" applyAlignment="1">
      <alignment horizontal="right"/>
    </xf>
    <xf numFmtId="170" fontId="7" fillId="0" borderId="0" xfId="16" applyNumberFormat="1" applyFont="1" applyBorder="1" applyAlignment="1">
      <alignment horizontal="right"/>
    </xf>
    <xf numFmtId="172" fontId="7" fillId="0" borderId="0" xfId="15" applyNumberFormat="1" applyFont="1"/>
    <xf numFmtId="174" fontId="7" fillId="0" borderId="0" xfId="15" applyNumberFormat="1" applyFont="1"/>
    <xf numFmtId="170" fontId="7" fillId="0" borderId="0" xfId="15" applyNumberFormat="1" applyFont="1"/>
    <xf numFmtId="172" fontId="7" fillId="0" borderId="0" xfId="15" applyNumberFormat="1" applyFont="1" applyBorder="1" applyAlignment="1">
      <alignment horizontal="right"/>
    </xf>
    <xf numFmtId="172" fontId="7" fillId="0" borderId="0" xfId="15" applyNumberFormat="1" applyFont="1" applyAlignment="1">
      <alignment horizontal="right"/>
    </xf>
    <xf numFmtId="170" fontId="7" fillId="0" borderId="0" xfId="15" applyNumberFormat="1" applyFont="1" applyAlignment="1">
      <alignment horizontal="right"/>
    </xf>
    <xf numFmtId="172" fontId="7" fillId="0" borderId="0" xfId="14" applyNumberFormat="1" applyFont="1" applyBorder="1"/>
    <xf numFmtId="174" fontId="7" fillId="0" borderId="0" xfId="1" applyNumberFormat="1" applyFont="1" applyAlignment="1">
      <alignment horizontal="right"/>
    </xf>
    <xf numFmtId="172" fontId="2" fillId="0" borderId="0" xfId="89" applyNumberFormat="1" applyFont="1" applyAlignment="1">
      <alignment horizontal="right"/>
    </xf>
    <xf numFmtId="174" fontId="2" fillId="0" borderId="0" xfId="89" applyNumberFormat="1" applyFont="1" applyAlignment="1">
      <alignment horizontal="right"/>
    </xf>
    <xf numFmtId="170" fontId="2" fillId="0" borderId="0" xfId="89" applyNumberFormat="1" applyFont="1" applyAlignment="1">
      <alignment horizontal="right"/>
    </xf>
    <xf numFmtId="172" fontId="7" fillId="0" borderId="0" xfId="1" applyNumberFormat="1" applyFont="1"/>
    <xf numFmtId="170" fontId="7" fillId="0" borderId="0" xfId="1" applyNumberFormat="1" applyFont="1"/>
    <xf numFmtId="172" fontId="7" fillId="0" borderId="0" xfId="1" applyNumberFormat="1" applyFont="1" applyBorder="1"/>
    <xf numFmtId="172" fontId="7" fillId="0" borderId="13" xfId="1" applyNumberFormat="1" applyFont="1" applyBorder="1"/>
    <xf numFmtId="170" fontId="7" fillId="0" borderId="0" xfId="1" applyNumberFormat="1" applyFont="1" applyBorder="1"/>
    <xf numFmtId="170" fontId="7" fillId="0" borderId="13" xfId="17" applyNumberFormat="1" applyFont="1" applyBorder="1" applyAlignment="1">
      <alignment horizontal="right"/>
    </xf>
    <xf numFmtId="171" fontId="7" fillId="0" borderId="0" xfId="17" applyNumberFormat="1" applyFont="1" applyBorder="1" applyAlignment="1">
      <alignment horizontal="right"/>
    </xf>
    <xf numFmtId="170" fontId="7" fillId="0" borderId="11" xfId="17" applyNumberFormat="1" applyFont="1" applyBorder="1" applyAlignment="1">
      <alignment horizontal="right"/>
    </xf>
    <xf numFmtId="175" fontId="7" fillId="0" borderId="0" xfId="17" applyNumberFormat="1" applyFont="1" applyFill="1" applyBorder="1" applyAlignment="1">
      <alignment horizontal="right"/>
    </xf>
    <xf numFmtId="175" fontId="7" fillId="0" borderId="0" xfId="0" applyNumberFormat="1" applyFont="1" applyAlignment="1">
      <alignment horizontal="right"/>
    </xf>
    <xf numFmtId="175" fontId="7" fillId="0" borderId="0" xfId="12" applyNumberFormat="1" applyFont="1" applyFill="1" applyBorder="1" applyAlignment="1">
      <alignment horizontal="right"/>
    </xf>
    <xf numFmtId="175" fontId="26" fillId="0" borderId="0" xfId="17" applyNumberFormat="1" applyFont="1" applyFill="1" applyBorder="1" applyAlignment="1">
      <alignment horizontal="right"/>
    </xf>
    <xf numFmtId="175" fontId="7" fillId="0" borderId="0" xfId="17" applyNumberFormat="1" applyFont="1" applyBorder="1" applyAlignment="1">
      <alignment horizontal="right"/>
    </xf>
    <xf numFmtId="175" fontId="7" fillId="0" borderId="7" xfId="17" applyNumberFormat="1" applyFont="1" applyBorder="1" applyAlignment="1">
      <alignment horizontal="right"/>
    </xf>
    <xf numFmtId="170" fontId="7" fillId="0" borderId="0" xfId="19" applyNumberFormat="1" applyFont="1" applyAlignment="1">
      <alignment horizontal="right"/>
    </xf>
    <xf numFmtId="176" fontId="7" fillId="0" borderId="0" xfId="19" applyNumberFormat="1" applyFont="1" applyAlignment="1">
      <alignment horizontal="right"/>
    </xf>
    <xf numFmtId="171" fontId="7" fillId="0" borderId="0" xfId="19" applyNumberFormat="1" applyFont="1" applyAlignment="1">
      <alignment horizontal="right"/>
    </xf>
    <xf numFmtId="173" fontId="7" fillId="0" borderId="0" xfId="19" applyNumberFormat="1" applyFont="1" applyAlignment="1">
      <alignment horizontal="right"/>
    </xf>
    <xf numFmtId="170" fontId="26" fillId="0" borderId="7" xfId="19" applyNumberFormat="1" applyFont="1" applyBorder="1" applyAlignment="1">
      <alignment horizontal="right"/>
    </xf>
    <xf numFmtId="176" fontId="26" fillId="0" borderId="7" xfId="19" applyNumberFormat="1" applyFont="1" applyBorder="1" applyAlignment="1">
      <alignment horizontal="right"/>
    </xf>
    <xf numFmtId="171" fontId="26" fillId="0" borderId="7" xfId="19" applyNumberFormat="1" applyFont="1" applyBorder="1" applyAlignment="1">
      <alignment horizontal="right"/>
    </xf>
    <xf numFmtId="173" fontId="26" fillId="0" borderId="7" xfId="19" applyNumberFormat="1" applyFont="1" applyBorder="1" applyAlignment="1">
      <alignment horizontal="right"/>
    </xf>
    <xf numFmtId="173" fontId="26" fillId="0" borderId="11" xfId="19" applyNumberFormat="1" applyFont="1" applyBorder="1" applyAlignment="1">
      <alignment horizontal="right"/>
    </xf>
    <xf numFmtId="175" fontId="7" fillId="0" borderId="0" xfId="15" applyNumberFormat="1" applyFont="1" applyAlignment="1">
      <alignment horizontal="right"/>
    </xf>
    <xf numFmtId="173" fontId="7" fillId="0" borderId="0" xfId="15" applyNumberFormat="1" applyFont="1" applyAlignment="1">
      <alignment horizontal="right"/>
    </xf>
    <xf numFmtId="175" fontId="7" fillId="0" borderId="0" xfId="15" applyNumberFormat="1" applyFont="1" applyBorder="1" applyAlignment="1">
      <alignment horizontal="right"/>
    </xf>
    <xf numFmtId="175" fontId="7" fillId="0" borderId="0" xfId="14" applyNumberFormat="1" applyFont="1" applyBorder="1" applyAlignment="1">
      <alignment horizontal="right"/>
    </xf>
    <xf numFmtId="173" fontId="7" fillId="0" borderId="0" xfId="1" applyNumberFormat="1" applyFont="1" applyAlignment="1">
      <alignment horizontal="right"/>
    </xf>
    <xf numFmtId="170" fontId="7" fillId="0" borderId="0" xfId="1" applyNumberFormat="1" applyFont="1" applyAlignment="1">
      <alignment horizontal="right"/>
    </xf>
    <xf numFmtId="170" fontId="7" fillId="0" borderId="0" xfId="16" applyNumberFormat="1" applyFont="1" applyAlignment="1">
      <alignment horizontal="right"/>
    </xf>
    <xf numFmtId="175" fontId="7" fillId="0" borderId="0" xfId="1" applyNumberFormat="1" applyFont="1" applyAlignment="1">
      <alignment horizontal="right"/>
    </xf>
    <xf numFmtId="175" fontId="7" fillId="0" borderId="0" xfId="1" applyNumberFormat="1" applyFont="1" applyBorder="1" applyAlignment="1">
      <alignment horizontal="right"/>
    </xf>
    <xf numFmtId="175" fontId="7" fillId="0" borderId="13" xfId="1" applyNumberFormat="1" applyFont="1" applyBorder="1" applyAlignment="1">
      <alignment horizontal="right"/>
    </xf>
    <xf numFmtId="173" fontId="7" fillId="0" borderId="0" xfId="15" applyNumberFormat="1" applyFont="1" applyBorder="1" applyAlignment="1">
      <alignment horizontal="right"/>
    </xf>
    <xf numFmtId="170" fontId="7" fillId="0" borderId="0" xfId="1" applyNumberFormat="1" applyFont="1" applyBorder="1" applyAlignment="1">
      <alignment horizontal="right"/>
    </xf>
    <xf numFmtId="170" fontId="7" fillId="0" borderId="0" xfId="15" applyNumberFormat="1" applyFont="1" applyBorder="1" applyAlignment="1">
      <alignment horizontal="right"/>
    </xf>
    <xf numFmtId="173" fontId="7" fillId="0" borderId="0" xfId="15" applyNumberFormat="1" applyFont="1"/>
    <xf numFmtId="170" fontId="7" fillId="0" borderId="0" xfId="14" applyNumberFormat="1" applyFont="1" applyBorder="1"/>
    <xf numFmtId="170" fontId="7" fillId="0" borderId="0" xfId="16" applyNumberFormat="1" applyFont="1" applyAlignment="1">
      <alignment vertical="top"/>
    </xf>
    <xf numFmtId="170" fontId="7" fillId="0" borderId="13" xfId="1" applyNumberFormat="1" applyFont="1" applyBorder="1"/>
    <xf numFmtId="173" fontId="7" fillId="0" borderId="0" xfId="15" applyNumberFormat="1" applyFont="1" applyBorder="1"/>
    <xf numFmtId="170" fontId="7" fillId="0" borderId="0" xfId="19" applyNumberFormat="1" applyFont="1" applyAlignment="1">
      <alignment vertical="top"/>
    </xf>
    <xf numFmtId="171" fontId="7" fillId="0" borderId="0" xfId="19" applyNumberFormat="1" applyFont="1" applyAlignment="1">
      <alignment vertical="top"/>
    </xf>
    <xf numFmtId="173" fontId="7" fillId="0" borderId="0" xfId="19" applyNumberFormat="1" applyFont="1" applyAlignment="1">
      <alignment vertical="top"/>
    </xf>
    <xf numFmtId="170" fontId="26" fillId="0" borderId="7" xfId="19" applyNumberFormat="1" applyFont="1" applyBorder="1" applyAlignment="1">
      <alignment vertical="top"/>
    </xf>
    <xf numFmtId="171" fontId="26" fillId="0" borderId="7" xfId="19" applyNumberFormat="1" applyFont="1" applyBorder="1" applyAlignment="1">
      <alignment vertical="top"/>
    </xf>
    <xf numFmtId="173" fontId="26" fillId="0" borderId="7" xfId="19" applyNumberFormat="1" applyFont="1" applyBorder="1" applyAlignment="1">
      <alignment vertical="top"/>
    </xf>
    <xf numFmtId="177" fontId="7" fillId="0" borderId="0" xfId="19" applyNumberFormat="1" applyFont="1" applyAlignment="1">
      <alignment vertical="top"/>
    </xf>
    <xf numFmtId="178" fontId="7" fillId="0" borderId="0" xfId="19" applyNumberFormat="1" applyFont="1" applyAlignment="1">
      <alignment vertical="top"/>
    </xf>
    <xf numFmtId="179" fontId="7" fillId="0" borderId="0" xfId="19" applyNumberFormat="1" applyFont="1" applyAlignment="1">
      <alignment vertical="top"/>
    </xf>
    <xf numFmtId="180" fontId="7" fillId="0" borderId="0" xfId="19" applyNumberFormat="1" applyFont="1" applyAlignment="1">
      <alignment vertical="top"/>
    </xf>
    <xf numFmtId="177" fontId="26" fillId="0" borderId="7" xfId="19" applyNumberFormat="1" applyFont="1" applyBorder="1" applyAlignment="1">
      <alignment vertical="top"/>
    </xf>
    <xf numFmtId="178" fontId="26" fillId="0" borderId="7" xfId="19" applyNumberFormat="1" applyFont="1" applyBorder="1" applyAlignment="1">
      <alignment vertical="top"/>
    </xf>
    <xf numFmtId="179" fontId="26" fillId="0" borderId="7" xfId="19" applyNumberFormat="1" applyFont="1" applyBorder="1" applyAlignment="1">
      <alignment vertical="top"/>
    </xf>
    <xf numFmtId="180" fontId="26" fillId="0" borderId="7" xfId="19" applyNumberFormat="1" applyFont="1" applyBorder="1" applyAlignment="1">
      <alignment vertical="top"/>
    </xf>
    <xf numFmtId="181" fontId="30" fillId="0" borderId="0" xfId="7" applyNumberFormat="1" applyFont="1" applyFill="1"/>
    <xf numFmtId="171" fontId="26" fillId="0" borderId="0" xfId="0" applyNumberFormat="1" applyFont="1" applyAlignment="1">
      <alignment horizontal="right"/>
    </xf>
    <xf numFmtId="170" fontId="26" fillId="0" borderId="0" xfId="12" applyNumberFormat="1" applyFont="1" applyFill="1" applyBorder="1" applyAlignment="1">
      <alignment horizontal="right"/>
    </xf>
    <xf numFmtId="173" fontId="26" fillId="0" borderId="0" xfId="12" applyNumberFormat="1" applyFont="1" applyFill="1" applyBorder="1" applyAlignment="1">
      <alignment horizontal="right"/>
    </xf>
    <xf numFmtId="172" fontId="26" fillId="0" borderId="7" xfId="17" applyNumberFormat="1" applyFont="1" applyBorder="1" applyAlignment="1">
      <alignment horizontal="right"/>
    </xf>
    <xf numFmtId="0" fontId="11" fillId="0" borderId="0" xfId="1" applyFont="1" applyAlignment="1">
      <alignment horizontal="right" vertical="center"/>
    </xf>
    <xf numFmtId="0" fontId="12" fillId="0" borderId="0" xfId="9" applyFont="1" applyAlignment="1">
      <alignment horizontal="right"/>
    </xf>
    <xf numFmtId="0" fontId="10" fillId="0" borderId="0" xfId="9" applyFont="1"/>
    <xf numFmtId="0" fontId="13" fillId="0" borderId="0" xfId="9" applyFont="1" applyAlignment="1">
      <alignment horizontal="right" vertical="center"/>
    </xf>
    <xf numFmtId="0" fontId="12" fillId="0" borderId="0" xfId="9" applyFont="1" applyAlignment="1">
      <alignment horizontal="right" vertical="center"/>
    </xf>
    <xf numFmtId="0" fontId="4" fillId="0" borderId="0" xfId="9" applyFont="1" applyAlignment="1">
      <alignment horizontal="left"/>
    </xf>
    <xf numFmtId="0" fontId="17" fillId="0" borderId="0" xfId="10"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5" fillId="0" borderId="0" xfId="9" applyFont="1" applyAlignment="1">
      <alignment horizontal="left" wrapText="1"/>
    </xf>
    <xf numFmtId="0" fontId="0" fillId="0" borderId="0" xfId="9" applyFont="1" applyAlignment="1">
      <alignment horizontal="left" wrapText="1"/>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5" fillId="0" borderId="0" xfId="9" applyFont="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16" fillId="0" borderId="0" xfId="0" applyFont="1" applyAlignment="1">
      <alignment horizontal="left"/>
    </xf>
    <xf numFmtId="0" fontId="2" fillId="0" borderId="0" xfId="0" applyNumberFormat="1" applyFont="1" applyAlignment="1">
      <alignment horizontal="left" vertical="top" wrapText="1"/>
    </xf>
    <xf numFmtId="0" fontId="3" fillId="0" borderId="0" xfId="0" applyNumberFormat="1" applyFont="1" applyAlignment="1">
      <alignment horizontal="left" vertical="top" wrapText="1"/>
    </xf>
    <xf numFmtId="49" fontId="7" fillId="2" borderId="8" xfId="13" applyNumberFormat="1" applyFont="1" applyFill="1" applyBorder="1" applyAlignment="1">
      <alignment horizontal="center" vertical="center" wrapText="1"/>
    </xf>
    <xf numFmtId="49" fontId="7" fillId="2" borderId="10" xfId="13" applyNumberFormat="1" applyFont="1" applyFill="1" applyBorder="1" applyAlignment="1">
      <alignment horizontal="center" vertical="center" wrapText="1"/>
    </xf>
    <xf numFmtId="49" fontId="18" fillId="0" borderId="0" xfId="13" applyNumberFormat="1" applyFont="1" applyAlignment="1">
      <alignment horizontal="center" vertical="center" wrapText="1"/>
    </xf>
    <xf numFmtId="49" fontId="7" fillId="2" borderId="12" xfId="13" applyNumberFormat="1" applyFont="1" applyFill="1" applyBorder="1" applyAlignment="1">
      <alignment horizontal="center" vertical="center" wrapText="1"/>
    </xf>
    <xf numFmtId="49" fontId="7" fillId="2" borderId="11" xfId="13" applyNumberFormat="1" applyFont="1" applyFill="1" applyBorder="1" applyAlignment="1">
      <alignment horizontal="center" vertical="center" wrapText="1"/>
    </xf>
    <xf numFmtId="49" fontId="7" fillId="2" borderId="3" xfId="13" quotePrefix="1" applyNumberFormat="1" applyFont="1" applyFill="1" applyBorder="1" applyAlignment="1">
      <alignment horizontal="center" vertical="center"/>
    </xf>
    <xf numFmtId="49" fontId="7" fillId="2" borderId="1" xfId="13" quotePrefix="1" applyNumberFormat="1" applyFont="1" applyFill="1" applyBorder="1" applyAlignment="1">
      <alignment horizontal="center" vertical="center"/>
    </xf>
    <xf numFmtId="49" fontId="7" fillId="2" borderId="4" xfId="13" applyNumberFormat="1" applyFont="1" applyFill="1" applyBorder="1" applyAlignment="1">
      <alignment horizontal="center" vertical="center" wrapText="1"/>
    </xf>
    <xf numFmtId="49" fontId="7" fillId="2" borderId="5" xfId="13" applyNumberFormat="1" applyFont="1" applyFill="1" applyBorder="1" applyAlignment="1">
      <alignment horizontal="center" vertical="center" wrapText="1"/>
    </xf>
    <xf numFmtId="49" fontId="7" fillId="2" borderId="6" xfId="13" applyNumberFormat="1" applyFont="1" applyFill="1" applyBorder="1" applyAlignment="1">
      <alignment horizontal="center" vertical="center" wrapText="1"/>
    </xf>
    <xf numFmtId="0" fontId="7" fillId="2" borderId="8" xfId="13" applyFont="1" applyFill="1" applyBorder="1" applyAlignment="1">
      <alignment horizontal="center" vertical="center" wrapText="1"/>
    </xf>
    <xf numFmtId="0" fontId="7" fillId="2" borderId="9" xfId="13" applyFont="1" applyFill="1" applyBorder="1" applyAlignment="1">
      <alignment horizontal="center" vertical="center" wrapText="1"/>
    </xf>
    <xf numFmtId="0" fontId="7" fillId="2" borderId="10" xfId="13" applyFont="1" applyFill="1" applyBorder="1" applyAlignment="1">
      <alignment horizontal="center" vertical="center" wrapText="1"/>
    </xf>
    <xf numFmtId="49" fontId="7" fillId="3" borderId="4" xfId="13" applyNumberFormat="1" applyFont="1" applyFill="1" applyBorder="1" applyAlignment="1">
      <alignment horizontal="center" vertical="center" wrapText="1"/>
    </xf>
    <xf numFmtId="49" fontId="7" fillId="3" borderId="5" xfId="13" applyNumberFormat="1" applyFont="1" applyFill="1" applyBorder="1" applyAlignment="1">
      <alignment horizontal="center" vertical="center" wrapText="1"/>
    </xf>
    <xf numFmtId="49" fontId="7" fillId="3" borderId="6" xfId="13" applyNumberFormat="1" applyFont="1" applyFill="1" applyBorder="1" applyAlignment="1">
      <alignment horizontal="center" vertical="center" wrapText="1"/>
    </xf>
    <xf numFmtId="49" fontId="7" fillId="3" borderId="8" xfId="13" applyNumberFormat="1" applyFont="1" applyFill="1" applyBorder="1" applyAlignment="1">
      <alignment horizontal="center" vertical="center" wrapText="1"/>
    </xf>
    <xf numFmtId="49" fontId="7" fillId="3" borderId="9" xfId="13" applyNumberFormat="1" applyFont="1" applyFill="1" applyBorder="1" applyAlignment="1">
      <alignment horizontal="center" vertical="center" wrapText="1"/>
    </xf>
    <xf numFmtId="49" fontId="7" fillId="3" borderId="10" xfId="13" applyNumberFormat="1"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49" fontId="7" fillId="3" borderId="3" xfId="13" applyNumberFormat="1" applyFont="1" applyFill="1" applyBorder="1" applyAlignment="1">
      <alignment horizontal="center" vertical="center" wrapText="1"/>
    </xf>
    <xf numFmtId="49" fontId="7" fillId="3" borderId="2" xfId="13" quotePrefix="1" applyNumberFormat="1" applyFont="1" applyFill="1" applyBorder="1" applyAlignment="1">
      <alignment horizontal="center" vertical="center" wrapText="1"/>
    </xf>
    <xf numFmtId="49" fontId="30" fillId="0" borderId="0" xfId="19" applyNumberFormat="1" applyFont="1" applyFill="1" applyBorder="1" applyAlignment="1">
      <alignment horizontal="left" vertical="top"/>
    </xf>
    <xf numFmtId="0" fontId="24" fillId="3"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wrapText="1"/>
    </xf>
    <xf numFmtId="0" fontId="2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49" fontId="7" fillId="3" borderId="11" xfId="13" applyNumberFormat="1" applyFont="1" applyFill="1" applyBorder="1" applyAlignment="1">
      <alignment horizontal="center" vertical="center" wrapText="1"/>
    </xf>
    <xf numFmtId="44" fontId="18" fillId="0" borderId="0" xfId="18" applyFont="1" applyBorder="1" applyAlignment="1">
      <alignment horizontal="center" vertical="center" wrapText="1"/>
    </xf>
    <xf numFmtId="49" fontId="7" fillId="3" borderId="4" xfId="1" applyNumberFormat="1" applyFont="1" applyFill="1" applyBorder="1" applyAlignment="1">
      <alignment horizontal="left" vertical="center" wrapText="1"/>
    </xf>
    <xf numFmtId="49" fontId="7" fillId="3" borderId="5" xfId="1" applyNumberFormat="1" applyFont="1" applyFill="1" applyBorder="1" applyAlignment="1">
      <alignment horizontal="left" vertical="center" wrapText="1"/>
    </xf>
    <xf numFmtId="49" fontId="7" fillId="3" borderId="6" xfId="1" applyNumberFormat="1" applyFont="1" applyFill="1" applyBorder="1" applyAlignment="1">
      <alignment horizontal="left" vertical="center" wrapText="1"/>
    </xf>
    <xf numFmtId="0" fontId="7" fillId="3" borderId="2"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7" fillId="3" borderId="11" xfId="15" applyFont="1" applyFill="1" applyBorder="1" applyAlignment="1">
      <alignment horizontal="center" vertical="center" wrapText="1"/>
    </xf>
    <xf numFmtId="0" fontId="7" fillId="3" borderId="7" xfId="15" applyFont="1" applyFill="1" applyBorder="1" applyAlignment="1">
      <alignment horizontal="center" vertical="center" wrapText="1"/>
    </xf>
    <xf numFmtId="0" fontId="7" fillId="3" borderId="12" xfId="13" applyFont="1" applyFill="1" applyBorder="1" applyAlignment="1">
      <alignment horizontal="center" vertical="center" wrapText="1"/>
    </xf>
    <xf numFmtId="0" fontId="7" fillId="3" borderId="11" xfId="13" applyFont="1" applyFill="1" applyBorder="1" applyAlignment="1">
      <alignment horizontal="center" vertical="center" wrapText="1"/>
    </xf>
    <xf numFmtId="0" fontId="7" fillId="3" borderId="2" xfId="13" applyFont="1" applyFill="1" applyBorder="1" applyAlignment="1">
      <alignment horizontal="center" vertical="center" wrapText="1"/>
    </xf>
    <xf numFmtId="14" fontId="7" fillId="3" borderId="2" xfId="13" applyNumberFormat="1" applyFont="1" applyFill="1" applyBorder="1" applyAlignment="1">
      <alignment horizontal="center" vertical="center" wrapText="1"/>
    </xf>
    <xf numFmtId="0" fontId="7" fillId="3" borderId="8" xfId="13" applyFont="1" applyFill="1" applyBorder="1" applyAlignment="1">
      <alignment horizontal="center" vertical="center" wrapText="1"/>
    </xf>
    <xf numFmtId="0" fontId="7" fillId="3" borderId="9" xfId="13" applyFont="1" applyFill="1" applyBorder="1" applyAlignment="1">
      <alignment horizontal="center" vertical="center" wrapText="1"/>
    </xf>
    <xf numFmtId="0" fontId="7" fillId="3" borderId="10" xfId="13" applyFont="1" applyFill="1" applyBorder="1" applyAlignment="1">
      <alignment horizontal="center" vertical="center" wrapText="1"/>
    </xf>
    <xf numFmtId="164" fontId="7" fillId="3" borderId="12" xfId="13" applyNumberFormat="1" applyFont="1" applyFill="1" applyBorder="1" applyAlignment="1">
      <alignment horizontal="center" vertical="center" wrapText="1"/>
    </xf>
    <xf numFmtId="164" fontId="7" fillId="3" borderId="11" xfId="13" applyNumberFormat="1" applyFont="1" applyFill="1" applyBorder="1" applyAlignment="1">
      <alignment horizontal="center" vertical="center" wrapText="1"/>
    </xf>
    <xf numFmtId="0" fontId="7" fillId="3" borderId="3" xfId="13" applyFont="1" applyFill="1" applyBorder="1" applyAlignment="1">
      <alignment horizontal="center" vertical="center" wrapText="1"/>
    </xf>
    <xf numFmtId="0" fontId="7" fillId="3" borderId="14" xfId="13" applyFont="1" applyFill="1" applyBorder="1" applyAlignment="1">
      <alignment horizontal="center" vertical="center" wrapText="1"/>
    </xf>
    <xf numFmtId="0" fontId="18" fillId="0" borderId="0" xfId="16" applyFont="1" applyBorder="1" applyAlignment="1">
      <alignment horizontal="center" vertical="center" wrapText="1"/>
    </xf>
    <xf numFmtId="0" fontId="7" fillId="3" borderId="4" xfId="19" applyFont="1" applyFill="1" applyBorder="1" applyAlignment="1">
      <alignment horizontal="center" vertical="center" wrapText="1"/>
    </xf>
    <xf numFmtId="0" fontId="7" fillId="3" borderId="5" xfId="19" applyFont="1" applyFill="1" applyBorder="1" applyAlignment="1">
      <alignment horizontal="center" vertical="center" wrapText="1"/>
    </xf>
    <xf numFmtId="0" fontId="7" fillId="3" borderId="6" xfId="19" applyFont="1" applyFill="1" applyBorder="1" applyAlignment="1">
      <alignment horizontal="center" vertical="center" wrapText="1"/>
    </xf>
    <xf numFmtId="0" fontId="7" fillId="3" borderId="2" xfId="19" applyFont="1" applyFill="1" applyBorder="1" applyAlignment="1">
      <alignment horizontal="center" vertical="center" wrapText="1"/>
    </xf>
    <xf numFmtId="0" fontId="7" fillId="3" borderId="8" xfId="19" applyFont="1" applyFill="1" applyBorder="1" applyAlignment="1">
      <alignment horizontal="center" vertical="center" wrapText="1"/>
    </xf>
    <xf numFmtId="0" fontId="7" fillId="3" borderId="9" xfId="19" applyFont="1" applyFill="1" applyBorder="1" applyAlignment="1">
      <alignment horizontal="center" vertical="center" wrapText="1"/>
    </xf>
    <xf numFmtId="0" fontId="7" fillId="3" borderId="10" xfId="19" applyFont="1" applyFill="1" applyBorder="1" applyAlignment="1">
      <alignment horizontal="center" vertical="center" wrapText="1"/>
    </xf>
    <xf numFmtId="0" fontId="7" fillId="3" borderId="3" xfId="19" applyFont="1" applyFill="1" applyBorder="1" applyAlignment="1">
      <alignment horizontal="center" vertical="center" wrapText="1"/>
    </xf>
    <xf numFmtId="0" fontId="7" fillId="3" borderId="14" xfId="19" applyFont="1" applyFill="1" applyBorder="1" applyAlignment="1">
      <alignment horizontal="center" vertical="center" wrapText="1"/>
    </xf>
    <xf numFmtId="0" fontId="7" fillId="2" borderId="3" xfId="19" applyFont="1" applyFill="1" applyBorder="1" applyAlignment="1">
      <alignment horizontal="center" vertical="center" wrapText="1"/>
    </xf>
    <xf numFmtId="49" fontId="7" fillId="3" borderId="2" xfId="13" quotePrefix="1" applyNumberFormat="1" applyFont="1" applyFill="1" applyBorder="1" applyAlignment="1">
      <alignment horizontal="center" vertical="center"/>
    </xf>
    <xf numFmtId="49" fontId="7" fillId="3" borderId="3" xfId="13" quotePrefix="1" applyNumberFormat="1" applyFont="1" applyFill="1" applyBorder="1" applyAlignment="1">
      <alignment horizontal="center" vertical="center"/>
    </xf>
    <xf numFmtId="49" fontId="7" fillId="3" borderId="14" xfId="13" quotePrefix="1" applyNumberFormat="1" applyFont="1" applyFill="1" applyBorder="1" applyAlignment="1">
      <alignment horizontal="center" vertical="center"/>
    </xf>
    <xf numFmtId="49" fontId="7" fillId="3" borderId="1" xfId="13" quotePrefix="1" applyNumberFormat="1" applyFont="1" applyFill="1" applyBorder="1" applyAlignment="1">
      <alignment horizontal="center" vertical="center"/>
    </xf>
    <xf numFmtId="49" fontId="7" fillId="3" borderId="4"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49" fontId="7" fillId="3" borderId="6" xfId="1" applyNumberFormat="1"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3" xfId="15" applyFont="1" applyFill="1" applyBorder="1" applyAlignment="1">
      <alignment horizontal="center" vertical="center"/>
    </xf>
    <xf numFmtId="0" fontId="7" fillId="3" borderId="14" xfId="15" applyFont="1" applyFill="1" applyBorder="1" applyAlignment="1">
      <alignment horizontal="center" vertical="center"/>
    </xf>
    <xf numFmtId="0" fontId="7" fillId="3" borderId="1" xfId="15" applyFont="1" applyFill="1" applyBorder="1" applyAlignment="1">
      <alignment horizontal="center" vertical="center"/>
    </xf>
    <xf numFmtId="0" fontId="4" fillId="0" borderId="0" xfId="0" applyFont="1" applyAlignment="1">
      <alignment horizontal="center" wrapText="1"/>
    </xf>
    <xf numFmtId="0" fontId="30" fillId="0" borderId="17" xfId="7" applyFont="1" applyBorder="1" applyAlignment="1">
      <alignment horizontal="center" vertical="center"/>
    </xf>
    <xf numFmtId="0" fontId="30" fillId="0" borderId="16" xfId="7" applyFont="1" applyBorder="1" applyAlignment="1">
      <alignment horizontal="center" vertical="center"/>
    </xf>
    <xf numFmtId="0" fontId="30" fillId="18" borderId="19" xfId="7" applyFont="1" applyFill="1" applyBorder="1" applyAlignment="1">
      <alignment horizontal="center" vertical="center" wrapText="1"/>
    </xf>
    <xf numFmtId="0" fontId="30" fillId="18" borderId="20" xfId="7" applyFont="1" applyFill="1" applyBorder="1" applyAlignment="1">
      <alignment horizontal="center" vertical="center" wrapText="1"/>
    </xf>
  </cellXfs>
  <cellStyles count="90">
    <cellStyle name="20% - Akzent1" xfId="35"/>
    <cellStyle name="20% - Akzent2" xfId="36"/>
    <cellStyle name="20% - Akzent3" xfId="37"/>
    <cellStyle name="20% - Akzent4" xfId="38"/>
    <cellStyle name="20% - Akzent5" xfId="39"/>
    <cellStyle name="20% - Akzent6" xfId="40"/>
    <cellStyle name="40% - Akzent1" xfId="41"/>
    <cellStyle name="40% - Akzent2" xfId="42"/>
    <cellStyle name="40% - Akzent3" xfId="43"/>
    <cellStyle name="40% - Akzent4" xfId="44"/>
    <cellStyle name="40% - Akzent5" xfId="45"/>
    <cellStyle name="40% - Akzent6" xfId="46"/>
    <cellStyle name="60% - Akzent1" xfId="47"/>
    <cellStyle name="60% - Akzent2" xfId="48"/>
    <cellStyle name="60% - Akzent3" xfId="49"/>
    <cellStyle name="60% - Akzent4" xfId="50"/>
    <cellStyle name="60% - Akzent5" xfId="51"/>
    <cellStyle name="60% - Akzent6" xfId="52"/>
    <cellStyle name="Arial, 10pt" xfId="2"/>
    <cellStyle name="Arial, 10pt 2" xfId="69"/>
    <cellStyle name="Arial, 8pt" xfId="3"/>
    <cellStyle name="Arial, 9pt" xfId="4"/>
    <cellStyle name="Hyperlink 2" xfId="11"/>
    <cellStyle name="Hyperlink 2 2" xfId="53"/>
    <cellStyle name="Komma 2" xfId="54"/>
    <cellStyle name="Link" xfId="10" builtinId="8"/>
    <cellStyle name="Standard" xfId="0" builtinId="0"/>
    <cellStyle name="Standard 10" xfId="55"/>
    <cellStyle name="Standard 10 2" xfId="30"/>
    <cellStyle name="Standard 10 2 2" xfId="79"/>
    <cellStyle name="Standard 10 3" xfId="78"/>
    <cellStyle name="Standard 11" xfId="31"/>
    <cellStyle name="Standard 12" xfId="56"/>
    <cellStyle name="Standard 12 2" xfId="57"/>
    <cellStyle name="Standard 13" xfId="58"/>
    <cellStyle name="Standard 13 2" xfId="80"/>
    <cellStyle name="Standard 14" xfId="59"/>
    <cellStyle name="Standard 15" xfId="60"/>
    <cellStyle name="Standard 16" xfId="67"/>
    <cellStyle name="Standard 17" xfId="68"/>
    <cellStyle name="Standard 18" xfId="89"/>
    <cellStyle name="Standard 2" xfId="5"/>
    <cellStyle name="Standard 2 2" xfId="12"/>
    <cellStyle name="Standard 2 2 2" xfId="20"/>
    <cellStyle name="Standard 2 2 3" xfId="70"/>
    <cellStyle name="Standard 2 3" xfId="17"/>
    <cellStyle name="Standard 2 3 2" xfId="74"/>
    <cellStyle name="Standard 2 3 3" xfId="28"/>
    <cellStyle name="Standard 2 4" xfId="61"/>
    <cellStyle name="Standard 2 5" xfId="77"/>
    <cellStyle name="Standard 3" xfId="6"/>
    <cellStyle name="Standard 3 2" xfId="7"/>
    <cellStyle name="Standard 3 3" xfId="62"/>
    <cellStyle name="Standard 4" xfId="8"/>
    <cellStyle name="Standard 4 2" xfId="23"/>
    <cellStyle name="Standard 4 3" xfId="71"/>
    <cellStyle name="Standard 5" xfId="9"/>
    <cellStyle name="Standard 5 2" xfId="24"/>
    <cellStyle name="Standard 5 3" xfId="72"/>
    <cellStyle name="Standard 6" xfId="13"/>
    <cellStyle name="Standard 6 2" xfId="21"/>
    <cellStyle name="Standard 6 3" xfId="26"/>
    <cellStyle name="Standard 7" xfId="16"/>
    <cellStyle name="Standard 7 2" xfId="19"/>
    <cellStyle name="Standard 7 2 2" xfId="76"/>
    <cellStyle name="Standard 7 3" xfId="25"/>
    <cellStyle name="Standard 7 3 2" xfId="81"/>
    <cellStyle name="Standard 7 4" xfId="73"/>
    <cellStyle name="Standard 8" xfId="22"/>
    <cellStyle name="Standard 8 2" xfId="33"/>
    <cellStyle name="Standard 8 3" xfId="82"/>
    <cellStyle name="Standard 8 4" xfId="27"/>
    <cellStyle name="Standard 9" xfId="29"/>
    <cellStyle name="Standard 9 2" xfId="32"/>
    <cellStyle name="Standard 9 2 2" xfId="63"/>
    <cellStyle name="Standard 9 2 2 2" xfId="85"/>
    <cellStyle name="Standard 9 2 3" xfId="84"/>
    <cellStyle name="Standard 9 3" xfId="64"/>
    <cellStyle name="Standard 9 3 2" xfId="34"/>
    <cellStyle name="Standard 9 3 2 2" xfId="86"/>
    <cellStyle name="Standard 9 3 3" xfId="75"/>
    <cellStyle name="Standard 9 4" xfId="65"/>
    <cellStyle name="Standard 9 4 2" xfId="66"/>
    <cellStyle name="Standard 9 4 2 2" xfId="88"/>
    <cellStyle name="Standard 9 4 3" xfId="87"/>
    <cellStyle name="Standard 9 5" xfId="83"/>
    <cellStyle name="Standard_E I 6 - j 2008 H" xfId="1"/>
    <cellStyle name="Standard_E I 6 - j 2008 S" xfId="15"/>
    <cellStyle name="Standard_St.Bericht-Kopf" xfId="14"/>
    <cellStyle name="Währung 2" xfId="18"/>
  </cellStyles>
  <dxfs count="2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EB6A00"/>
      <color rgb="FF1E4B7D"/>
      <color rgb="FFD9D9D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341543845481"/>
          <c:y val="7.2151398970133451E-2"/>
          <c:w val="0.86928937007874019"/>
          <c:h val="0.66770733998635379"/>
        </c:manualLayout>
      </c:layout>
      <c:lineChart>
        <c:grouping val="standard"/>
        <c:varyColors val="0"/>
        <c:ser>
          <c:idx val="0"/>
          <c:order val="0"/>
          <c:tx>
            <c:v>Investitionen in Sachanlagen insgesamt</c:v>
          </c:tx>
          <c:cat>
            <c:numRef>
              <c:f>T12_1!$A$7:$A$22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T12_1!$B$7:$B$22</c:f>
              <c:numCache>
                <c:formatCode>###\ ##0\ ;\-\ ###\ ##0\ ;"– "</c:formatCode>
                <c:ptCount val="16"/>
                <c:pt idx="0">
                  <c:v>691840</c:v>
                </c:pt>
                <c:pt idx="1">
                  <c:v>764337</c:v>
                </c:pt>
                <c:pt idx="2">
                  <c:v>807730</c:v>
                </c:pt>
                <c:pt idx="3">
                  <c:v>864202</c:v>
                </c:pt>
                <c:pt idx="4">
                  <c:v>922931</c:v>
                </c:pt>
                <c:pt idx="5">
                  <c:v>965705</c:v>
                </c:pt>
                <c:pt idx="6">
                  <c:v>710022</c:v>
                </c:pt>
                <c:pt idx="7">
                  <c:v>794111</c:v>
                </c:pt>
                <c:pt idx="8">
                  <c:v>849848.946</c:v>
                </c:pt>
                <c:pt idx="9">
                  <c:v>874647.99100000004</c:v>
                </c:pt>
                <c:pt idx="10">
                  <c:v>840136.55200000003</c:v>
                </c:pt>
                <c:pt idx="11">
                  <c:v>868614.61</c:v>
                </c:pt>
                <c:pt idx="12">
                  <c:v>906511.13300000003</c:v>
                </c:pt>
                <c:pt idx="13">
                  <c:v>933005.99300000002</c:v>
                </c:pt>
                <c:pt idx="14">
                  <c:v>1110213.8559999999</c:v>
                </c:pt>
                <c:pt idx="15">
                  <c:v>1254089.7690000001</c:v>
                </c:pt>
              </c:numCache>
            </c:numRef>
          </c:val>
          <c:smooth val="0"/>
        </c:ser>
        <c:ser>
          <c:idx val="1"/>
          <c:order val="1"/>
          <c:tx>
            <c:v>Gebäude und Grundstücke</c:v>
          </c:tx>
          <c:cat>
            <c:numRef>
              <c:f>T12_1!$A$7:$A$22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T12_1!$D$7:$D$22</c:f>
              <c:numCache>
                <c:formatCode>###\ ##0\ ;\-\ ###\ ##0\ ;"– "</c:formatCode>
                <c:ptCount val="16"/>
                <c:pt idx="0">
                  <c:v>66441</c:v>
                </c:pt>
                <c:pt idx="1">
                  <c:v>71810</c:v>
                </c:pt>
                <c:pt idx="2">
                  <c:v>94864</c:v>
                </c:pt>
                <c:pt idx="3">
                  <c:v>109907</c:v>
                </c:pt>
                <c:pt idx="4">
                  <c:v>124199</c:v>
                </c:pt>
                <c:pt idx="5">
                  <c:v>138389</c:v>
                </c:pt>
                <c:pt idx="6">
                  <c:v>105189</c:v>
                </c:pt>
                <c:pt idx="7">
                  <c:v>104710</c:v>
                </c:pt>
                <c:pt idx="8">
                  <c:v>105760</c:v>
                </c:pt>
                <c:pt idx="9">
                  <c:v>119797</c:v>
                </c:pt>
                <c:pt idx="10">
                  <c:v>106586</c:v>
                </c:pt>
                <c:pt idx="11">
                  <c:v>171128</c:v>
                </c:pt>
                <c:pt idx="12">
                  <c:v>131559.378</c:v>
                </c:pt>
                <c:pt idx="13">
                  <c:v>112203.211</c:v>
                </c:pt>
                <c:pt idx="14">
                  <c:v>163523.75099999999</c:v>
                </c:pt>
                <c:pt idx="15">
                  <c:v>168719.77299999999</c:v>
                </c:pt>
              </c:numCache>
            </c:numRef>
          </c:val>
          <c:smooth val="0"/>
        </c:ser>
        <c:ser>
          <c:idx val="2"/>
          <c:order val="2"/>
          <c:tx>
            <c:v>Maschinen und Betriebsausstattung</c:v>
          </c:tx>
          <c:cat>
            <c:numRef>
              <c:f>T12_1!$A$7:$A$22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T12_1!$F$7:$F$22</c:f>
              <c:numCache>
                <c:formatCode>###\ ##0\ ;\-\ ###\ ##0\ ;"– "</c:formatCode>
                <c:ptCount val="16"/>
                <c:pt idx="0">
                  <c:v>625399</c:v>
                </c:pt>
                <c:pt idx="1">
                  <c:v>692527</c:v>
                </c:pt>
                <c:pt idx="2">
                  <c:v>712866</c:v>
                </c:pt>
                <c:pt idx="3">
                  <c:v>754295</c:v>
                </c:pt>
                <c:pt idx="4">
                  <c:v>798732</c:v>
                </c:pt>
                <c:pt idx="5">
                  <c:v>827316</c:v>
                </c:pt>
                <c:pt idx="6">
                  <c:v>604833</c:v>
                </c:pt>
                <c:pt idx="7">
                  <c:v>689400</c:v>
                </c:pt>
                <c:pt idx="8">
                  <c:v>744088.57499999995</c:v>
                </c:pt>
                <c:pt idx="9">
                  <c:v>754850.66</c:v>
                </c:pt>
                <c:pt idx="10">
                  <c:v>733550.84400000004</c:v>
                </c:pt>
                <c:pt idx="11">
                  <c:v>697486.53899999999</c:v>
                </c:pt>
                <c:pt idx="12">
                  <c:v>774951.755</c:v>
                </c:pt>
                <c:pt idx="13">
                  <c:v>820802.78200000001</c:v>
                </c:pt>
                <c:pt idx="14">
                  <c:v>946690.10499999998</c:v>
                </c:pt>
                <c:pt idx="15">
                  <c:v>1085369.996</c:v>
                </c:pt>
              </c:numCache>
            </c:numRef>
          </c:val>
          <c:smooth val="0"/>
        </c:ser>
        <c:dLbls>
          <c:showLegendKey val="0"/>
          <c:showVal val="0"/>
          <c:showCatName val="0"/>
          <c:showSerName val="0"/>
          <c:showPercent val="0"/>
          <c:showBubbleSize val="0"/>
        </c:dLbls>
        <c:marker val="1"/>
        <c:smooth val="0"/>
        <c:axId val="331727232"/>
        <c:axId val="329847160"/>
      </c:lineChart>
      <c:catAx>
        <c:axId val="331727232"/>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329847160"/>
        <c:crosses val="autoZero"/>
        <c:auto val="1"/>
        <c:lblAlgn val="ctr"/>
        <c:lblOffset val="100"/>
        <c:noMultiLvlLbl val="0"/>
      </c:catAx>
      <c:valAx>
        <c:axId val="329847160"/>
        <c:scaling>
          <c:orientation val="minMax"/>
          <c:max val="1400000"/>
        </c:scaling>
        <c:delete val="0"/>
        <c:axPos val="l"/>
        <c:majorGridlines>
          <c:spPr>
            <a:ln>
              <a:prstDash val="sysDash"/>
            </a:ln>
          </c:spPr>
        </c:majorGridlines>
        <c:numFmt formatCode="#,##0" sourceLinked="0"/>
        <c:majorTickMark val="out"/>
        <c:minorTickMark val="none"/>
        <c:tickLblPos val="nextTo"/>
        <c:txPr>
          <a:bodyPr/>
          <a:lstStyle/>
          <a:p>
            <a:pPr>
              <a:defRPr sz="900"/>
            </a:pPr>
            <a:endParaRPr lang="de-DE"/>
          </a:p>
        </c:txPr>
        <c:crossAx val="331727232"/>
        <c:crosses val="autoZero"/>
        <c:crossBetween val="between"/>
        <c:dispUnits>
          <c:builtInUnit val="thousands"/>
        </c:dispUnits>
      </c:valAx>
    </c:plotArea>
    <c:legend>
      <c:legendPos val="b"/>
      <c:layout>
        <c:manualLayout>
          <c:xMode val="edge"/>
          <c:yMode val="edge"/>
          <c:x val="0.3374390941516926"/>
          <c:y val="0.49054070611940126"/>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v>Investitionen in Sachanlagen insgesamt</c:v>
          </c:tx>
          <c:cat>
            <c:numRef>
              <c:f>T12_1!$A$7:$A$22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T12_1!$C$7:$C$22</c:f>
              <c:numCache>
                <c:formatCode>##0.0\ ;\-\ ##0.0\ ;"– "</c:formatCode>
                <c:ptCount val="16"/>
                <c:pt idx="0">
                  <c:v>-10.1</c:v>
                </c:pt>
                <c:pt idx="1">
                  <c:v>10.5</c:v>
                </c:pt>
                <c:pt idx="2">
                  <c:v>5.7</c:v>
                </c:pt>
                <c:pt idx="3">
                  <c:v>6.9914451611305708</c:v>
                </c:pt>
                <c:pt idx="4">
                  <c:v>6.7957491419830092</c:v>
                </c:pt>
                <c:pt idx="5">
                  <c:v>4.5999999999999996</c:v>
                </c:pt>
                <c:pt idx="6">
                  <c:v>-26.476304875712557</c:v>
                </c:pt>
                <c:pt idx="7">
                  <c:v>11.843154155786721</c:v>
                </c:pt>
                <c:pt idx="8">
                  <c:v>7.0189112101456885</c:v>
                </c:pt>
                <c:pt idx="9">
                  <c:v>2.9180532748463293</c:v>
                </c:pt>
                <c:pt idx="10">
                  <c:v>-3.9457518173159514</c:v>
                </c:pt>
                <c:pt idx="11">
                  <c:v>3.3896939648925013</c:v>
                </c:pt>
                <c:pt idx="12">
                  <c:v>4.3628696275325183</c:v>
                </c:pt>
                <c:pt idx="13">
                  <c:v>2.9227285838529298</c:v>
                </c:pt>
                <c:pt idx="14">
                  <c:v>18.993218085363353</c:v>
                </c:pt>
                <c:pt idx="15">
                  <c:v>12.959297186072959</c:v>
                </c:pt>
              </c:numCache>
            </c:numRef>
          </c:val>
          <c:smooth val="0"/>
        </c:ser>
        <c:ser>
          <c:idx val="1"/>
          <c:order val="1"/>
          <c:tx>
            <c:v>Gebäude und Grundstücke</c:v>
          </c:tx>
          <c:cat>
            <c:numRef>
              <c:f>T12_1!$A$7:$A$22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T12_1!$E$7:$E$22</c:f>
              <c:numCache>
                <c:formatCode>##0.0\ ;\-\ ##0.0\ ;"– "</c:formatCode>
                <c:ptCount val="16"/>
                <c:pt idx="0">
                  <c:v>-17.7</c:v>
                </c:pt>
                <c:pt idx="1">
                  <c:v>8.1</c:v>
                </c:pt>
                <c:pt idx="2">
                  <c:v>32.1</c:v>
                </c:pt>
                <c:pt idx="3">
                  <c:v>15.857438016528931</c:v>
                </c:pt>
                <c:pt idx="4">
                  <c:v>13.003721328031887</c:v>
                </c:pt>
                <c:pt idx="5">
                  <c:v>11.4</c:v>
                </c:pt>
                <c:pt idx="6">
                  <c:v>-23.990346053515808</c:v>
                </c:pt>
                <c:pt idx="7">
                  <c:v>-0.45537080873475588</c:v>
                </c:pt>
                <c:pt idx="8">
                  <c:v>1.0027695540063064</c:v>
                </c:pt>
                <c:pt idx="9">
                  <c:v>13.272503782148263</c:v>
                </c:pt>
                <c:pt idx="10">
                  <c:v>-11.02782206566107</c:v>
                </c:pt>
                <c:pt idx="11">
                  <c:v>60.553918901169027</c:v>
                </c:pt>
                <c:pt idx="12">
                  <c:v>-23.122237155813195</c:v>
                </c:pt>
                <c:pt idx="13">
                  <c:v>-14.712875124721251</c:v>
                </c:pt>
                <c:pt idx="14">
                  <c:v>45.738922747941672</c:v>
                </c:pt>
                <c:pt idx="15">
                  <c:v>3.1775335192745189</c:v>
                </c:pt>
              </c:numCache>
            </c:numRef>
          </c:val>
          <c:smooth val="0"/>
        </c:ser>
        <c:ser>
          <c:idx val="2"/>
          <c:order val="2"/>
          <c:tx>
            <c:v>Maschinen und Betriebsausstattung</c:v>
          </c:tx>
          <c:cat>
            <c:numRef>
              <c:f>T12_1!$A$7:$A$22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T12_1!$G$7:$G$22</c:f>
              <c:numCache>
                <c:formatCode>##0.0\ ;\-\ ##0.0\ ;"– "</c:formatCode>
                <c:ptCount val="16"/>
                <c:pt idx="0">
                  <c:v>-9.3000000000000007</c:v>
                </c:pt>
                <c:pt idx="1">
                  <c:v>10.7</c:v>
                </c:pt>
                <c:pt idx="2">
                  <c:v>2.9</c:v>
                </c:pt>
                <c:pt idx="3">
                  <c:v>5.8116111583383088</c:v>
                </c:pt>
                <c:pt idx="4">
                  <c:v>5.8911964151956511</c:v>
                </c:pt>
                <c:pt idx="5">
                  <c:v>3.5786721954297604</c:v>
                </c:pt>
                <c:pt idx="6">
                  <c:v>-26.892142784619182</c:v>
                </c:pt>
                <c:pt idx="7">
                  <c:v>13.981875988909337</c:v>
                </c:pt>
                <c:pt idx="8">
                  <c:v>7.9327785030461229</c:v>
                </c:pt>
                <c:pt idx="9">
                  <c:v>1.4463446102502218</c:v>
                </c:pt>
                <c:pt idx="10">
                  <c:v>-2.8217258232244262</c:v>
                </c:pt>
                <c:pt idx="11">
                  <c:v>-4.9164015412134177</c:v>
                </c:pt>
                <c:pt idx="12">
                  <c:v>11.106338498096804</c:v>
                </c:pt>
                <c:pt idx="13">
                  <c:v>5.9166298681393386</c:v>
                </c:pt>
                <c:pt idx="14">
                  <c:v>15.337097505110563</c:v>
                </c:pt>
                <c:pt idx="15">
                  <c:v>14.648921570802727</c:v>
                </c:pt>
              </c:numCache>
            </c:numRef>
          </c:val>
          <c:smooth val="0"/>
        </c:ser>
        <c:dLbls>
          <c:showLegendKey val="0"/>
          <c:showVal val="0"/>
          <c:showCatName val="0"/>
          <c:showSerName val="0"/>
          <c:showPercent val="0"/>
          <c:showBubbleSize val="0"/>
        </c:dLbls>
        <c:marker val="1"/>
        <c:smooth val="0"/>
        <c:axId val="435555048"/>
        <c:axId val="435556616"/>
      </c:lineChart>
      <c:catAx>
        <c:axId val="435555048"/>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435556616"/>
        <c:crosses val="autoZero"/>
        <c:auto val="0"/>
        <c:lblAlgn val="ctr"/>
        <c:lblOffset val="100"/>
        <c:noMultiLvlLbl val="1"/>
      </c:catAx>
      <c:valAx>
        <c:axId val="435556616"/>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35555048"/>
        <c:crosses val="autoZero"/>
        <c:crossBetween val="between"/>
      </c:valAx>
    </c:plotArea>
    <c:legend>
      <c:legendPos val="b"/>
      <c:layout>
        <c:manualLayout>
          <c:xMode val="edge"/>
          <c:yMode val="edge"/>
          <c:x val="0.25963540157480319"/>
          <c:y val="0.13581864920660908"/>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2195149059135"/>
          <c:y val="4.0363173487434248E-2"/>
          <c:w val="0.83656450109860048"/>
          <c:h val="0.75328692282563392"/>
        </c:manualLayout>
      </c:layout>
      <c:barChart>
        <c:barDir val="col"/>
        <c:grouping val="clustered"/>
        <c:varyColors val="0"/>
        <c:ser>
          <c:idx val="0"/>
          <c:order val="0"/>
          <c:spPr>
            <a:solidFill>
              <a:schemeClr val="accent1">
                <a:lumMod val="60000"/>
                <a:lumOff val="40000"/>
              </a:schemeClr>
            </a:solidFill>
            <a:ln w="12700">
              <a:solidFill>
                <a:schemeClr val="accent1"/>
              </a:solidFill>
              <a:prstDash val="solid"/>
            </a:ln>
          </c:spPr>
          <c:invertIfNegative val="0"/>
          <c:cat>
            <c:strRef>
              <c:f>T34_1!$A$10:$A$24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T34_1!$E$10:$E$24</c:f>
              <c:numCache>
                <c:formatCode>##\ ###\ ##0\ ;\-\ ##\ ###\ ##0\ ;"– "</c:formatCode>
                <c:ptCount val="15"/>
                <c:pt idx="0">
                  <c:v>43429.65</c:v>
                </c:pt>
                <c:pt idx="1">
                  <c:v>90294.89</c:v>
                </c:pt>
                <c:pt idx="2">
                  <c:v>132071.641</c:v>
                </c:pt>
                <c:pt idx="3">
                  <c:v>29921.375</c:v>
                </c:pt>
                <c:pt idx="4">
                  <c:v>253442.52900000001</c:v>
                </c:pt>
                <c:pt idx="5">
                  <c:v>34407.410000000003</c:v>
                </c:pt>
                <c:pt idx="6">
                  <c:v>29356.785</c:v>
                </c:pt>
                <c:pt idx="7">
                  <c:v>44200.872000000003</c:v>
                </c:pt>
                <c:pt idx="8">
                  <c:v>160222.576</c:v>
                </c:pt>
                <c:pt idx="9">
                  <c:v>32596.141</c:v>
                </c:pt>
                <c:pt idx="10">
                  <c:v>64089.328999999998</c:v>
                </c:pt>
                <c:pt idx="11">
                  <c:v>28697.276000000002</c:v>
                </c:pt>
                <c:pt idx="12">
                  <c:v>149648.71799999999</c:v>
                </c:pt>
                <c:pt idx="13">
                  <c:v>64416.338000000003</c:v>
                </c:pt>
                <c:pt idx="14">
                  <c:v>97294.239000000001</c:v>
                </c:pt>
              </c:numCache>
            </c:numRef>
          </c:val>
        </c:ser>
        <c:dLbls>
          <c:showLegendKey val="0"/>
          <c:showVal val="0"/>
          <c:showCatName val="0"/>
          <c:showSerName val="0"/>
          <c:showPercent val="0"/>
          <c:showBubbleSize val="0"/>
        </c:dLbls>
        <c:gapWidth val="150"/>
        <c:axId val="435557400"/>
        <c:axId val="435557008"/>
      </c:barChart>
      <c:catAx>
        <c:axId val="435557400"/>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800" b="0" i="0" u="none" strike="noStrike" baseline="0">
                <a:solidFill>
                  <a:srgbClr val="000000"/>
                </a:solidFill>
                <a:latin typeface="Arial"/>
                <a:ea typeface="Arial"/>
                <a:cs typeface="Arial"/>
              </a:defRPr>
            </a:pPr>
            <a:endParaRPr lang="de-DE"/>
          </a:p>
        </c:txPr>
        <c:crossAx val="435557008"/>
        <c:crosses val="autoZero"/>
        <c:auto val="1"/>
        <c:lblAlgn val="ctr"/>
        <c:lblOffset val="100"/>
        <c:tickLblSkip val="1"/>
        <c:tickMarkSkip val="1"/>
        <c:noMultiLvlLbl val="0"/>
      </c:catAx>
      <c:valAx>
        <c:axId val="435557008"/>
        <c:scaling>
          <c:orientation val="minMax"/>
          <c:min val="0"/>
        </c:scaling>
        <c:delete val="0"/>
        <c:axPos val="l"/>
        <c:majorGridlines>
          <c:spPr>
            <a:ln w="3175">
              <a:solidFill>
                <a:srgbClr val="969696"/>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b="0"/>
                  <a:t>Mio. Euro</a:t>
                </a:r>
              </a:p>
            </c:rich>
          </c:tx>
          <c:layout>
            <c:manualLayout>
              <c:xMode val="edge"/>
              <c:yMode val="edge"/>
              <c:x val="0.1183612471893782"/>
              <c:y val="2.1954873666542754E-3"/>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5557400"/>
        <c:crosses val="autoZero"/>
        <c:crossBetween val="between"/>
        <c:dispUnits>
          <c:builtInUnit val="thousands"/>
        </c:dispUnits>
      </c:valAx>
      <c:spPr>
        <a:noFill/>
        <a:ln w="12700">
          <a:no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Euro</c:v>
          </c:tx>
          <c:spPr>
            <a:solidFill>
              <a:schemeClr val="accent1">
                <a:lumMod val="60000"/>
                <a:lumOff val="40000"/>
              </a:schemeClr>
            </a:solidFill>
            <a:ln>
              <a:solidFill>
                <a:schemeClr val="accent1"/>
              </a:solidFill>
            </a:ln>
          </c:spPr>
          <c:invertIfNegative val="0"/>
          <c:dLbls>
            <c:delete val="1"/>
          </c:dLbls>
          <c:cat>
            <c:strRef>
              <c:f>T34_1!$A$37:$A$51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T34_1!$H$37:$H$51</c:f>
              <c:numCache>
                <c:formatCode>###\ ##0\ ;\-\ ###\ ##0\ ;"0 "</c:formatCode>
                <c:ptCount val="15"/>
                <c:pt idx="0">
                  <c:v>5771.7410571276032</c:v>
                </c:pt>
                <c:pt idx="1">
                  <c:v>10174.749328700047</c:v>
                </c:pt>
                <c:pt idx="2">
                  <c:v>9271.3411808438141</c:v>
                </c:pt>
                <c:pt idx="3">
                  <c:v>5335.0578174381853</c:v>
                </c:pt>
                <c:pt idx="4">
                  <c:v>7402.3249018249016</c:v>
                </c:pt>
                <c:pt idx="5">
                  <c:v>11763.313244316132</c:v>
                </c:pt>
                <c:pt idx="6">
                  <c:v>9590.7204597150721</c:v>
                </c:pt>
                <c:pt idx="7">
                  <c:v>7462.5817997636332</c:v>
                </c:pt>
                <c:pt idx="8">
                  <c:v>5930.6636363636362</c:v>
                </c:pt>
                <c:pt idx="9">
                  <c:v>5590.1559707554834</c:v>
                </c:pt>
                <c:pt idx="10">
                  <c:v>40609.282006088768</c:v>
                </c:pt>
                <c:pt idx="11">
                  <c:v>6458.3153464278003</c:v>
                </c:pt>
                <c:pt idx="12">
                  <c:v>8809.4744530416228</c:v>
                </c:pt>
                <c:pt idx="13">
                  <c:v>7949.1935909851218</c:v>
                </c:pt>
                <c:pt idx="14">
                  <c:v>8637.559665871122</c:v>
                </c:pt>
              </c:numCache>
            </c:numRef>
          </c:val>
        </c:ser>
        <c:dLbls>
          <c:showLegendKey val="0"/>
          <c:showVal val="1"/>
          <c:showCatName val="0"/>
          <c:showSerName val="0"/>
          <c:showPercent val="0"/>
          <c:showBubbleSize val="0"/>
        </c:dLbls>
        <c:gapWidth val="75"/>
        <c:axId val="435555440"/>
        <c:axId val="435555832"/>
      </c:barChart>
      <c:catAx>
        <c:axId val="435555440"/>
        <c:scaling>
          <c:orientation val="minMax"/>
        </c:scaling>
        <c:delete val="0"/>
        <c:axPos val="l"/>
        <c:numFmt formatCode="General" sourceLinked="0"/>
        <c:majorTickMark val="none"/>
        <c:minorTickMark val="none"/>
        <c:tickLblPos val="nextTo"/>
        <c:crossAx val="435555832"/>
        <c:crossesAt val="0"/>
        <c:auto val="1"/>
        <c:lblAlgn val="ctr"/>
        <c:lblOffset val="100"/>
        <c:noMultiLvlLbl val="0"/>
      </c:catAx>
      <c:valAx>
        <c:axId val="435555832"/>
        <c:scaling>
          <c:orientation val="minMax"/>
          <c:min val="0"/>
        </c:scaling>
        <c:delete val="0"/>
        <c:axPos val="b"/>
        <c:majorGridlines>
          <c:spPr>
            <a:ln>
              <a:prstDash val="sysDash"/>
            </a:ln>
          </c:spPr>
        </c:majorGridlines>
        <c:title>
          <c:tx>
            <c:rich>
              <a:bodyPr/>
              <a:lstStyle/>
              <a:p>
                <a:pPr>
                  <a:defRPr/>
                </a:pPr>
                <a:r>
                  <a:rPr lang="de-DE" b="0"/>
                  <a:t>Euro</a:t>
                </a:r>
              </a:p>
            </c:rich>
          </c:tx>
          <c:layout/>
          <c:overlay val="0"/>
        </c:title>
        <c:numFmt formatCode="###\ ##0\ ;\-\ ###\ ##0\ ;&quot;0 &quot;" sourceLinked="1"/>
        <c:majorTickMark val="none"/>
        <c:minorTickMark val="none"/>
        <c:tickLblPos val="nextTo"/>
        <c:crossAx val="4355554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1341687810960087"/>
          <c:y val="2.039872968634826E-2"/>
          <c:w val="0.52667486876640424"/>
          <c:h val="0.89605627530216581"/>
        </c:manualLayout>
      </c:layout>
      <c:barChart>
        <c:barDir val="bar"/>
        <c:grouping val="clustered"/>
        <c:varyColors val="0"/>
        <c:ser>
          <c:idx val="0"/>
          <c:order val="0"/>
          <c:spPr>
            <a:solidFill>
              <a:schemeClr val="accent1">
                <a:lumMod val="60000"/>
                <a:lumOff val="40000"/>
              </a:schemeClr>
            </a:solidFill>
            <a:ln>
              <a:noFill/>
            </a:ln>
            <a:effectLst/>
          </c:spPr>
          <c:invertIfNegative val="0"/>
          <c:cat>
            <c:strRef>
              <c:f>[1]Tabelle1!$A$26:$A$35</c:f>
              <c:strCache>
                <c:ptCount val="10"/>
                <c:pt idx="0">
                  <c:v>23H. v. Glas und Glaswaren, Keramik, Verarbeitung von Steinen und Erden</c:v>
                </c:pt>
                <c:pt idx="1">
                  <c:v>29 H. v. Kraftwagen und Kraftwagenteilen</c:v>
                </c:pt>
                <c:pt idx="2">
                  <c:v>25H. v. Metallerzeugnissen</c:v>
                </c:pt>
                <c:pt idx="3">
                  <c:v>26 H. v. Datenverarbeitungsgeräten, elektronischen und optischen Erzeugnissen</c:v>
                </c:pt>
                <c:pt idx="4">
                  <c:v>22 H. v. Gummi- und Kunststoffwaren</c:v>
                </c:pt>
                <c:pt idx="5">
                  <c:v>21 H. v. pharmazeutischen Erzeugnissen</c:v>
                </c:pt>
                <c:pt idx="6">
                  <c:v>32 H.v. sonstigen Waren</c:v>
                </c:pt>
                <c:pt idx="7">
                  <c:v>28 Maschinenbau</c:v>
                </c:pt>
                <c:pt idx="8">
                  <c:v>10 H. v. Nahrungs- und Futtermitteln</c:v>
                </c:pt>
                <c:pt idx="9">
                  <c:v>20 H. v. chemischen Erzeugnissen</c:v>
                </c:pt>
              </c:strCache>
            </c:strRef>
          </c:cat>
          <c:val>
            <c:numRef>
              <c:f>[1]Tabelle1!$B$26:$B$35</c:f>
              <c:numCache>
                <c:formatCode>General</c:formatCode>
                <c:ptCount val="10"/>
                <c:pt idx="0">
                  <c:v>39</c:v>
                </c:pt>
                <c:pt idx="1">
                  <c:v>44</c:v>
                </c:pt>
                <c:pt idx="2">
                  <c:v>50</c:v>
                </c:pt>
                <c:pt idx="3">
                  <c:v>54</c:v>
                </c:pt>
                <c:pt idx="4">
                  <c:v>63</c:v>
                </c:pt>
                <c:pt idx="5">
                  <c:v>79</c:v>
                </c:pt>
                <c:pt idx="6">
                  <c:v>85</c:v>
                </c:pt>
                <c:pt idx="7">
                  <c:v>125</c:v>
                </c:pt>
                <c:pt idx="8">
                  <c:v>185</c:v>
                </c:pt>
                <c:pt idx="9">
                  <c:v>237</c:v>
                </c:pt>
              </c:numCache>
            </c:numRef>
          </c:val>
        </c:ser>
        <c:dLbls>
          <c:showLegendKey val="0"/>
          <c:showVal val="0"/>
          <c:showCatName val="0"/>
          <c:showSerName val="0"/>
          <c:showPercent val="0"/>
          <c:showBubbleSize val="0"/>
        </c:dLbls>
        <c:gapWidth val="150"/>
        <c:axId val="436461376"/>
        <c:axId val="436461768"/>
      </c:barChart>
      <c:catAx>
        <c:axId val="436461376"/>
        <c:scaling>
          <c:orientation val="minMax"/>
        </c:scaling>
        <c:delete val="0"/>
        <c:axPos val="l"/>
        <c:numFmt formatCode="@"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436461768"/>
        <c:crosses val="autoZero"/>
        <c:auto val="1"/>
        <c:lblAlgn val="ctr"/>
        <c:lblOffset val="100"/>
        <c:noMultiLvlLbl val="0"/>
      </c:catAx>
      <c:valAx>
        <c:axId val="436461768"/>
        <c:scaling>
          <c:orientation val="minMax"/>
        </c:scaling>
        <c:delete val="0"/>
        <c:axPos val="b"/>
        <c:majorGridlines>
          <c:spPr>
            <a:ln w="9525" cap="flat" cmpd="sng" algn="ctr">
              <a:solidFill>
                <a:schemeClr val="tx1">
                  <a:tint val="75000"/>
                  <a:shade val="95000"/>
                  <a:satMod val="105000"/>
                </a:schemeClr>
              </a:solidFill>
              <a:prstDash val="sysDash"/>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de-DE" sz="900" b="0"/>
                  <a:t>Mio. Euro</a:t>
                </a:r>
              </a:p>
            </c:rich>
          </c:tx>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436461376"/>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19051</xdr:rowOff>
    </xdr:from>
    <xdr:to>
      <xdr:col>6</xdr:col>
      <xdr:colOff>900450</xdr:colOff>
      <xdr:row>51</xdr:row>
      <xdr:rowOff>149915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6"/>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9522</xdr:rowOff>
    </xdr:from>
    <xdr:ext cx="6047997" cy="9686927"/>
    <xdr:sp macro="" textlink="">
      <xdr:nvSpPr>
        <xdr:cNvPr id="2" name="Textfeld 1"/>
        <xdr:cNvSpPr txBox="1"/>
      </xdr:nvSpPr>
      <xdr:spPr>
        <a:xfrm>
          <a:off x="0" y="9522"/>
          <a:ext cx="6047997"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6155</xdr:colOff>
      <xdr:row>61</xdr:row>
      <xdr:rowOff>19049</xdr:rowOff>
    </xdr:from>
    <xdr:to>
      <xdr:col>7</xdr:col>
      <xdr:colOff>609600</xdr:colOff>
      <xdr:row>102</xdr:row>
      <xdr:rowOff>114299</xdr:rowOff>
    </xdr:to>
    <xdr:sp macro="" textlink="">
      <xdr:nvSpPr>
        <xdr:cNvPr id="3" name="Textfeld 2"/>
        <xdr:cNvSpPr txBox="1"/>
      </xdr:nvSpPr>
      <xdr:spPr>
        <a:xfrm>
          <a:off x="6155" y="9896474"/>
          <a:ext cx="6204145" cy="673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57151</xdr:rowOff>
    </xdr:from>
    <xdr:to>
      <xdr:col>7</xdr:col>
      <xdr:colOff>647700</xdr:colOff>
      <xdr:row>24</xdr:row>
      <xdr:rowOff>152400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29</xdr:row>
      <xdr:rowOff>9525</xdr:rowOff>
    </xdr:from>
    <xdr:to>
      <xdr:col>7</xdr:col>
      <xdr:colOff>685800</xdr:colOff>
      <xdr:row>53</xdr:row>
      <xdr:rowOff>9525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xdr:row>
      <xdr:rowOff>57150</xdr:rowOff>
    </xdr:from>
    <xdr:to>
      <xdr:col>7</xdr:col>
      <xdr:colOff>571500</xdr:colOff>
      <xdr:row>28</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128586</xdr:colOff>
      <xdr:row>31</xdr:row>
      <xdr:rowOff>104775</xdr:rowOff>
    </xdr:from>
    <xdr:to>
      <xdr:col>7</xdr:col>
      <xdr:colOff>419099</xdr:colOff>
      <xdr:row>55</xdr:row>
      <xdr:rowOff>133350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76200</xdr:rowOff>
    </xdr:from>
    <xdr:to>
      <xdr:col>4</xdr:col>
      <xdr:colOff>1181100</xdr:colOff>
      <xdr:row>48</xdr:row>
      <xdr:rowOff>47625</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12/Gemeinsam/Ver&#246;ffentlichungen/2_IV/NEU%20ab%202009/2018/SH_WZ_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26">
          <cell r="A26" t="str">
            <v>23H. v. Glas und Glaswaren, Keramik, Verarbeitung von Steinen und Erden</v>
          </cell>
          <cell r="B26">
            <v>39</v>
          </cell>
        </row>
        <row r="27">
          <cell r="A27" t="str">
            <v>29 H. v. Kraftwagen und Kraftwagenteilen</v>
          </cell>
          <cell r="B27">
            <v>44</v>
          </cell>
        </row>
        <row r="28">
          <cell r="A28" t="str">
            <v>25H. v. Metallerzeugnissen</v>
          </cell>
          <cell r="B28">
            <v>50</v>
          </cell>
        </row>
        <row r="29">
          <cell r="A29" t="str">
            <v>26 H. v. Datenverarbeitungsgeräten, elektronischen und optischen Erzeugnissen</v>
          </cell>
          <cell r="B29">
            <v>54</v>
          </cell>
        </row>
        <row r="30">
          <cell r="A30" t="str">
            <v>22 H. v. Gummi- und Kunststoffwaren</v>
          </cell>
          <cell r="B30">
            <v>63</v>
          </cell>
        </row>
        <row r="31">
          <cell r="A31" t="str">
            <v>21 H. v. pharmazeutischen Erzeugnissen</v>
          </cell>
          <cell r="B31">
            <v>79</v>
          </cell>
        </row>
        <row r="32">
          <cell r="A32" t="str">
            <v>32 H.v. sonstigen Waren</v>
          </cell>
          <cell r="B32">
            <v>85</v>
          </cell>
        </row>
        <row r="33">
          <cell r="A33" t="str">
            <v>28 Maschinenbau</v>
          </cell>
          <cell r="B33">
            <v>125</v>
          </cell>
        </row>
        <row r="34">
          <cell r="A34" t="str">
            <v>10 H. v. Nahrungs- und Futtermitteln</v>
          </cell>
          <cell r="B34">
            <v>185</v>
          </cell>
        </row>
        <row r="35">
          <cell r="A35" t="str">
            <v>20 H. v. chemischen Erzeugnissen</v>
          </cell>
          <cell r="B35">
            <v>237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8" width="12.140625" style="2" customWidth="1"/>
    <col min="9" max="26" width="1.7109375" style="2" customWidth="1"/>
    <col min="27" max="48" width="12.140625" style="2" customWidth="1"/>
    <col min="49" max="16384" width="11.28515625" style="2"/>
  </cols>
  <sheetData>
    <row r="3" spans="1:7" ht="20.25" x14ac:dyDescent="0.3">
      <c r="A3" s="319" t="s">
        <v>7</v>
      </c>
      <c r="B3" s="319"/>
      <c r="C3" s="319"/>
      <c r="D3" s="319"/>
    </row>
    <row r="4" spans="1:7" ht="20.25" x14ac:dyDescent="0.3">
      <c r="A4" s="319" t="s">
        <v>8</v>
      </c>
      <c r="B4" s="319"/>
      <c r="C4" s="319"/>
      <c r="D4" s="319"/>
    </row>
    <row r="11" spans="1:7" ht="15" x14ac:dyDescent="0.2">
      <c r="A11" s="3"/>
      <c r="F11" s="4"/>
      <c r="G11" s="5"/>
    </row>
    <row r="13" spans="1:7" x14ac:dyDescent="0.2">
      <c r="A13" s="6"/>
    </row>
    <row r="15" spans="1:7" ht="23.25" x14ac:dyDescent="0.2">
      <c r="D15" s="320" t="s">
        <v>9</v>
      </c>
      <c r="E15" s="320"/>
      <c r="F15" s="320"/>
      <c r="G15" s="320"/>
    </row>
    <row r="16" spans="1:7" ht="15" x14ac:dyDescent="0.2">
      <c r="D16" s="321" t="s">
        <v>366</v>
      </c>
      <c r="E16" s="321"/>
      <c r="F16" s="321"/>
      <c r="G16" s="321"/>
    </row>
    <row r="18" spans="1:7" ht="31.7" customHeight="1" x14ac:dyDescent="0.2">
      <c r="A18" s="68"/>
      <c r="B18" s="68"/>
      <c r="C18" s="68"/>
      <c r="D18" s="68"/>
      <c r="E18" s="68"/>
      <c r="F18" s="68"/>
      <c r="G18" s="70" t="s">
        <v>256</v>
      </c>
    </row>
    <row r="19" spans="1:7" ht="31.7" customHeight="1" x14ac:dyDescent="0.5">
      <c r="A19" s="69"/>
      <c r="B19" s="69"/>
      <c r="C19" s="69"/>
      <c r="D19" s="69"/>
      <c r="E19" s="69"/>
      <c r="F19" s="69"/>
      <c r="G19" s="71" t="s">
        <v>257</v>
      </c>
    </row>
    <row r="20" spans="1:7" ht="31.7" customHeight="1" x14ac:dyDescent="0.5">
      <c r="A20" s="69"/>
      <c r="B20" s="69"/>
      <c r="C20" s="69"/>
      <c r="D20" s="69"/>
      <c r="E20" s="69"/>
      <c r="F20" s="69"/>
      <c r="G20" s="71" t="s">
        <v>258</v>
      </c>
    </row>
    <row r="21" spans="1:7" ht="31.7" customHeight="1" x14ac:dyDescent="0.5">
      <c r="A21" s="69"/>
      <c r="B21" s="69"/>
      <c r="C21" s="69"/>
      <c r="D21" s="69"/>
      <c r="E21" s="69"/>
      <c r="F21" s="69"/>
      <c r="G21" s="71" t="s">
        <v>367</v>
      </c>
    </row>
    <row r="23" spans="1:7" ht="15" x14ac:dyDescent="0.2">
      <c r="A23" s="317" t="s">
        <v>6</v>
      </c>
      <c r="B23" s="317"/>
      <c r="C23" s="317"/>
      <c r="D23" s="317"/>
      <c r="E23" s="317"/>
      <c r="F23" s="317"/>
      <c r="G23" s="317"/>
    </row>
    <row r="25" spans="1:7" ht="15" x14ac:dyDescent="0.2">
      <c r="A25" s="318" t="s">
        <v>396</v>
      </c>
      <c r="B25" s="318"/>
      <c r="C25" s="318"/>
      <c r="D25" s="318"/>
      <c r="E25" s="318"/>
      <c r="F25" s="318"/>
      <c r="G25" s="318"/>
    </row>
    <row r="26" spans="1:7" ht="16.5" x14ac:dyDescent="0.25">
      <c r="B26" s="7"/>
      <c r="C26" s="7"/>
      <c r="D26" s="7"/>
      <c r="E26" s="7"/>
      <c r="F26" s="7"/>
      <c r="G26" s="7"/>
    </row>
  </sheetData>
  <mergeCells count="6">
    <mergeCell ref="A23:G23"/>
    <mergeCell ref="A25:G25"/>
    <mergeCell ref="A3:D3"/>
    <mergeCell ref="A4:D4"/>
    <mergeCell ref="D15:G15"/>
    <mergeCell ref="D16:G16"/>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Layout" zoomScaleNormal="100" workbookViewId="0">
      <selection sqref="A1:F1"/>
    </sheetView>
  </sheetViews>
  <sheetFormatPr baseColWidth="10" defaultColWidth="4.28515625" defaultRowHeight="12.75" x14ac:dyDescent="0.2"/>
  <cols>
    <col min="1" max="1" width="5.28515625" style="23" customWidth="1"/>
    <col min="2" max="2" width="35.7109375" style="23" customWidth="1"/>
    <col min="3" max="3" width="12" style="24" customWidth="1"/>
    <col min="4" max="4" width="11.7109375" style="23" customWidth="1"/>
    <col min="5" max="5" width="12" style="23" customWidth="1"/>
    <col min="6" max="6" width="11.7109375" style="23" customWidth="1"/>
    <col min="7" max="8" width="10.28515625" style="23" customWidth="1"/>
    <col min="9" max="9" width="10.28515625" style="25" customWidth="1"/>
    <col min="10" max="10" width="1.7109375" style="26" customWidth="1"/>
    <col min="11" max="26" width="1.7109375" style="23" customWidth="1"/>
    <col min="27" max="16384" width="4.28515625" style="23"/>
  </cols>
  <sheetData>
    <row r="1" spans="1:6" s="31" customFormat="1" ht="38.25" customHeight="1" x14ac:dyDescent="0.2">
      <c r="A1" s="341" t="s">
        <v>389</v>
      </c>
      <c r="B1" s="341"/>
      <c r="C1" s="341"/>
      <c r="D1" s="341"/>
      <c r="E1" s="341"/>
      <c r="F1" s="341"/>
    </row>
    <row r="2" spans="1:6" s="31" customFormat="1" x14ac:dyDescent="0.2">
      <c r="A2" s="30"/>
      <c r="B2" s="34"/>
      <c r="C2" s="35"/>
      <c r="D2" s="35"/>
      <c r="E2" s="36"/>
      <c r="F2" s="36"/>
    </row>
    <row r="3" spans="1:6" s="31" customFormat="1" ht="14.25" customHeight="1" x14ac:dyDescent="0.2">
      <c r="A3" s="346" t="s">
        <v>262</v>
      </c>
      <c r="B3" s="384" t="s">
        <v>64</v>
      </c>
      <c r="C3" s="382" t="s">
        <v>65</v>
      </c>
      <c r="D3" s="382" t="s">
        <v>299</v>
      </c>
      <c r="E3" s="382" t="s">
        <v>67</v>
      </c>
      <c r="F3" s="380" t="s">
        <v>247</v>
      </c>
    </row>
    <row r="4" spans="1:6" s="31" customFormat="1" ht="14.25" customHeight="1" x14ac:dyDescent="0.2">
      <c r="A4" s="347"/>
      <c r="B4" s="385"/>
      <c r="C4" s="382"/>
      <c r="D4" s="382"/>
      <c r="E4" s="382"/>
      <c r="F4" s="381"/>
    </row>
    <row r="5" spans="1:6" s="31" customFormat="1" ht="19.899999999999999" customHeight="1" x14ac:dyDescent="0.2">
      <c r="A5" s="348"/>
      <c r="B5" s="386"/>
      <c r="C5" s="383" t="s">
        <v>252</v>
      </c>
      <c r="D5" s="383"/>
      <c r="E5" s="96" t="s">
        <v>60</v>
      </c>
      <c r="F5" s="103" t="s">
        <v>252</v>
      </c>
    </row>
    <row r="6" spans="1:6" s="33" customFormat="1" x14ac:dyDescent="0.2">
      <c r="A6" s="67"/>
      <c r="B6" s="164"/>
      <c r="C6" s="39"/>
      <c r="D6" s="39"/>
      <c r="E6" s="40"/>
      <c r="F6" s="41"/>
    </row>
    <row r="7" spans="1:6" s="19" customFormat="1" ht="25.5" customHeight="1" x14ac:dyDescent="0.2">
      <c r="A7" s="63" t="s">
        <v>70</v>
      </c>
      <c r="B7" s="55" t="s">
        <v>301</v>
      </c>
      <c r="C7" s="206">
        <v>31</v>
      </c>
      <c r="D7" s="206">
        <v>598</v>
      </c>
      <c r="E7" s="207">
        <v>318119.77299999999</v>
      </c>
      <c r="F7" s="206">
        <v>29</v>
      </c>
    </row>
    <row r="8" spans="1:6" s="19" customFormat="1" x14ac:dyDescent="0.2">
      <c r="A8" s="63" t="s">
        <v>350</v>
      </c>
      <c r="B8" s="55" t="s">
        <v>351</v>
      </c>
      <c r="C8" s="206">
        <v>0</v>
      </c>
      <c r="D8" s="206">
        <v>0</v>
      </c>
      <c r="E8" s="207">
        <v>0</v>
      </c>
      <c r="F8" s="206">
        <v>0</v>
      </c>
    </row>
    <row r="9" spans="1:6" s="19" customFormat="1" x14ac:dyDescent="0.2">
      <c r="A9" s="105" t="s">
        <v>71</v>
      </c>
      <c r="B9" s="147" t="s">
        <v>72</v>
      </c>
      <c r="C9" s="206">
        <v>1</v>
      </c>
      <c r="D9" s="313" t="s">
        <v>395</v>
      </c>
      <c r="E9" s="313" t="s">
        <v>395</v>
      </c>
      <c r="F9" s="206">
        <v>1</v>
      </c>
    </row>
    <row r="10" spans="1:6" s="19" customFormat="1" x14ac:dyDescent="0.2">
      <c r="A10" s="63" t="s">
        <v>352</v>
      </c>
      <c r="B10" s="86" t="s">
        <v>353</v>
      </c>
      <c r="C10" s="206">
        <v>0</v>
      </c>
      <c r="D10" s="192">
        <v>0</v>
      </c>
      <c r="E10" s="211">
        <v>0</v>
      </c>
      <c r="F10" s="206">
        <v>0</v>
      </c>
    </row>
    <row r="11" spans="1:6" s="19" customFormat="1" ht="25.5" customHeight="1" x14ac:dyDescent="0.2">
      <c r="A11" s="105" t="s">
        <v>73</v>
      </c>
      <c r="B11" s="147" t="s">
        <v>302</v>
      </c>
      <c r="C11" s="206">
        <v>30</v>
      </c>
      <c r="D11" s="313" t="s">
        <v>395</v>
      </c>
      <c r="E11" s="313" t="s">
        <v>395</v>
      </c>
      <c r="F11" s="206">
        <v>28</v>
      </c>
    </row>
    <row r="12" spans="1:6" s="19" customFormat="1" ht="36" x14ac:dyDescent="0.2">
      <c r="A12" s="105" t="s">
        <v>354</v>
      </c>
      <c r="B12" s="55" t="s">
        <v>363</v>
      </c>
      <c r="C12" s="206">
        <v>0</v>
      </c>
      <c r="D12" s="192">
        <v>0</v>
      </c>
      <c r="E12" s="211">
        <v>0</v>
      </c>
      <c r="F12" s="206">
        <v>0</v>
      </c>
    </row>
    <row r="13" spans="1:6" s="19" customFormat="1" x14ac:dyDescent="0.2">
      <c r="A13" s="63" t="s">
        <v>75</v>
      </c>
      <c r="B13" s="55" t="s">
        <v>76</v>
      </c>
      <c r="C13" s="206">
        <v>1236</v>
      </c>
      <c r="D13" s="206">
        <v>131526</v>
      </c>
      <c r="E13" s="207">
        <v>36554012.009000003</v>
      </c>
      <c r="F13" s="206">
        <v>1170</v>
      </c>
    </row>
    <row r="14" spans="1:6" s="19" customFormat="1" x14ac:dyDescent="0.2">
      <c r="A14" s="63" t="s">
        <v>77</v>
      </c>
      <c r="B14" s="55" t="s">
        <v>78</v>
      </c>
      <c r="C14" s="206">
        <v>245</v>
      </c>
      <c r="D14" s="206">
        <v>21169</v>
      </c>
      <c r="E14" s="207">
        <v>6670942.0029999996</v>
      </c>
      <c r="F14" s="206">
        <v>233</v>
      </c>
    </row>
    <row r="15" spans="1:6" s="19" customFormat="1" x14ac:dyDescent="0.2">
      <c r="A15" s="64" t="s">
        <v>79</v>
      </c>
      <c r="B15" s="56" t="s">
        <v>80</v>
      </c>
      <c r="C15" s="206">
        <v>50</v>
      </c>
      <c r="D15" s="206">
        <v>3876</v>
      </c>
      <c r="E15" s="207">
        <v>1692545.5049999999</v>
      </c>
      <c r="F15" s="206">
        <v>45</v>
      </c>
    </row>
    <row r="16" spans="1:6" s="19" customFormat="1" x14ac:dyDescent="0.2">
      <c r="A16" s="64" t="s">
        <v>81</v>
      </c>
      <c r="B16" s="56" t="s">
        <v>82</v>
      </c>
      <c r="C16" s="206">
        <v>30</v>
      </c>
      <c r="D16" s="206">
        <v>2911</v>
      </c>
      <c r="E16" s="207">
        <v>960245.92299999995</v>
      </c>
      <c r="F16" s="206">
        <v>27</v>
      </c>
    </row>
    <row r="17" spans="1:6" s="19" customFormat="1" x14ac:dyDescent="0.2">
      <c r="A17" s="64" t="s">
        <v>83</v>
      </c>
      <c r="B17" s="56" t="s">
        <v>84</v>
      </c>
      <c r="C17" s="206">
        <v>9</v>
      </c>
      <c r="D17" s="206">
        <v>881</v>
      </c>
      <c r="E17" s="207">
        <v>163282.568</v>
      </c>
      <c r="F17" s="206">
        <v>8</v>
      </c>
    </row>
    <row r="18" spans="1:6" s="19" customFormat="1" x14ac:dyDescent="0.2">
      <c r="A18" s="64" t="s">
        <v>85</v>
      </c>
      <c r="B18" s="56" t="s">
        <v>86</v>
      </c>
      <c r="C18" s="206">
        <v>11</v>
      </c>
      <c r="D18" s="206">
        <v>1523</v>
      </c>
      <c r="E18" s="207">
        <v>373163.59100000001</v>
      </c>
      <c r="F18" s="206">
        <v>11</v>
      </c>
    </row>
    <row r="19" spans="1:6" s="19" customFormat="1" x14ac:dyDescent="0.2">
      <c r="A19" s="64" t="s">
        <v>87</v>
      </c>
      <c r="B19" s="56" t="s">
        <v>88</v>
      </c>
      <c r="C19" s="206">
        <v>11</v>
      </c>
      <c r="D19" s="206">
        <v>1060</v>
      </c>
      <c r="E19" s="207">
        <v>1250573.5209999999</v>
      </c>
      <c r="F19" s="206">
        <v>11</v>
      </c>
    </row>
    <row r="20" spans="1:6" s="19" customFormat="1" x14ac:dyDescent="0.2">
      <c r="A20" s="64" t="s">
        <v>89</v>
      </c>
      <c r="B20" s="56" t="s">
        <v>90</v>
      </c>
      <c r="C20" s="206">
        <v>105</v>
      </c>
      <c r="D20" s="206">
        <v>6538</v>
      </c>
      <c r="E20" s="207">
        <v>693608.78500000003</v>
      </c>
      <c r="F20" s="206">
        <v>104</v>
      </c>
    </row>
    <row r="21" spans="1:6" s="19" customFormat="1" x14ac:dyDescent="0.2">
      <c r="A21" s="64" t="s">
        <v>91</v>
      </c>
      <c r="B21" s="56" t="s">
        <v>92</v>
      </c>
      <c r="C21" s="206">
        <v>36</v>
      </c>
      <c r="D21" s="206">
        <v>4551</v>
      </c>
      <c r="E21" s="207">
        <v>1220177.237</v>
      </c>
      <c r="F21" s="206">
        <v>33</v>
      </c>
    </row>
    <row r="22" spans="1:6" s="19" customFormat="1" x14ac:dyDescent="0.2">
      <c r="A22" s="64" t="s">
        <v>93</v>
      </c>
      <c r="B22" s="56" t="s">
        <v>94</v>
      </c>
      <c r="C22" s="206">
        <v>15</v>
      </c>
      <c r="D22" s="206">
        <v>2521</v>
      </c>
      <c r="E22" s="207">
        <v>557074.13199999998</v>
      </c>
      <c r="F22" s="206">
        <v>13</v>
      </c>
    </row>
    <row r="23" spans="1:6" s="19" customFormat="1" x14ac:dyDescent="0.2">
      <c r="A23" s="64" t="s">
        <v>95</v>
      </c>
      <c r="B23" s="56" t="s">
        <v>96</v>
      </c>
      <c r="C23" s="206">
        <v>15</v>
      </c>
      <c r="D23" s="206">
        <v>1142</v>
      </c>
      <c r="E23" s="207">
        <v>442974.51199999999</v>
      </c>
      <c r="F23" s="206">
        <v>14</v>
      </c>
    </row>
    <row r="24" spans="1:6" s="19" customFormat="1" x14ac:dyDescent="0.2">
      <c r="A24" s="64" t="s">
        <v>97</v>
      </c>
      <c r="B24" s="56" t="s">
        <v>98</v>
      </c>
      <c r="C24" s="206">
        <v>17</v>
      </c>
      <c r="D24" s="206">
        <v>1129</v>
      </c>
      <c r="E24" s="207">
        <v>740151.97499999998</v>
      </c>
      <c r="F24" s="206">
        <v>15</v>
      </c>
    </row>
    <row r="25" spans="1:6" s="19" customFormat="1" x14ac:dyDescent="0.2">
      <c r="A25" s="63" t="s">
        <v>99</v>
      </c>
      <c r="B25" s="55" t="s">
        <v>100</v>
      </c>
      <c r="C25" s="206">
        <v>13</v>
      </c>
      <c r="D25" s="206">
        <v>1332</v>
      </c>
      <c r="E25" s="207">
        <v>415276.22399999999</v>
      </c>
      <c r="F25" s="206">
        <v>13</v>
      </c>
    </row>
    <row r="26" spans="1:6" s="19" customFormat="1" ht="25.5" customHeight="1" x14ac:dyDescent="0.2">
      <c r="A26" s="64" t="s">
        <v>101</v>
      </c>
      <c r="B26" s="56" t="s">
        <v>326</v>
      </c>
      <c r="C26" s="206">
        <v>9</v>
      </c>
      <c r="D26" s="206">
        <v>865</v>
      </c>
      <c r="E26" s="207">
        <v>229428.696</v>
      </c>
      <c r="F26" s="206">
        <v>9</v>
      </c>
    </row>
    <row r="27" spans="1:6" s="19" customFormat="1" x14ac:dyDescent="0.2">
      <c r="A27" s="63" t="s">
        <v>102</v>
      </c>
      <c r="B27" s="55" t="s">
        <v>103</v>
      </c>
      <c r="C27" s="206">
        <v>2</v>
      </c>
      <c r="D27" s="313" t="s">
        <v>395</v>
      </c>
      <c r="E27" s="313" t="s">
        <v>395</v>
      </c>
      <c r="F27" s="206">
        <v>2</v>
      </c>
    </row>
    <row r="28" spans="1:6" s="19" customFormat="1" x14ac:dyDescent="0.2">
      <c r="A28" s="63" t="s">
        <v>104</v>
      </c>
      <c r="B28" s="55" t="s">
        <v>105</v>
      </c>
      <c r="C28" s="206">
        <v>7</v>
      </c>
      <c r="D28" s="206">
        <v>545</v>
      </c>
      <c r="E28" s="207">
        <v>155741.416</v>
      </c>
      <c r="F28" s="206">
        <v>7</v>
      </c>
    </row>
    <row r="29" spans="1:6" s="19" customFormat="1" x14ac:dyDescent="0.2">
      <c r="A29" s="63" t="s">
        <v>106</v>
      </c>
      <c r="B29" s="55" t="s">
        <v>107</v>
      </c>
      <c r="C29" s="206">
        <v>4</v>
      </c>
      <c r="D29" s="313" t="s">
        <v>395</v>
      </c>
      <c r="E29" s="313" t="s">
        <v>395</v>
      </c>
      <c r="F29" s="206">
        <v>4</v>
      </c>
    </row>
    <row r="30" spans="1:6" s="19" customFormat="1" x14ac:dyDescent="0.2">
      <c r="A30" s="65">
        <v>15</v>
      </c>
      <c r="B30" s="57" t="s">
        <v>108</v>
      </c>
      <c r="C30" s="209">
        <v>0</v>
      </c>
      <c r="D30" s="209">
        <v>0</v>
      </c>
      <c r="E30" s="210">
        <v>0</v>
      </c>
      <c r="F30" s="209">
        <v>0</v>
      </c>
    </row>
    <row r="31" spans="1:6" s="19" customFormat="1" ht="25.5" customHeight="1" x14ac:dyDescent="0.2">
      <c r="A31" s="63" t="s">
        <v>109</v>
      </c>
      <c r="B31" s="55" t="s">
        <v>310</v>
      </c>
      <c r="C31" s="206">
        <v>21</v>
      </c>
      <c r="D31" s="206">
        <v>962</v>
      </c>
      <c r="E31" s="207">
        <v>151312.84400000001</v>
      </c>
      <c r="F31" s="206">
        <v>20</v>
      </c>
    </row>
    <row r="32" spans="1:6" s="19" customFormat="1" ht="25.5" customHeight="1" x14ac:dyDescent="0.2">
      <c r="A32" s="64" t="s">
        <v>111</v>
      </c>
      <c r="B32" s="56" t="s">
        <v>112</v>
      </c>
      <c r="C32" s="206">
        <v>17</v>
      </c>
      <c r="D32" s="206">
        <v>738</v>
      </c>
      <c r="E32" s="207">
        <v>86731.824999999997</v>
      </c>
      <c r="F32" s="206">
        <v>16</v>
      </c>
    </row>
    <row r="33" spans="1:6" s="19" customFormat="1" ht="36" customHeight="1" x14ac:dyDescent="0.2">
      <c r="A33" s="64" t="s">
        <v>272</v>
      </c>
      <c r="B33" s="56" t="s">
        <v>273</v>
      </c>
      <c r="C33" s="206">
        <v>11</v>
      </c>
      <c r="D33" s="206">
        <v>457</v>
      </c>
      <c r="E33" s="207">
        <v>53948.317000000003</v>
      </c>
      <c r="F33" s="206">
        <v>10</v>
      </c>
    </row>
    <row r="34" spans="1:6" s="19" customFormat="1" x14ac:dyDescent="0.2">
      <c r="A34" s="63" t="s">
        <v>113</v>
      </c>
      <c r="B34" s="55" t="s">
        <v>114</v>
      </c>
      <c r="C34" s="206">
        <v>35</v>
      </c>
      <c r="D34" s="206">
        <v>4323</v>
      </c>
      <c r="E34" s="207">
        <v>1160847.2169999999</v>
      </c>
      <c r="F34" s="206">
        <v>34</v>
      </c>
    </row>
    <row r="35" spans="1:6" s="19" customFormat="1" ht="25.5" customHeight="1" x14ac:dyDescent="0.2">
      <c r="A35" s="64" t="s">
        <v>115</v>
      </c>
      <c r="B35" s="56" t="s">
        <v>116</v>
      </c>
      <c r="C35" s="206">
        <v>7</v>
      </c>
      <c r="D35" s="206">
        <v>1236</v>
      </c>
      <c r="E35" s="207">
        <v>544656.83499999996</v>
      </c>
      <c r="F35" s="206">
        <v>6</v>
      </c>
    </row>
    <row r="36" spans="1:6" s="19" customFormat="1" x14ac:dyDescent="0.2">
      <c r="A36" s="64" t="s">
        <v>117</v>
      </c>
      <c r="B36" s="56" t="s">
        <v>118</v>
      </c>
      <c r="C36" s="206">
        <v>28</v>
      </c>
      <c r="D36" s="206">
        <v>3087</v>
      </c>
      <c r="E36" s="207">
        <v>616190.38199999998</v>
      </c>
      <c r="F36" s="206">
        <v>28</v>
      </c>
    </row>
    <row r="37" spans="1:6" s="19" customFormat="1" ht="36" customHeight="1" x14ac:dyDescent="0.2">
      <c r="A37" s="64" t="s">
        <v>119</v>
      </c>
      <c r="B37" s="56" t="s">
        <v>120</v>
      </c>
      <c r="C37" s="206">
        <v>15</v>
      </c>
      <c r="D37" s="206">
        <v>1402</v>
      </c>
      <c r="E37" s="207">
        <v>359766.46600000001</v>
      </c>
      <c r="F37" s="206">
        <v>15</v>
      </c>
    </row>
    <row r="38" spans="1:6" s="19" customFormat="1" ht="25.5" customHeight="1" x14ac:dyDescent="0.2">
      <c r="A38" s="63" t="s">
        <v>121</v>
      </c>
      <c r="B38" s="55" t="s">
        <v>314</v>
      </c>
      <c r="C38" s="206">
        <v>40</v>
      </c>
      <c r="D38" s="206">
        <v>3823</v>
      </c>
      <c r="E38" s="207">
        <v>734334.22199999995</v>
      </c>
      <c r="F38" s="206">
        <v>39</v>
      </c>
    </row>
    <row r="39" spans="1:6" s="19" customFormat="1" x14ac:dyDescent="0.2">
      <c r="A39" s="64" t="s">
        <v>123</v>
      </c>
      <c r="B39" s="56" t="s">
        <v>124</v>
      </c>
      <c r="C39" s="206">
        <v>40</v>
      </c>
      <c r="D39" s="206">
        <v>3823</v>
      </c>
      <c r="E39" s="207">
        <v>734334.22199999995</v>
      </c>
      <c r="F39" s="206">
        <v>39</v>
      </c>
    </row>
    <row r="40" spans="1:6" s="19" customFormat="1" x14ac:dyDescent="0.2">
      <c r="A40" s="64" t="s">
        <v>125</v>
      </c>
      <c r="B40" s="56" t="s">
        <v>126</v>
      </c>
      <c r="C40" s="206">
        <v>30</v>
      </c>
      <c r="D40" s="206">
        <v>2846</v>
      </c>
      <c r="E40" s="207">
        <v>610162.05299999996</v>
      </c>
      <c r="F40" s="206">
        <v>30</v>
      </c>
    </row>
    <row r="41" spans="1:6" s="19" customFormat="1" x14ac:dyDescent="0.2">
      <c r="A41" s="63" t="s">
        <v>127</v>
      </c>
      <c r="B41" s="55" t="s">
        <v>128</v>
      </c>
      <c r="C41" s="206">
        <v>5</v>
      </c>
      <c r="D41" s="206">
        <v>983</v>
      </c>
      <c r="E41" s="211">
        <v>3070073.6680000001</v>
      </c>
      <c r="F41" s="206">
        <v>5</v>
      </c>
    </row>
    <row r="42" spans="1:6" s="19" customFormat="1" x14ac:dyDescent="0.2">
      <c r="A42" s="63" t="s">
        <v>129</v>
      </c>
      <c r="B42" s="55" t="s">
        <v>130</v>
      </c>
      <c r="C42" s="206">
        <v>45</v>
      </c>
      <c r="D42" s="206">
        <v>6273</v>
      </c>
      <c r="E42" s="207">
        <v>2791826.344</v>
      </c>
      <c r="F42" s="206">
        <v>41</v>
      </c>
    </row>
    <row r="43" spans="1:6" s="19" customFormat="1" ht="46.5" customHeight="1" x14ac:dyDescent="0.2">
      <c r="A43" s="64" t="s">
        <v>131</v>
      </c>
      <c r="B43" s="56" t="s">
        <v>325</v>
      </c>
      <c r="C43" s="206">
        <v>17</v>
      </c>
      <c r="D43" s="206">
        <v>2945</v>
      </c>
      <c r="E43" s="207">
        <v>1728596.446</v>
      </c>
      <c r="F43" s="206">
        <v>17</v>
      </c>
    </row>
    <row r="44" spans="1:6" s="19" customFormat="1" x14ac:dyDescent="0.2">
      <c r="A44" s="64" t="s">
        <v>276</v>
      </c>
      <c r="B44" s="56" t="s">
        <v>277</v>
      </c>
      <c r="C44" s="206">
        <v>6</v>
      </c>
      <c r="D44" s="206">
        <v>568</v>
      </c>
      <c r="E44" s="207">
        <v>177651.17800000001</v>
      </c>
      <c r="F44" s="206">
        <v>5</v>
      </c>
    </row>
    <row r="45" spans="1:6" s="19" customFormat="1" x14ac:dyDescent="0.2">
      <c r="A45" s="64" t="s">
        <v>133</v>
      </c>
      <c r="B45" s="56" t="s">
        <v>134</v>
      </c>
      <c r="C45" s="206">
        <v>13</v>
      </c>
      <c r="D45" s="206">
        <v>1083</v>
      </c>
      <c r="E45" s="207">
        <v>429519.87</v>
      </c>
      <c r="F45" s="206">
        <v>12</v>
      </c>
    </row>
    <row r="46" spans="1:6" s="19" customFormat="1" x14ac:dyDescent="0.2">
      <c r="A46" s="63" t="s">
        <v>135</v>
      </c>
      <c r="B46" s="55" t="s">
        <v>136</v>
      </c>
      <c r="C46" s="206">
        <v>24</v>
      </c>
      <c r="D46" s="206">
        <v>6389</v>
      </c>
      <c r="E46" s="207">
        <v>2363173.702</v>
      </c>
      <c r="F46" s="206">
        <v>23</v>
      </c>
    </row>
    <row r="47" spans="1:6" s="19" customFormat="1" x14ac:dyDescent="0.2">
      <c r="A47" s="63" t="s">
        <v>137</v>
      </c>
      <c r="B47" s="55" t="s">
        <v>138</v>
      </c>
      <c r="C47" s="206">
        <v>69</v>
      </c>
      <c r="D47" s="206">
        <v>7263</v>
      </c>
      <c r="E47" s="207">
        <v>1459995.2309999999</v>
      </c>
      <c r="F47" s="206">
        <v>68</v>
      </c>
    </row>
    <row r="48" spans="1:6" s="19" customFormat="1" x14ac:dyDescent="0.2">
      <c r="A48" s="64" t="s">
        <v>139</v>
      </c>
      <c r="B48" s="56" t="s">
        <v>140</v>
      </c>
      <c r="C48" s="206">
        <v>13</v>
      </c>
      <c r="D48" s="206">
        <v>1800</v>
      </c>
      <c r="E48" s="207">
        <v>318220.44300000003</v>
      </c>
      <c r="F48" s="206">
        <v>13</v>
      </c>
    </row>
    <row r="49" spans="1:6" s="19" customFormat="1" x14ac:dyDescent="0.2">
      <c r="A49" s="64" t="s">
        <v>141</v>
      </c>
      <c r="B49" s="56" t="s">
        <v>142</v>
      </c>
      <c r="C49" s="206">
        <v>56</v>
      </c>
      <c r="D49" s="206">
        <v>5463</v>
      </c>
      <c r="E49" s="207">
        <v>1141774.7879999999</v>
      </c>
      <c r="F49" s="206">
        <v>55</v>
      </c>
    </row>
    <row r="50" spans="1:6" s="19" customFormat="1" x14ac:dyDescent="0.2">
      <c r="A50" s="64" t="s">
        <v>278</v>
      </c>
      <c r="B50" s="56" t="s">
        <v>279</v>
      </c>
      <c r="C50" s="206">
        <v>10</v>
      </c>
      <c r="D50" s="206">
        <v>813</v>
      </c>
      <c r="E50" s="207">
        <v>123314.81299999999</v>
      </c>
      <c r="F50" s="206">
        <v>10</v>
      </c>
    </row>
    <row r="51" spans="1:6" s="19" customFormat="1" x14ac:dyDescent="0.2">
      <c r="A51" s="64" t="s">
        <v>143</v>
      </c>
      <c r="B51" s="56" t="s">
        <v>144</v>
      </c>
      <c r="C51" s="206">
        <v>33</v>
      </c>
      <c r="D51" s="206">
        <v>3677</v>
      </c>
      <c r="E51" s="207">
        <v>828696.93299999996</v>
      </c>
      <c r="F51" s="206">
        <v>32</v>
      </c>
    </row>
    <row r="52" spans="1:6" s="19" customFormat="1" ht="24" x14ac:dyDescent="0.2">
      <c r="A52" s="63" t="s">
        <v>145</v>
      </c>
      <c r="B52" s="55" t="s">
        <v>146</v>
      </c>
      <c r="C52" s="206">
        <v>112</v>
      </c>
      <c r="D52" s="206">
        <v>4145</v>
      </c>
      <c r="E52" s="207">
        <v>991836.76599999995</v>
      </c>
      <c r="F52" s="206">
        <v>101</v>
      </c>
    </row>
    <row r="53" spans="1:6" s="19" customFormat="1" x14ac:dyDescent="0.2">
      <c r="A53" s="64" t="s">
        <v>147</v>
      </c>
      <c r="B53" s="56" t="s">
        <v>148</v>
      </c>
      <c r="C53" s="206">
        <v>14</v>
      </c>
      <c r="D53" s="206">
        <v>866</v>
      </c>
      <c r="E53" s="207">
        <v>169711.35399999999</v>
      </c>
      <c r="F53" s="206">
        <v>13</v>
      </c>
    </row>
    <row r="54" spans="1:6" s="19" customFormat="1" ht="12.75" customHeight="1" x14ac:dyDescent="0.2">
      <c r="A54" s="64" t="s">
        <v>149</v>
      </c>
      <c r="B54" s="56" t="s">
        <v>150</v>
      </c>
      <c r="C54" s="206">
        <v>76</v>
      </c>
      <c r="D54" s="206">
        <v>2098</v>
      </c>
      <c r="E54" s="207">
        <v>533838.99</v>
      </c>
      <c r="F54" s="206">
        <v>69</v>
      </c>
    </row>
    <row r="55" spans="1:6" s="19" customFormat="1" ht="24" x14ac:dyDescent="0.2">
      <c r="A55" s="64" t="s">
        <v>151</v>
      </c>
      <c r="B55" s="56" t="s">
        <v>152</v>
      </c>
      <c r="C55" s="206">
        <v>30</v>
      </c>
      <c r="D55" s="206">
        <v>1101</v>
      </c>
      <c r="E55" s="207">
        <v>251885.85399999999</v>
      </c>
      <c r="F55" s="206">
        <v>29</v>
      </c>
    </row>
    <row r="56" spans="1:6" s="19" customFormat="1" x14ac:dyDescent="0.2">
      <c r="A56" s="64" t="s">
        <v>153</v>
      </c>
      <c r="B56" s="56" t="s">
        <v>154</v>
      </c>
      <c r="C56" s="206">
        <v>40</v>
      </c>
      <c r="D56" s="206">
        <v>435</v>
      </c>
      <c r="E56" s="207">
        <v>131372.897</v>
      </c>
      <c r="F56" s="206">
        <v>34</v>
      </c>
    </row>
    <row r="57" spans="1:6" s="19" customFormat="1" ht="36" x14ac:dyDescent="0.2">
      <c r="A57" s="64" t="s">
        <v>155</v>
      </c>
      <c r="B57" s="56" t="s">
        <v>156</v>
      </c>
      <c r="C57" s="206">
        <v>16</v>
      </c>
      <c r="D57" s="206">
        <v>737</v>
      </c>
      <c r="E57" s="207">
        <v>162607.32500000001</v>
      </c>
      <c r="F57" s="206">
        <v>13</v>
      </c>
    </row>
    <row r="58" spans="1:6" s="19" customFormat="1" x14ac:dyDescent="0.2">
      <c r="A58" s="63" t="s">
        <v>157</v>
      </c>
      <c r="B58" s="55" t="s">
        <v>158</v>
      </c>
      <c r="C58" s="206">
        <v>10</v>
      </c>
      <c r="D58" s="206">
        <v>1039</v>
      </c>
      <c r="E58" s="207">
        <v>237029.592</v>
      </c>
      <c r="F58" s="206">
        <v>9</v>
      </c>
    </row>
    <row r="59" spans="1:6" s="19" customFormat="1" x14ac:dyDescent="0.2">
      <c r="A59" s="63" t="s">
        <v>159</v>
      </c>
      <c r="B59" s="55" t="s">
        <v>160</v>
      </c>
      <c r="C59" s="206">
        <v>138</v>
      </c>
      <c r="D59" s="206">
        <v>8033</v>
      </c>
      <c r="E59" s="207">
        <v>1114189.838</v>
      </c>
      <c r="F59" s="206">
        <v>132</v>
      </c>
    </row>
    <row r="60" spans="1:6" s="19" customFormat="1" x14ac:dyDescent="0.2">
      <c r="A60" s="64" t="s">
        <v>161</v>
      </c>
      <c r="B60" s="56" t="s">
        <v>162</v>
      </c>
      <c r="C60" s="206">
        <v>41</v>
      </c>
      <c r="D60" s="206">
        <v>2000</v>
      </c>
      <c r="E60" s="207">
        <v>257349.38500000001</v>
      </c>
      <c r="F60" s="206">
        <v>40</v>
      </c>
    </row>
    <row r="61" spans="1:6" s="19" customFormat="1" x14ac:dyDescent="0.2">
      <c r="A61" s="64" t="s">
        <v>163</v>
      </c>
      <c r="B61" s="56" t="s">
        <v>164</v>
      </c>
      <c r="C61" s="206">
        <v>29</v>
      </c>
      <c r="D61" s="206">
        <v>1465</v>
      </c>
      <c r="E61" s="207">
        <v>195505.46100000001</v>
      </c>
      <c r="F61" s="206">
        <v>29</v>
      </c>
    </row>
    <row r="62" spans="1:6" s="19" customFormat="1" x14ac:dyDescent="0.2">
      <c r="A62" s="64" t="s">
        <v>280</v>
      </c>
      <c r="B62" s="56" t="s">
        <v>281</v>
      </c>
      <c r="C62" s="206">
        <v>12</v>
      </c>
      <c r="D62" s="206">
        <v>535</v>
      </c>
      <c r="E62" s="207">
        <v>61843.923999999999</v>
      </c>
      <c r="F62" s="206">
        <v>11</v>
      </c>
    </row>
    <row r="63" spans="1:6" s="19" customFormat="1" ht="24" x14ac:dyDescent="0.2">
      <c r="A63" s="64" t="s">
        <v>165</v>
      </c>
      <c r="B63" s="56" t="s">
        <v>166</v>
      </c>
      <c r="C63" s="206">
        <v>56</v>
      </c>
      <c r="D63" s="206">
        <v>2920</v>
      </c>
      <c r="E63" s="207">
        <v>343658.065</v>
      </c>
      <c r="F63" s="206">
        <v>55</v>
      </c>
    </row>
    <row r="64" spans="1:6" s="19" customFormat="1" ht="12.75" customHeight="1" x14ac:dyDescent="0.2">
      <c r="A64" s="64" t="s">
        <v>274</v>
      </c>
      <c r="B64" s="56" t="s">
        <v>275</v>
      </c>
      <c r="C64" s="206">
        <v>12</v>
      </c>
      <c r="D64" s="206">
        <v>606</v>
      </c>
      <c r="E64" s="207">
        <v>62725.883999999998</v>
      </c>
      <c r="F64" s="206">
        <v>12</v>
      </c>
    </row>
    <row r="65" spans="1:6" s="19" customFormat="1" x14ac:dyDescent="0.2">
      <c r="A65" s="64" t="s">
        <v>167</v>
      </c>
      <c r="B65" s="56" t="s">
        <v>168</v>
      </c>
      <c r="C65" s="206">
        <v>44</v>
      </c>
      <c r="D65" s="206">
        <v>2314</v>
      </c>
      <c r="E65" s="207">
        <v>280932.18099999998</v>
      </c>
      <c r="F65" s="206">
        <v>43</v>
      </c>
    </row>
    <row r="66" spans="1:6" s="19" customFormat="1" ht="25.5" customHeight="1" x14ac:dyDescent="0.2">
      <c r="A66" s="64" t="s">
        <v>169</v>
      </c>
      <c r="B66" s="56" t="s">
        <v>309</v>
      </c>
      <c r="C66" s="206">
        <v>10</v>
      </c>
      <c r="D66" s="206">
        <v>404</v>
      </c>
      <c r="E66" s="207">
        <v>43068.650999999998</v>
      </c>
      <c r="F66" s="206">
        <v>10</v>
      </c>
    </row>
    <row r="67" spans="1:6" s="19" customFormat="1" x14ac:dyDescent="0.2">
      <c r="A67" s="64" t="s">
        <v>170</v>
      </c>
      <c r="B67" s="56" t="s">
        <v>171</v>
      </c>
      <c r="C67" s="206">
        <v>18</v>
      </c>
      <c r="D67" s="206">
        <v>1448</v>
      </c>
      <c r="E67" s="207">
        <v>237646.967</v>
      </c>
      <c r="F67" s="206">
        <v>17</v>
      </c>
    </row>
    <row r="68" spans="1:6" s="19" customFormat="1" ht="25.5" customHeight="1" x14ac:dyDescent="0.2">
      <c r="A68" s="63" t="s">
        <v>172</v>
      </c>
      <c r="B68" s="55" t="s">
        <v>173</v>
      </c>
      <c r="C68" s="206">
        <v>61</v>
      </c>
      <c r="D68" s="206">
        <v>8485</v>
      </c>
      <c r="E68" s="207">
        <v>2180174.39</v>
      </c>
      <c r="F68" s="206">
        <v>57</v>
      </c>
    </row>
    <row r="69" spans="1:6" s="19" customFormat="1" ht="24" x14ac:dyDescent="0.2">
      <c r="A69" s="64" t="s">
        <v>174</v>
      </c>
      <c r="B69" s="56" t="s">
        <v>175</v>
      </c>
      <c r="C69" s="206">
        <v>11</v>
      </c>
      <c r="D69" s="206">
        <v>1607</v>
      </c>
      <c r="E69" s="207">
        <v>570257.36899999995</v>
      </c>
      <c r="F69" s="206">
        <v>10</v>
      </c>
    </row>
    <row r="70" spans="1:6" s="19" customFormat="1" ht="24" customHeight="1" x14ac:dyDescent="0.2">
      <c r="A70" s="64" t="s">
        <v>176</v>
      </c>
      <c r="B70" s="56" t="s">
        <v>322</v>
      </c>
      <c r="C70" s="206">
        <v>29</v>
      </c>
      <c r="D70" s="206">
        <v>4541</v>
      </c>
      <c r="E70" s="207">
        <v>1164507.6100000001</v>
      </c>
      <c r="F70" s="206">
        <v>26</v>
      </c>
    </row>
    <row r="71" spans="1:6" s="19" customFormat="1" ht="25.5" customHeight="1" x14ac:dyDescent="0.2">
      <c r="A71" s="106" t="s">
        <v>296</v>
      </c>
      <c r="B71" s="107" t="s">
        <v>331</v>
      </c>
      <c r="C71" s="206">
        <v>7</v>
      </c>
      <c r="D71" s="206">
        <v>1028</v>
      </c>
      <c r="E71" s="207">
        <v>200905.15</v>
      </c>
      <c r="F71" s="206">
        <v>7</v>
      </c>
    </row>
    <row r="72" spans="1:6" s="19" customFormat="1" x14ac:dyDescent="0.2">
      <c r="A72" s="63" t="s">
        <v>178</v>
      </c>
      <c r="B72" s="55" t="s">
        <v>179</v>
      </c>
      <c r="C72" s="206">
        <v>47</v>
      </c>
      <c r="D72" s="206">
        <v>4267</v>
      </c>
      <c r="E72" s="207">
        <v>824334.47699999996</v>
      </c>
      <c r="F72" s="206">
        <v>44</v>
      </c>
    </row>
    <row r="73" spans="1:6" s="19" customFormat="1" ht="36" x14ac:dyDescent="0.2">
      <c r="A73" s="64" t="s">
        <v>180</v>
      </c>
      <c r="B73" s="56" t="s">
        <v>320</v>
      </c>
      <c r="C73" s="206">
        <v>23</v>
      </c>
      <c r="D73" s="206">
        <v>1772</v>
      </c>
      <c r="E73" s="207">
        <v>366072.95600000001</v>
      </c>
      <c r="F73" s="206">
        <v>21</v>
      </c>
    </row>
    <row r="74" spans="1:6" s="19" customFormat="1" ht="24" x14ac:dyDescent="0.2">
      <c r="A74" s="64" t="s">
        <v>181</v>
      </c>
      <c r="B74" s="56" t="s">
        <v>182</v>
      </c>
      <c r="C74" s="206">
        <v>11</v>
      </c>
      <c r="D74" s="206">
        <v>961</v>
      </c>
      <c r="E74" s="207">
        <v>209639.00899999999</v>
      </c>
      <c r="F74" s="206">
        <v>11</v>
      </c>
    </row>
    <row r="75" spans="1:6" s="19" customFormat="1" ht="24" x14ac:dyDescent="0.2">
      <c r="A75" s="64" t="s">
        <v>183</v>
      </c>
      <c r="B75" s="56" t="s">
        <v>323</v>
      </c>
      <c r="C75" s="206">
        <v>12</v>
      </c>
      <c r="D75" s="206">
        <v>811</v>
      </c>
      <c r="E75" s="207">
        <v>156433.94699999999</v>
      </c>
      <c r="F75" s="206">
        <v>10</v>
      </c>
    </row>
    <row r="76" spans="1:6" s="19" customFormat="1" ht="24" x14ac:dyDescent="0.2">
      <c r="A76" s="64" t="s">
        <v>184</v>
      </c>
      <c r="B76" s="56" t="s">
        <v>324</v>
      </c>
      <c r="C76" s="206">
        <v>10</v>
      </c>
      <c r="D76" s="206">
        <v>1560</v>
      </c>
      <c r="E76" s="207">
        <v>323089.83199999999</v>
      </c>
      <c r="F76" s="206">
        <v>9</v>
      </c>
    </row>
    <row r="77" spans="1:6" s="19" customFormat="1" x14ac:dyDescent="0.2">
      <c r="A77" s="63" t="s">
        <v>186</v>
      </c>
      <c r="B77" s="55" t="s">
        <v>187</v>
      </c>
      <c r="C77" s="206">
        <v>148</v>
      </c>
      <c r="D77" s="206">
        <v>20702</v>
      </c>
      <c r="E77" s="207">
        <v>5306957.9819999998</v>
      </c>
      <c r="F77" s="206">
        <v>140</v>
      </c>
    </row>
    <row r="78" spans="1:6" s="19" customFormat="1" ht="25.5" customHeight="1" x14ac:dyDescent="0.2">
      <c r="A78" s="64" t="s">
        <v>188</v>
      </c>
      <c r="B78" s="56" t="s">
        <v>189</v>
      </c>
      <c r="C78" s="206">
        <v>34</v>
      </c>
      <c r="D78" s="206">
        <v>8227</v>
      </c>
      <c r="E78" s="207">
        <v>2112160.4210000001</v>
      </c>
      <c r="F78" s="206">
        <v>32</v>
      </c>
    </row>
    <row r="79" spans="1:6" s="19" customFormat="1" x14ac:dyDescent="0.2">
      <c r="A79" s="64" t="s">
        <v>190</v>
      </c>
      <c r="B79" s="56" t="s">
        <v>191</v>
      </c>
      <c r="C79" s="206">
        <v>12</v>
      </c>
      <c r="D79" s="206">
        <v>2449</v>
      </c>
      <c r="E79" s="207">
        <v>363730.9</v>
      </c>
      <c r="F79" s="206">
        <v>12</v>
      </c>
    </row>
    <row r="80" spans="1:6" s="19" customFormat="1" ht="24" x14ac:dyDescent="0.2">
      <c r="A80" s="64" t="s">
        <v>192</v>
      </c>
      <c r="B80" s="56" t="s">
        <v>193</v>
      </c>
      <c r="C80" s="206">
        <v>11</v>
      </c>
      <c r="D80" s="206">
        <v>1462</v>
      </c>
      <c r="E80" s="207">
        <v>623596.14500000002</v>
      </c>
      <c r="F80" s="206">
        <v>11</v>
      </c>
    </row>
    <row r="81" spans="1:6" s="19" customFormat="1" ht="24" x14ac:dyDescent="0.2">
      <c r="A81" s="64" t="s">
        <v>194</v>
      </c>
      <c r="B81" s="56" t="s">
        <v>337</v>
      </c>
      <c r="C81" s="206">
        <v>54</v>
      </c>
      <c r="D81" s="206">
        <v>5429</v>
      </c>
      <c r="E81" s="207">
        <v>1384785.6980000001</v>
      </c>
      <c r="F81" s="206">
        <v>51</v>
      </c>
    </row>
    <row r="82" spans="1:6" s="19" customFormat="1" x14ac:dyDescent="0.2">
      <c r="A82" s="64" t="s">
        <v>195</v>
      </c>
      <c r="B82" s="56" t="s">
        <v>196</v>
      </c>
      <c r="C82" s="206">
        <v>14</v>
      </c>
      <c r="D82" s="206">
        <v>2203</v>
      </c>
      <c r="E82" s="207">
        <v>756320.91099999996</v>
      </c>
      <c r="F82" s="206">
        <v>14</v>
      </c>
    </row>
    <row r="83" spans="1:6" s="19" customFormat="1" ht="25.5" customHeight="1" x14ac:dyDescent="0.2">
      <c r="A83" s="64" t="s">
        <v>197</v>
      </c>
      <c r="B83" s="56" t="s">
        <v>332</v>
      </c>
      <c r="C83" s="206">
        <v>30</v>
      </c>
      <c r="D83" s="206">
        <v>2278</v>
      </c>
      <c r="E83" s="207">
        <v>403049.89299999998</v>
      </c>
      <c r="F83" s="206">
        <v>28</v>
      </c>
    </row>
    <row r="84" spans="1:6" s="19" customFormat="1" ht="24" x14ac:dyDescent="0.2">
      <c r="A84" s="64" t="s">
        <v>198</v>
      </c>
      <c r="B84" s="56" t="s">
        <v>199</v>
      </c>
      <c r="C84" s="206">
        <v>49</v>
      </c>
      <c r="D84" s="206">
        <v>5352</v>
      </c>
      <c r="E84" s="207">
        <v>1484169.3149999999</v>
      </c>
      <c r="F84" s="206">
        <v>47</v>
      </c>
    </row>
    <row r="85" spans="1:6" s="19" customFormat="1" ht="36" customHeight="1" x14ac:dyDescent="0.2">
      <c r="A85" s="64" t="s">
        <v>200</v>
      </c>
      <c r="B85" s="56" t="s">
        <v>336</v>
      </c>
      <c r="C85" s="206">
        <v>11</v>
      </c>
      <c r="D85" s="206">
        <v>1524</v>
      </c>
      <c r="E85" s="207">
        <v>395350.902</v>
      </c>
      <c r="F85" s="206">
        <v>10</v>
      </c>
    </row>
    <row r="86" spans="1:6" s="19" customFormat="1" ht="24" x14ac:dyDescent="0.2">
      <c r="A86" s="64" t="s">
        <v>202</v>
      </c>
      <c r="B86" s="56" t="s">
        <v>203</v>
      </c>
      <c r="C86" s="206">
        <v>25</v>
      </c>
      <c r="D86" s="206">
        <v>2382</v>
      </c>
      <c r="E86" s="207">
        <v>539090.93299999996</v>
      </c>
      <c r="F86" s="206">
        <v>24</v>
      </c>
    </row>
    <row r="87" spans="1:6" s="19" customFormat="1" x14ac:dyDescent="0.2">
      <c r="A87" s="63" t="s">
        <v>204</v>
      </c>
      <c r="B87" s="55" t="s">
        <v>205</v>
      </c>
      <c r="C87" s="206">
        <v>16</v>
      </c>
      <c r="D87" s="206">
        <v>3916</v>
      </c>
      <c r="E87" s="207">
        <v>629352.92700000003</v>
      </c>
      <c r="F87" s="206">
        <v>16</v>
      </c>
    </row>
    <row r="88" spans="1:6" s="19" customFormat="1" x14ac:dyDescent="0.2">
      <c r="A88" s="63" t="s">
        <v>206</v>
      </c>
      <c r="B88" s="55" t="s">
        <v>207</v>
      </c>
      <c r="C88" s="206">
        <v>17</v>
      </c>
      <c r="D88" s="206">
        <v>6841</v>
      </c>
      <c r="E88" s="207">
        <v>1049706.8759999999</v>
      </c>
      <c r="F88" s="206">
        <v>16</v>
      </c>
    </row>
    <row r="89" spans="1:6" s="19" customFormat="1" x14ac:dyDescent="0.2">
      <c r="A89" s="64" t="s">
        <v>208</v>
      </c>
      <c r="B89" s="56" t="s">
        <v>209</v>
      </c>
      <c r="C89" s="206">
        <v>10</v>
      </c>
      <c r="D89" s="206">
        <v>5103</v>
      </c>
      <c r="E89" s="207">
        <v>581768.73899999994</v>
      </c>
      <c r="F89" s="206">
        <v>10</v>
      </c>
    </row>
    <row r="90" spans="1:6" s="19" customFormat="1" x14ac:dyDescent="0.2">
      <c r="A90" s="63" t="s">
        <v>210</v>
      </c>
      <c r="B90" s="55" t="s">
        <v>211</v>
      </c>
      <c r="C90" s="206">
        <v>16</v>
      </c>
      <c r="D90" s="206">
        <v>1131</v>
      </c>
      <c r="E90" s="207">
        <v>226068.23800000001</v>
      </c>
      <c r="F90" s="206">
        <v>16</v>
      </c>
    </row>
    <row r="91" spans="1:6" s="19" customFormat="1" x14ac:dyDescent="0.2">
      <c r="A91" s="63" t="s">
        <v>212</v>
      </c>
      <c r="B91" s="55" t="s">
        <v>213</v>
      </c>
      <c r="C91" s="206">
        <v>72</v>
      </c>
      <c r="D91" s="206">
        <v>11027</v>
      </c>
      <c r="E91" s="207">
        <v>2492718.5109999999</v>
      </c>
      <c r="F91" s="206">
        <v>70</v>
      </c>
    </row>
    <row r="92" spans="1:6" s="19" customFormat="1" ht="24" x14ac:dyDescent="0.2">
      <c r="A92" s="64" t="s">
        <v>214</v>
      </c>
      <c r="B92" s="56" t="s">
        <v>215</v>
      </c>
      <c r="C92" s="206">
        <v>61</v>
      </c>
      <c r="D92" s="206">
        <v>9899</v>
      </c>
      <c r="E92" s="207">
        <v>2289399.6129999999</v>
      </c>
      <c r="F92" s="206">
        <v>60</v>
      </c>
    </row>
    <row r="93" spans="1:6" s="19" customFormat="1" ht="24" x14ac:dyDescent="0.2">
      <c r="A93" s="63" t="s">
        <v>216</v>
      </c>
      <c r="B93" s="55" t="s">
        <v>306</v>
      </c>
      <c r="C93" s="206">
        <v>89</v>
      </c>
      <c r="D93" s="206">
        <v>8094</v>
      </c>
      <c r="E93" s="207">
        <v>2065148.3810000001</v>
      </c>
      <c r="F93" s="206">
        <v>80</v>
      </c>
    </row>
    <row r="94" spans="1:6" s="19" customFormat="1" ht="24.75" customHeight="1" x14ac:dyDescent="0.2">
      <c r="A94" s="64" t="s">
        <v>217</v>
      </c>
      <c r="B94" s="56" t="s">
        <v>305</v>
      </c>
      <c r="C94" s="206">
        <v>59</v>
      </c>
      <c r="D94" s="206">
        <v>4996</v>
      </c>
      <c r="E94" s="207">
        <v>1487417.8330000001</v>
      </c>
      <c r="F94" s="206">
        <v>52</v>
      </c>
    </row>
    <row r="95" spans="1:6" s="19" customFormat="1" x14ac:dyDescent="0.2">
      <c r="A95" s="64" t="s">
        <v>218</v>
      </c>
      <c r="B95" s="56" t="s">
        <v>219</v>
      </c>
      <c r="C95" s="206">
        <v>24</v>
      </c>
      <c r="D95" s="206">
        <v>2816</v>
      </c>
      <c r="E95" s="207">
        <v>1106703.33</v>
      </c>
      <c r="F95" s="206">
        <v>21</v>
      </c>
    </row>
    <row r="96" spans="1:6" s="19" customFormat="1" x14ac:dyDescent="0.2">
      <c r="A96" s="64" t="s">
        <v>282</v>
      </c>
      <c r="B96" s="56" t="s">
        <v>283</v>
      </c>
      <c r="C96" s="206">
        <v>10</v>
      </c>
      <c r="D96" s="206">
        <v>439</v>
      </c>
      <c r="E96" s="207">
        <v>78758.771999999997</v>
      </c>
      <c r="F96" s="206">
        <v>9</v>
      </c>
    </row>
    <row r="97" spans="1:10" s="19" customFormat="1" ht="24" x14ac:dyDescent="0.2">
      <c r="A97" s="64" t="s">
        <v>220</v>
      </c>
      <c r="B97" s="56" t="s">
        <v>221</v>
      </c>
      <c r="C97" s="206">
        <v>10</v>
      </c>
      <c r="D97" s="206">
        <v>496</v>
      </c>
      <c r="E97" s="207">
        <v>78136.203999999998</v>
      </c>
      <c r="F97" s="206">
        <v>9</v>
      </c>
    </row>
    <row r="98" spans="1:10" s="19" customFormat="1" ht="24" x14ac:dyDescent="0.2">
      <c r="A98" s="64" t="s">
        <v>222</v>
      </c>
      <c r="B98" s="56" t="s">
        <v>303</v>
      </c>
      <c r="C98" s="206">
        <v>30</v>
      </c>
      <c r="D98" s="206">
        <v>3098</v>
      </c>
      <c r="E98" s="207">
        <v>577730.54799999995</v>
      </c>
      <c r="F98" s="206">
        <v>28</v>
      </c>
    </row>
    <row r="99" spans="1:10" s="19" customFormat="1" ht="24" x14ac:dyDescent="0.2">
      <c r="A99" s="63" t="s">
        <v>266</v>
      </c>
      <c r="B99" s="55" t="s">
        <v>267</v>
      </c>
      <c r="C99" s="212">
        <v>1267</v>
      </c>
      <c r="D99" s="212">
        <v>132124</v>
      </c>
      <c r="E99" s="213">
        <v>36872131.781999998</v>
      </c>
      <c r="F99" s="212">
        <v>1199</v>
      </c>
    </row>
    <row r="100" spans="1:10" s="17" customFormat="1" ht="12.75" customHeight="1" x14ac:dyDescent="0.2">
      <c r="A100" s="66"/>
      <c r="B100" s="86" t="s">
        <v>268</v>
      </c>
      <c r="C100" s="88"/>
      <c r="D100" s="88"/>
      <c r="E100" s="88"/>
      <c r="F100" s="111"/>
    </row>
    <row r="101" spans="1:10" s="17" customFormat="1" x14ac:dyDescent="0.2">
      <c r="A101" s="138" t="s">
        <v>269</v>
      </c>
      <c r="B101" s="139" t="s">
        <v>223</v>
      </c>
      <c r="C101" s="262">
        <v>488</v>
      </c>
      <c r="D101" s="241">
        <v>37809</v>
      </c>
      <c r="E101" s="263">
        <v>10076051.322000001</v>
      </c>
      <c r="F101" s="241">
        <v>458</v>
      </c>
    </row>
    <row r="102" spans="1:10" s="17" customFormat="1" x14ac:dyDescent="0.2">
      <c r="A102" s="138" t="s">
        <v>70</v>
      </c>
      <c r="B102" s="139" t="s">
        <v>224</v>
      </c>
      <c r="C102" s="262">
        <v>416</v>
      </c>
      <c r="D102" s="241">
        <v>57690</v>
      </c>
      <c r="E102" s="263">
        <v>13104081.604</v>
      </c>
      <c r="F102" s="241">
        <v>391</v>
      </c>
    </row>
    <row r="103" spans="1:10" s="17" customFormat="1" x14ac:dyDescent="0.2">
      <c r="A103" s="138" t="s">
        <v>270</v>
      </c>
      <c r="B103" s="139" t="s">
        <v>225</v>
      </c>
      <c r="C103" s="262">
        <v>30</v>
      </c>
      <c r="D103" s="241">
        <v>2865</v>
      </c>
      <c r="E103" s="263">
        <v>532443.46400000004</v>
      </c>
      <c r="F103" s="241">
        <v>30</v>
      </c>
    </row>
    <row r="104" spans="1:10" s="17" customFormat="1" x14ac:dyDescent="0.2">
      <c r="A104" s="140" t="s">
        <v>271</v>
      </c>
      <c r="B104" s="141" t="s">
        <v>226</v>
      </c>
      <c r="C104" s="264">
        <v>327</v>
      </c>
      <c r="D104" s="218">
        <v>32687</v>
      </c>
      <c r="E104" s="219">
        <v>9859378.7170000002</v>
      </c>
      <c r="F104" s="218">
        <v>314</v>
      </c>
    </row>
    <row r="105" spans="1:10" s="17" customFormat="1" x14ac:dyDescent="0.2">
      <c r="A105" s="42"/>
      <c r="B105" s="42"/>
      <c r="C105" s="43"/>
      <c r="D105" s="42"/>
      <c r="E105" s="42"/>
      <c r="F105" s="42"/>
      <c r="I105" s="21"/>
      <c r="J105" s="22"/>
    </row>
    <row r="106" spans="1:10" ht="12.75" customHeight="1" x14ac:dyDescent="0.2">
      <c r="A106" s="81" t="s">
        <v>383</v>
      </c>
      <c r="B106" s="44"/>
      <c r="C106" s="45"/>
      <c r="D106" s="44"/>
      <c r="E106" s="44"/>
      <c r="F106" s="44"/>
    </row>
  </sheetData>
  <mergeCells count="8">
    <mergeCell ref="A1:F1"/>
    <mergeCell ref="F3:F4"/>
    <mergeCell ref="E3:E4"/>
    <mergeCell ref="C5:D5"/>
    <mergeCell ref="A3:A5"/>
    <mergeCell ref="B3:B5"/>
    <mergeCell ref="C3:C4"/>
    <mergeCell ref="D3:D4"/>
  </mergeCells>
  <conditionalFormatting sqref="A72:B104 A7:B8 A13:B70">
    <cfRule type="expression" dxfId="92" priority="50">
      <formula>MOD(ROW(),2)=1</formula>
    </cfRule>
  </conditionalFormatting>
  <conditionalFormatting sqref="A71:B71">
    <cfRule type="expression" dxfId="91" priority="32">
      <formula>MOD(ROW(),2)=1</formula>
    </cfRule>
  </conditionalFormatting>
  <conditionalFormatting sqref="C7:F8 C28:F28 C27 F27 C29 F29 C31:F40 C42:F104 C41:D41 F41 C13:F26 F9:F12">
    <cfRule type="expression" dxfId="90" priority="31">
      <formula>MOD(ROW(),2)=1</formula>
    </cfRule>
  </conditionalFormatting>
  <conditionalFormatting sqref="C30:F30">
    <cfRule type="expression" dxfId="89" priority="30">
      <formula>MOD(ROW(),2)=1</formula>
    </cfRule>
  </conditionalFormatting>
  <conditionalFormatting sqref="A9:B9">
    <cfRule type="expression" dxfId="88" priority="24">
      <formula>MOD(ROW(),2)=1</formula>
    </cfRule>
  </conditionalFormatting>
  <conditionalFormatting sqref="C9:C10">
    <cfRule type="expression" dxfId="87" priority="23">
      <formula>MOD(ROW(),2)=1</formula>
    </cfRule>
  </conditionalFormatting>
  <conditionalFormatting sqref="A11:B11">
    <cfRule type="expression" dxfId="86" priority="22">
      <formula>MOD(ROW(),2)=1</formula>
    </cfRule>
  </conditionalFormatting>
  <conditionalFormatting sqref="C11:C12">
    <cfRule type="expression" dxfId="85" priority="21">
      <formula>MOD(ROW(),2)=1</formula>
    </cfRule>
  </conditionalFormatting>
  <conditionalFormatting sqref="D10:E10 D12:E12">
    <cfRule type="expression" dxfId="84" priority="9">
      <formula>MOD(ROW(),2)=1</formula>
    </cfRule>
  </conditionalFormatting>
  <conditionalFormatting sqref="E41">
    <cfRule type="expression" dxfId="83" priority="7">
      <formula>MOD(ROW(),2)=1</formula>
    </cfRule>
  </conditionalFormatting>
  <conditionalFormatting sqref="A10:B10">
    <cfRule type="expression" dxfId="82" priority="6">
      <formula>MOD(ROW(),2)=1</formula>
    </cfRule>
  </conditionalFormatting>
  <conditionalFormatting sqref="B12">
    <cfRule type="expression" dxfId="81" priority="4">
      <formula>MOD(ROW(),2)=1</formula>
    </cfRule>
  </conditionalFormatting>
  <conditionalFormatting sqref="A12">
    <cfRule type="expression" dxfId="80" priority="5">
      <formula>MOD(ROW(),2)=1</formula>
    </cfRule>
  </conditionalFormatting>
  <conditionalFormatting sqref="D27:E27 D9:E9">
    <cfRule type="expression" dxfId="79" priority="3">
      <formula>MOD(ROW(),2)=1</formula>
    </cfRule>
  </conditionalFormatting>
  <conditionalFormatting sqref="D11:E11">
    <cfRule type="expression" dxfId="78" priority="2">
      <formula>MOD(ROW(),2)=1</formula>
    </cfRule>
  </conditionalFormatting>
  <conditionalFormatting sqref="D29:E29">
    <cfRule type="expression" dxfId="7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rowBreaks count="3" manualBreakCount="3">
    <brk id="41" max="16383" man="1"/>
    <brk id="71" max="16383" man="1"/>
    <brk id="99"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view="pageLayout" zoomScaleNormal="100" zoomScaleSheetLayoutView="100" workbookViewId="0">
      <selection sqref="A1:G1"/>
    </sheetView>
  </sheetViews>
  <sheetFormatPr baseColWidth="10" defaultColWidth="11.140625" defaultRowHeight="12.75" x14ac:dyDescent="0.2"/>
  <cols>
    <col min="1" max="1" width="5.28515625" customWidth="1"/>
    <col min="2" max="2" width="37.5703125" customWidth="1"/>
    <col min="3" max="3" width="10.42578125" customWidth="1"/>
    <col min="4" max="4" width="11" customWidth="1"/>
    <col min="5" max="5" width="10.85546875" customWidth="1"/>
    <col min="6" max="6" width="7.42578125" customWidth="1"/>
    <col min="7" max="7" width="8.140625" customWidth="1"/>
    <col min="9" max="24" width="1.7109375" customWidth="1"/>
  </cols>
  <sheetData>
    <row r="1" spans="1:7" s="31" customFormat="1" ht="42.6" customHeight="1" x14ac:dyDescent="0.2">
      <c r="A1" s="341" t="s">
        <v>390</v>
      </c>
      <c r="B1" s="341"/>
      <c r="C1" s="341"/>
      <c r="D1" s="341"/>
      <c r="E1" s="341"/>
      <c r="F1" s="341"/>
      <c r="G1" s="341"/>
    </row>
    <row r="2" spans="1:7" s="31" customFormat="1" x14ac:dyDescent="0.2">
      <c r="A2" s="30"/>
      <c r="B2" s="34"/>
      <c r="C2" s="35"/>
      <c r="D2" s="35"/>
      <c r="E2" s="36"/>
      <c r="F2" s="36"/>
      <c r="G2" s="36"/>
    </row>
    <row r="3" spans="1:7" ht="16.899999999999999" customHeight="1" x14ac:dyDescent="0.2">
      <c r="A3" s="352" t="s">
        <v>262</v>
      </c>
      <c r="B3" s="384" t="s">
        <v>64</v>
      </c>
      <c r="C3" s="389" t="s">
        <v>248</v>
      </c>
      <c r="D3" s="390"/>
      <c r="E3" s="390"/>
      <c r="F3" s="390"/>
      <c r="G3" s="390"/>
    </row>
    <row r="4" spans="1:7" ht="45.75" customHeight="1" x14ac:dyDescent="0.2">
      <c r="A4" s="353"/>
      <c r="B4" s="385"/>
      <c r="C4" s="102" t="s">
        <v>227</v>
      </c>
      <c r="D4" s="102" t="s">
        <v>58</v>
      </c>
      <c r="E4" s="102" t="s">
        <v>249</v>
      </c>
      <c r="F4" s="102" t="s">
        <v>69</v>
      </c>
      <c r="G4" s="387" t="s">
        <v>254</v>
      </c>
    </row>
    <row r="5" spans="1:7" ht="16.899999999999999" customHeight="1" x14ac:dyDescent="0.2">
      <c r="A5" s="354"/>
      <c r="B5" s="386"/>
      <c r="C5" s="382" t="s">
        <v>60</v>
      </c>
      <c r="D5" s="382"/>
      <c r="E5" s="382"/>
      <c r="F5" s="102" t="s">
        <v>62</v>
      </c>
      <c r="G5" s="388"/>
    </row>
    <row r="6" spans="1:7" s="37" customFormat="1" x14ac:dyDescent="0.2">
      <c r="A6" s="38"/>
      <c r="B6" s="164"/>
      <c r="C6" s="47"/>
      <c r="D6" s="47"/>
      <c r="E6" s="47"/>
      <c r="F6" s="47"/>
      <c r="G6" s="51"/>
    </row>
    <row r="7" spans="1:7" ht="24" x14ac:dyDescent="0.2">
      <c r="A7" s="63" t="s">
        <v>70</v>
      </c>
      <c r="B7" s="55" t="s">
        <v>301</v>
      </c>
      <c r="C7" s="265">
        <v>46905.5</v>
      </c>
      <c r="D7" s="206">
        <v>2406.8829999999998</v>
      </c>
      <c r="E7" s="207">
        <v>44498.616999999998</v>
      </c>
      <c r="F7" s="206">
        <v>78437.290969899666</v>
      </c>
      <c r="G7" s="237">
        <v>14.744603756522862</v>
      </c>
    </row>
    <row r="8" spans="1:7" s="122" customFormat="1" x14ac:dyDescent="0.2">
      <c r="A8" s="63" t="s">
        <v>350</v>
      </c>
      <c r="B8" s="55" t="s">
        <v>351</v>
      </c>
      <c r="C8" s="265">
        <v>0</v>
      </c>
      <c r="D8" s="206">
        <v>0</v>
      </c>
      <c r="E8" s="207">
        <v>0</v>
      </c>
      <c r="F8" s="206" t="s">
        <v>385</v>
      </c>
      <c r="G8" s="237" t="s">
        <v>385</v>
      </c>
    </row>
    <row r="9" spans="1:7" x14ac:dyDescent="0.2">
      <c r="A9" s="63" t="s">
        <v>71</v>
      </c>
      <c r="B9" s="55" t="s">
        <v>72</v>
      </c>
      <c r="C9" s="313" t="s">
        <v>395</v>
      </c>
      <c r="D9" s="313" t="s">
        <v>395</v>
      </c>
      <c r="E9" s="313" t="s">
        <v>395</v>
      </c>
      <c r="F9" s="313" t="s">
        <v>395</v>
      </c>
      <c r="G9" s="313" t="s">
        <v>395</v>
      </c>
    </row>
    <row r="10" spans="1:7" s="122" customFormat="1" x14ac:dyDescent="0.2">
      <c r="A10" s="63" t="s">
        <v>352</v>
      </c>
      <c r="B10" s="86" t="s">
        <v>353</v>
      </c>
      <c r="C10" s="266">
        <v>0</v>
      </c>
      <c r="D10" s="192">
        <v>0</v>
      </c>
      <c r="E10" s="211">
        <v>0</v>
      </c>
      <c r="F10" s="192" t="s">
        <v>385</v>
      </c>
      <c r="G10" s="226" t="s">
        <v>385</v>
      </c>
    </row>
    <row r="11" spans="1:7" ht="24" x14ac:dyDescent="0.2">
      <c r="A11" s="63" t="s">
        <v>73</v>
      </c>
      <c r="B11" s="55" t="s">
        <v>302</v>
      </c>
      <c r="C11" s="313" t="s">
        <v>395</v>
      </c>
      <c r="D11" s="313" t="s">
        <v>395</v>
      </c>
      <c r="E11" s="313" t="s">
        <v>395</v>
      </c>
      <c r="F11" s="313" t="s">
        <v>395</v>
      </c>
      <c r="G11" s="313" t="s">
        <v>395</v>
      </c>
    </row>
    <row r="12" spans="1:7" s="122" customFormat="1" ht="36" x14ac:dyDescent="0.2">
      <c r="A12" s="105" t="s">
        <v>354</v>
      </c>
      <c r="B12" s="55" t="s">
        <v>363</v>
      </c>
      <c r="C12" s="266">
        <v>0</v>
      </c>
      <c r="D12" s="192">
        <v>0</v>
      </c>
      <c r="E12" s="211">
        <v>0</v>
      </c>
      <c r="F12" s="192" t="s">
        <v>385</v>
      </c>
      <c r="G12" s="226" t="s">
        <v>385</v>
      </c>
    </row>
    <row r="13" spans="1:7" x14ac:dyDescent="0.2">
      <c r="A13" s="63" t="s">
        <v>75</v>
      </c>
      <c r="B13" s="55" t="s">
        <v>76</v>
      </c>
      <c r="C13" s="265">
        <v>1207184.2690000001</v>
      </c>
      <c r="D13" s="206">
        <v>166312.89000000001</v>
      </c>
      <c r="E13" s="207">
        <v>1040871.379</v>
      </c>
      <c r="F13" s="206">
        <v>9178.2937898210239</v>
      </c>
      <c r="G13" s="237">
        <v>3.302467233152897</v>
      </c>
    </row>
    <row r="14" spans="1:7" x14ac:dyDescent="0.2">
      <c r="A14" s="63" t="s">
        <v>77</v>
      </c>
      <c r="B14" s="55" t="s">
        <v>78</v>
      </c>
      <c r="C14" s="265">
        <v>185133.50200000001</v>
      </c>
      <c r="D14" s="206">
        <v>25658.014999999999</v>
      </c>
      <c r="E14" s="207">
        <v>159475.48699999999</v>
      </c>
      <c r="F14" s="206">
        <v>8745.5005904860882</v>
      </c>
      <c r="G14" s="237">
        <v>2.7752227783833723</v>
      </c>
    </row>
    <row r="15" spans="1:7" x14ac:dyDescent="0.2">
      <c r="A15" s="64" t="s">
        <v>79</v>
      </c>
      <c r="B15" s="56" t="s">
        <v>80</v>
      </c>
      <c r="C15" s="265">
        <v>17530.851999999999</v>
      </c>
      <c r="D15" s="206">
        <v>4246.1899999999996</v>
      </c>
      <c r="E15" s="207">
        <v>13284.662</v>
      </c>
      <c r="F15" s="206">
        <v>4522.9236326109394</v>
      </c>
      <c r="G15" s="237">
        <v>1.0357684297533849</v>
      </c>
    </row>
    <row r="16" spans="1:7" x14ac:dyDescent="0.2">
      <c r="A16" s="64" t="s">
        <v>81</v>
      </c>
      <c r="B16" s="56" t="s">
        <v>82</v>
      </c>
      <c r="C16" s="265">
        <v>9499.4989999999998</v>
      </c>
      <c r="D16" s="192">
        <v>530.44000000000005</v>
      </c>
      <c r="E16" s="211">
        <v>8969.0589999999993</v>
      </c>
      <c r="F16" s="206">
        <v>3263.3112332531778</v>
      </c>
      <c r="G16" s="237">
        <v>0.9892777227651921</v>
      </c>
    </row>
    <row r="17" spans="1:7" x14ac:dyDescent="0.2">
      <c r="A17" s="64" t="s">
        <v>83</v>
      </c>
      <c r="B17" s="56" t="s">
        <v>84</v>
      </c>
      <c r="C17" s="265">
        <v>4036.7739999999999</v>
      </c>
      <c r="D17" s="313" t="s">
        <v>395</v>
      </c>
      <c r="E17" s="313" t="s">
        <v>395</v>
      </c>
      <c r="F17" s="206">
        <v>4582.0363223609538</v>
      </c>
      <c r="G17" s="237">
        <v>2.472262685138563</v>
      </c>
    </row>
    <row r="18" spans="1:7" x14ac:dyDescent="0.2">
      <c r="A18" s="64" t="s">
        <v>85</v>
      </c>
      <c r="B18" s="56" t="s">
        <v>86</v>
      </c>
      <c r="C18" s="265">
        <v>18014.725999999999</v>
      </c>
      <c r="D18" s="192">
        <v>2302.355</v>
      </c>
      <c r="E18" s="211">
        <v>15712.370999999999</v>
      </c>
      <c r="F18" s="206">
        <v>11828.447800393958</v>
      </c>
      <c r="G18" s="237">
        <v>4.8275679713887198</v>
      </c>
    </row>
    <row r="19" spans="1:7" x14ac:dyDescent="0.2">
      <c r="A19" s="64" t="s">
        <v>87</v>
      </c>
      <c r="B19" s="56" t="s">
        <v>88</v>
      </c>
      <c r="C19" s="265">
        <v>21520.991999999998</v>
      </c>
      <c r="D19" s="313" t="s">
        <v>395</v>
      </c>
      <c r="E19" s="313" t="s">
        <v>395</v>
      </c>
      <c r="F19" s="206">
        <v>20302.822641509432</v>
      </c>
      <c r="G19" s="237">
        <v>1.7208897868548425</v>
      </c>
    </row>
    <row r="20" spans="1:7" x14ac:dyDescent="0.2">
      <c r="A20" s="64" t="s">
        <v>89</v>
      </c>
      <c r="B20" s="56" t="s">
        <v>90</v>
      </c>
      <c r="C20" s="265">
        <v>42035.3</v>
      </c>
      <c r="D20" s="206">
        <v>1390.0440000000001</v>
      </c>
      <c r="E20" s="207">
        <v>40645.256000000001</v>
      </c>
      <c r="F20" s="206">
        <v>6429.3820740287547</v>
      </c>
      <c r="G20" s="237">
        <v>6.0603759509764572</v>
      </c>
    </row>
    <row r="21" spans="1:7" x14ac:dyDescent="0.2">
      <c r="A21" s="64" t="s">
        <v>91</v>
      </c>
      <c r="B21" s="56" t="s">
        <v>92</v>
      </c>
      <c r="C21" s="265">
        <v>47574.500999999997</v>
      </c>
      <c r="D21" s="206">
        <v>11124.282999999999</v>
      </c>
      <c r="E21" s="207">
        <v>36450.218000000001</v>
      </c>
      <c r="F21" s="206">
        <v>10453.636783124588</v>
      </c>
      <c r="G21" s="237">
        <v>3.8989828327702201</v>
      </c>
    </row>
    <row r="22" spans="1:7" ht="12.75" customHeight="1" x14ac:dyDescent="0.2">
      <c r="A22" s="64" t="s">
        <v>93</v>
      </c>
      <c r="B22" s="56" t="s">
        <v>94</v>
      </c>
      <c r="C22" s="265">
        <v>6883.6760000000004</v>
      </c>
      <c r="D22" s="206">
        <v>487.63200000000001</v>
      </c>
      <c r="E22" s="207">
        <v>6396.0439999999999</v>
      </c>
      <c r="F22" s="206">
        <v>2730.5339151130502</v>
      </c>
      <c r="G22" s="237">
        <v>1.2356840148520842</v>
      </c>
    </row>
    <row r="23" spans="1:7" ht="12.75" customHeight="1" x14ac:dyDescent="0.2">
      <c r="A23" s="64" t="s">
        <v>95</v>
      </c>
      <c r="B23" s="56" t="s">
        <v>96</v>
      </c>
      <c r="C23" s="265">
        <v>19074.7</v>
      </c>
      <c r="D23" s="192">
        <v>1670.2729999999999</v>
      </c>
      <c r="E23" s="211">
        <v>17404.427</v>
      </c>
      <c r="F23" s="206">
        <v>16702.889667250438</v>
      </c>
      <c r="G23" s="237">
        <v>4.3060491028883394</v>
      </c>
    </row>
    <row r="24" spans="1:7" ht="12.75" customHeight="1" x14ac:dyDescent="0.2">
      <c r="A24" s="64" t="s">
        <v>97</v>
      </c>
      <c r="B24" s="56" t="s">
        <v>98</v>
      </c>
      <c r="C24" s="265">
        <v>9940.1129999999994</v>
      </c>
      <c r="D24" s="313" t="s">
        <v>395</v>
      </c>
      <c r="E24" s="313" t="s">
        <v>395</v>
      </c>
      <c r="F24" s="206">
        <v>8804.3516386182455</v>
      </c>
      <c r="G24" s="237">
        <v>1.342982702977993</v>
      </c>
    </row>
    <row r="25" spans="1:7" x14ac:dyDescent="0.2">
      <c r="A25" s="63" t="s">
        <v>99</v>
      </c>
      <c r="B25" s="55" t="s">
        <v>100</v>
      </c>
      <c r="C25" s="265">
        <v>26901.976999999999</v>
      </c>
      <c r="D25" s="206">
        <v>2387.127</v>
      </c>
      <c r="E25" s="207">
        <v>24514.85</v>
      </c>
      <c r="F25" s="206">
        <v>20196.67942942943</v>
      </c>
      <c r="G25" s="237">
        <v>6.4780922781651951</v>
      </c>
    </row>
    <row r="26" spans="1:7" ht="25.5" customHeight="1" x14ac:dyDescent="0.2">
      <c r="A26" s="64" t="s">
        <v>101</v>
      </c>
      <c r="B26" s="56" t="s">
        <v>326</v>
      </c>
      <c r="C26" s="265">
        <v>15934.869000000001</v>
      </c>
      <c r="D26" s="206">
        <v>2232.5639999999999</v>
      </c>
      <c r="E26" s="207">
        <v>13702.305</v>
      </c>
      <c r="F26" s="206">
        <v>18421.813872832368</v>
      </c>
      <c r="G26" s="237">
        <v>6.9454559424423525</v>
      </c>
    </row>
    <row r="27" spans="1:7" x14ac:dyDescent="0.2">
      <c r="A27" s="63" t="s">
        <v>102</v>
      </c>
      <c r="B27" s="55" t="s">
        <v>103</v>
      </c>
      <c r="C27" s="313" t="s">
        <v>395</v>
      </c>
      <c r="D27" s="313" t="s">
        <v>395</v>
      </c>
      <c r="E27" s="313" t="s">
        <v>395</v>
      </c>
      <c r="F27" s="313" t="s">
        <v>395</v>
      </c>
      <c r="G27" s="313" t="s">
        <v>395</v>
      </c>
    </row>
    <row r="28" spans="1:7" x14ac:dyDescent="0.2">
      <c r="A28" s="63" t="s">
        <v>104</v>
      </c>
      <c r="B28" s="55" t="s">
        <v>105</v>
      </c>
      <c r="C28" s="265">
        <v>8570.8649999999998</v>
      </c>
      <c r="D28" s="206">
        <v>2814.7779999999998</v>
      </c>
      <c r="E28" s="207">
        <v>5756.0870000000004</v>
      </c>
      <c r="F28" s="206">
        <v>15726.357798165138</v>
      </c>
      <c r="G28" s="237">
        <v>5.503266388691368</v>
      </c>
    </row>
    <row r="29" spans="1:7" x14ac:dyDescent="0.2">
      <c r="A29" s="63" t="s">
        <v>106</v>
      </c>
      <c r="B29" s="55" t="s">
        <v>107</v>
      </c>
      <c r="C29" s="313" t="s">
        <v>395</v>
      </c>
      <c r="D29" s="313" t="s">
        <v>395</v>
      </c>
      <c r="E29" s="313" t="s">
        <v>395</v>
      </c>
      <c r="F29" s="313" t="s">
        <v>395</v>
      </c>
      <c r="G29" s="313" t="s">
        <v>395</v>
      </c>
    </row>
    <row r="30" spans="1:7" x14ac:dyDescent="0.2">
      <c r="A30" s="65">
        <v>15</v>
      </c>
      <c r="B30" s="57" t="s">
        <v>108</v>
      </c>
      <c r="C30" s="267">
        <v>0</v>
      </c>
      <c r="D30" s="209">
        <v>0</v>
      </c>
      <c r="E30" s="210">
        <v>0</v>
      </c>
      <c r="F30" s="209" t="s">
        <v>385</v>
      </c>
      <c r="G30" s="225" t="s">
        <v>385</v>
      </c>
    </row>
    <row r="31" spans="1:7" ht="24" x14ac:dyDescent="0.2">
      <c r="A31" s="63" t="s">
        <v>109</v>
      </c>
      <c r="B31" s="55" t="s">
        <v>310</v>
      </c>
      <c r="C31" s="265">
        <v>4496.6490000000003</v>
      </c>
      <c r="D31" s="313" t="s">
        <v>395</v>
      </c>
      <c r="E31" s="313" t="s">
        <v>395</v>
      </c>
      <c r="F31" s="206">
        <v>4674.2713097713095</v>
      </c>
      <c r="G31" s="237">
        <v>2.9717563169984436</v>
      </c>
    </row>
    <row r="32" spans="1:7" ht="24" x14ac:dyDescent="0.2">
      <c r="A32" s="64" t="s">
        <v>111</v>
      </c>
      <c r="B32" s="56" t="s">
        <v>311</v>
      </c>
      <c r="C32" s="265">
        <v>3282.4070000000002</v>
      </c>
      <c r="D32" s="192">
        <v>0</v>
      </c>
      <c r="E32" s="313" t="s">
        <v>395</v>
      </c>
      <c r="F32" s="206">
        <v>4447.705962059621</v>
      </c>
      <c r="G32" s="237">
        <v>3.7845473677049917</v>
      </c>
    </row>
    <row r="33" spans="1:7" s="122" customFormat="1" ht="36" customHeight="1" x14ac:dyDescent="0.2">
      <c r="A33" s="64" t="s">
        <v>272</v>
      </c>
      <c r="B33" s="56" t="s">
        <v>340</v>
      </c>
      <c r="C33" s="265">
        <v>1204.578</v>
      </c>
      <c r="D33" s="192">
        <v>0</v>
      </c>
      <c r="E33" s="211">
        <v>1204.578</v>
      </c>
      <c r="F33" s="206">
        <v>2635.8380743982493</v>
      </c>
      <c r="G33" s="237">
        <v>2.2328370317835864</v>
      </c>
    </row>
    <row r="34" spans="1:7" ht="12.75" customHeight="1" x14ac:dyDescent="0.2">
      <c r="A34" s="63" t="s">
        <v>113</v>
      </c>
      <c r="B34" s="55" t="s">
        <v>114</v>
      </c>
      <c r="C34" s="265">
        <v>30866.982</v>
      </c>
      <c r="D34" s="206">
        <v>3242.97</v>
      </c>
      <c r="E34" s="207">
        <v>27624.011999999999</v>
      </c>
      <c r="F34" s="206">
        <v>7140.1762664816097</v>
      </c>
      <c r="G34" s="237">
        <v>2.6590046948443518</v>
      </c>
    </row>
    <row r="35" spans="1:7" ht="12.75" customHeight="1" x14ac:dyDescent="0.2">
      <c r="A35" s="64" t="s">
        <v>115</v>
      </c>
      <c r="B35" s="56" t="s">
        <v>116</v>
      </c>
      <c r="C35" s="265">
        <v>8574.7860000000001</v>
      </c>
      <c r="D35" s="313" t="s">
        <v>395</v>
      </c>
      <c r="E35" s="313" t="s">
        <v>395</v>
      </c>
      <c r="F35" s="206">
        <v>6937.5291262135925</v>
      </c>
      <c r="G35" s="237">
        <v>1.574346533262545</v>
      </c>
    </row>
    <row r="36" spans="1:7" x14ac:dyDescent="0.2">
      <c r="A36" s="64" t="s">
        <v>117</v>
      </c>
      <c r="B36" s="56" t="s">
        <v>118</v>
      </c>
      <c r="C36" s="265">
        <v>22292.196</v>
      </c>
      <c r="D36" s="313" t="s">
        <v>395</v>
      </c>
      <c r="E36" s="313" t="s">
        <v>395</v>
      </c>
      <c r="F36" s="206">
        <v>7221.3138969873662</v>
      </c>
      <c r="G36" s="237">
        <v>3.6177448806722854</v>
      </c>
    </row>
    <row r="37" spans="1:7" ht="25.5" customHeight="1" x14ac:dyDescent="0.2">
      <c r="A37" s="64" t="s">
        <v>119</v>
      </c>
      <c r="B37" s="56" t="s">
        <v>362</v>
      </c>
      <c r="C37" s="265">
        <v>10704.050999999999</v>
      </c>
      <c r="D37" s="313" t="s">
        <v>395</v>
      </c>
      <c r="E37" s="313" t="s">
        <v>395</v>
      </c>
      <c r="F37" s="206">
        <v>7634.8437945791729</v>
      </c>
      <c r="G37" s="237">
        <v>2.9752775790948784</v>
      </c>
    </row>
    <row r="38" spans="1:7" ht="24" x14ac:dyDescent="0.2">
      <c r="A38" s="63" t="s">
        <v>121</v>
      </c>
      <c r="B38" s="55" t="s">
        <v>122</v>
      </c>
      <c r="C38" s="265">
        <v>32053.508999999998</v>
      </c>
      <c r="D38" s="206">
        <v>280.43299999999999</v>
      </c>
      <c r="E38" s="207">
        <v>31773.076000000001</v>
      </c>
      <c r="F38" s="206">
        <v>8384.3863458017258</v>
      </c>
      <c r="G38" s="237">
        <v>4.3649755165570916</v>
      </c>
    </row>
    <row r="39" spans="1:7" x14ac:dyDescent="0.2">
      <c r="A39" s="64" t="s">
        <v>123</v>
      </c>
      <c r="B39" s="56" t="s">
        <v>124</v>
      </c>
      <c r="C39" s="265">
        <v>32053.508999999998</v>
      </c>
      <c r="D39" s="206">
        <v>280.43299999999999</v>
      </c>
      <c r="E39" s="207">
        <v>31773.076000000001</v>
      </c>
      <c r="F39" s="206">
        <v>8384.3863458017258</v>
      </c>
      <c r="G39" s="237">
        <v>4.3649755165570916</v>
      </c>
    </row>
    <row r="40" spans="1:7" x14ac:dyDescent="0.2">
      <c r="A40" s="64" t="s">
        <v>125</v>
      </c>
      <c r="B40" s="56" t="s">
        <v>126</v>
      </c>
      <c r="C40" s="265">
        <v>27730.835999999999</v>
      </c>
      <c r="D40" s="206">
        <v>144.36000000000001</v>
      </c>
      <c r="E40" s="207">
        <v>27586.475999999999</v>
      </c>
      <c r="F40" s="206">
        <v>9743.7933942375257</v>
      </c>
      <c r="G40" s="237">
        <v>4.5448313056597112</v>
      </c>
    </row>
    <row r="41" spans="1:7" x14ac:dyDescent="0.2">
      <c r="A41" s="63" t="s">
        <v>127</v>
      </c>
      <c r="B41" s="55" t="s">
        <v>128</v>
      </c>
      <c r="C41" s="265">
        <v>25709.4</v>
      </c>
      <c r="D41" s="192">
        <v>705.09</v>
      </c>
      <c r="E41" s="211">
        <v>25004.31</v>
      </c>
      <c r="F41" s="206">
        <v>26154.018311291962</v>
      </c>
      <c r="G41" s="226">
        <v>0.83741964461551155</v>
      </c>
    </row>
    <row r="42" spans="1:7" x14ac:dyDescent="0.2">
      <c r="A42" s="63" t="s">
        <v>129</v>
      </c>
      <c r="B42" s="55" t="s">
        <v>130</v>
      </c>
      <c r="C42" s="265">
        <v>237239.61799999999</v>
      </c>
      <c r="D42" s="206">
        <v>18020.706999999999</v>
      </c>
      <c r="E42" s="207">
        <v>219218.91099999999</v>
      </c>
      <c r="F42" s="206">
        <v>37819.164355172965</v>
      </c>
      <c r="G42" s="237">
        <v>8.4976495228601507</v>
      </c>
    </row>
    <row r="43" spans="1:7" ht="46.5" customHeight="1" x14ac:dyDescent="0.2">
      <c r="A43" s="64" t="s">
        <v>131</v>
      </c>
      <c r="B43" s="56" t="s">
        <v>132</v>
      </c>
      <c r="C43" s="265">
        <v>210150.511</v>
      </c>
      <c r="D43" s="206">
        <v>11426.416999999999</v>
      </c>
      <c r="E43" s="207">
        <v>198724.09400000001</v>
      </c>
      <c r="F43" s="206">
        <v>71358.407809847195</v>
      </c>
      <c r="G43" s="237">
        <v>12.157291627336829</v>
      </c>
    </row>
    <row r="44" spans="1:7" x14ac:dyDescent="0.2">
      <c r="A44" s="64" t="s">
        <v>276</v>
      </c>
      <c r="B44" s="56" t="s">
        <v>277</v>
      </c>
      <c r="C44" s="265">
        <v>1706.607</v>
      </c>
      <c r="D44" s="209">
        <v>0</v>
      </c>
      <c r="E44" s="207">
        <v>1706.607</v>
      </c>
      <c r="F44" s="206">
        <v>3004.5897887323945</v>
      </c>
      <c r="G44" s="237">
        <v>0.96065053956467428</v>
      </c>
    </row>
    <row r="45" spans="1:7" ht="12.75" customHeight="1" x14ac:dyDescent="0.2">
      <c r="A45" s="64" t="s">
        <v>133</v>
      </c>
      <c r="B45" s="56" t="s">
        <v>134</v>
      </c>
      <c r="C45" s="265">
        <v>13532.993</v>
      </c>
      <c r="D45" s="206">
        <v>3087.9009999999998</v>
      </c>
      <c r="E45" s="207">
        <v>10445.092000000001</v>
      </c>
      <c r="F45" s="206">
        <v>12495.838411819021</v>
      </c>
      <c r="G45" s="237">
        <v>3.1507257161350881</v>
      </c>
    </row>
    <row r="46" spans="1:7" ht="12.75" customHeight="1" x14ac:dyDescent="0.2">
      <c r="A46" s="63" t="s">
        <v>135</v>
      </c>
      <c r="B46" s="55" t="s">
        <v>136</v>
      </c>
      <c r="C46" s="265">
        <v>79061.900999999998</v>
      </c>
      <c r="D46" s="206">
        <v>24434.22</v>
      </c>
      <c r="E46" s="207">
        <v>54627.680999999997</v>
      </c>
      <c r="F46" s="206">
        <v>12374.691031460323</v>
      </c>
      <c r="G46" s="237">
        <v>3.3455814497719052</v>
      </c>
    </row>
    <row r="47" spans="1:7" x14ac:dyDescent="0.2">
      <c r="A47" s="63" t="s">
        <v>137</v>
      </c>
      <c r="B47" s="55" t="s">
        <v>138</v>
      </c>
      <c r="C47" s="265">
        <v>62933.595000000001</v>
      </c>
      <c r="D47" s="206">
        <v>12203.323</v>
      </c>
      <c r="E47" s="207">
        <v>50730.271999999997</v>
      </c>
      <c r="F47" s="206">
        <v>8664.9586947542339</v>
      </c>
      <c r="G47" s="237">
        <v>4.3105342855739774</v>
      </c>
    </row>
    <row r="48" spans="1:7" x14ac:dyDescent="0.2">
      <c r="A48" s="64" t="s">
        <v>139</v>
      </c>
      <c r="B48" s="56" t="s">
        <v>140</v>
      </c>
      <c r="C48" s="265">
        <v>17089.846000000001</v>
      </c>
      <c r="D48" s="313" t="s">
        <v>395</v>
      </c>
      <c r="E48" s="313" t="s">
        <v>395</v>
      </c>
      <c r="F48" s="206">
        <v>9494.358888888888</v>
      </c>
      <c r="G48" s="237">
        <v>5.3704425268492253</v>
      </c>
    </row>
    <row r="49" spans="1:7" x14ac:dyDescent="0.2">
      <c r="A49" s="64" t="s">
        <v>141</v>
      </c>
      <c r="B49" s="56" t="s">
        <v>142</v>
      </c>
      <c r="C49" s="265">
        <v>45843.749000000003</v>
      </c>
      <c r="D49" s="313" t="s">
        <v>395</v>
      </c>
      <c r="E49" s="313" t="s">
        <v>395</v>
      </c>
      <c r="F49" s="206">
        <v>8391.6802123375437</v>
      </c>
      <c r="G49" s="237">
        <v>4.0151306091022212</v>
      </c>
    </row>
    <row r="50" spans="1:7" ht="12.75" customHeight="1" x14ac:dyDescent="0.2">
      <c r="A50" s="64" t="s">
        <v>278</v>
      </c>
      <c r="B50" s="56" t="s">
        <v>279</v>
      </c>
      <c r="C50" s="265">
        <v>2702.2860000000001</v>
      </c>
      <c r="D50" s="313" t="s">
        <v>395</v>
      </c>
      <c r="E50" s="313" t="s">
        <v>395</v>
      </c>
      <c r="F50" s="206">
        <v>3323.8450184501844</v>
      </c>
      <c r="G50" s="237">
        <v>2.1913717697483759</v>
      </c>
    </row>
    <row r="51" spans="1:7" x14ac:dyDescent="0.2">
      <c r="A51" s="64" t="s">
        <v>143</v>
      </c>
      <c r="B51" s="56" t="s">
        <v>144</v>
      </c>
      <c r="C51" s="265">
        <v>33080.06</v>
      </c>
      <c r="D51" s="313" t="s">
        <v>395</v>
      </c>
      <c r="E51" s="313" t="s">
        <v>395</v>
      </c>
      <c r="F51" s="206">
        <v>8996.480826760946</v>
      </c>
      <c r="G51" s="237">
        <v>3.991816390612851</v>
      </c>
    </row>
    <row r="52" spans="1:7" ht="24" x14ac:dyDescent="0.2">
      <c r="A52" s="63" t="s">
        <v>145</v>
      </c>
      <c r="B52" s="55" t="s">
        <v>146</v>
      </c>
      <c r="C52" s="265">
        <v>38875.803999999996</v>
      </c>
      <c r="D52" s="206">
        <v>6809.5789999999997</v>
      </c>
      <c r="E52" s="207">
        <v>32066.224999999999</v>
      </c>
      <c r="F52" s="206">
        <v>9378.963570566948</v>
      </c>
      <c r="G52" s="237">
        <v>3.9195768227853733</v>
      </c>
    </row>
    <row r="53" spans="1:7" x14ac:dyDescent="0.2">
      <c r="A53" s="64" t="s">
        <v>147</v>
      </c>
      <c r="B53" s="56" t="s">
        <v>148</v>
      </c>
      <c r="C53" s="265">
        <v>5675.44</v>
      </c>
      <c r="D53" s="313" t="s">
        <v>395</v>
      </c>
      <c r="E53" s="313" t="s">
        <v>395</v>
      </c>
      <c r="F53" s="206">
        <v>6553.6258660508083</v>
      </c>
      <c r="G53" s="237">
        <v>3.3441722467195683</v>
      </c>
    </row>
    <row r="54" spans="1:7" ht="12.75" customHeight="1" x14ac:dyDescent="0.2">
      <c r="A54" s="64" t="s">
        <v>149</v>
      </c>
      <c r="B54" s="56" t="s">
        <v>150</v>
      </c>
      <c r="C54" s="265">
        <v>22067.489000000001</v>
      </c>
      <c r="D54" s="206">
        <v>3940.1320000000001</v>
      </c>
      <c r="E54" s="207">
        <v>18127.357</v>
      </c>
      <c r="F54" s="206">
        <v>10518.345567206863</v>
      </c>
      <c r="G54" s="237">
        <v>4.1337349675414305</v>
      </c>
    </row>
    <row r="55" spans="1:7" ht="25.5" customHeight="1" x14ac:dyDescent="0.2">
      <c r="A55" s="64" t="s">
        <v>151</v>
      </c>
      <c r="B55" s="56" t="s">
        <v>152</v>
      </c>
      <c r="C55" s="265">
        <v>11137.516</v>
      </c>
      <c r="D55" s="313" t="s">
        <v>395</v>
      </c>
      <c r="E55" s="313" t="s">
        <v>395</v>
      </c>
      <c r="F55" s="206">
        <v>10115.818346957312</v>
      </c>
      <c r="G55" s="237">
        <v>4.4216520392606089</v>
      </c>
    </row>
    <row r="56" spans="1:7" x14ac:dyDescent="0.2">
      <c r="A56" s="64" t="s">
        <v>153</v>
      </c>
      <c r="B56" s="56" t="s">
        <v>154</v>
      </c>
      <c r="C56" s="265">
        <v>4286.6819999999998</v>
      </c>
      <c r="D56" s="313" t="s">
        <v>395</v>
      </c>
      <c r="E56" s="313" t="s">
        <v>395</v>
      </c>
      <c r="F56" s="206">
        <v>9854.4413793103449</v>
      </c>
      <c r="G56" s="237">
        <v>3.2629881032462884</v>
      </c>
    </row>
    <row r="57" spans="1:7" ht="36" customHeight="1" x14ac:dyDescent="0.2">
      <c r="A57" s="64" t="s">
        <v>155</v>
      </c>
      <c r="B57" s="56" t="s">
        <v>327</v>
      </c>
      <c r="C57" s="265">
        <v>6825.9570000000003</v>
      </c>
      <c r="D57" s="206">
        <v>2573.7359999999999</v>
      </c>
      <c r="E57" s="207">
        <v>4252.2209999999995</v>
      </c>
      <c r="F57" s="206">
        <v>9261.8141112618723</v>
      </c>
      <c r="G57" s="237">
        <v>4.1978164267815119</v>
      </c>
    </row>
    <row r="58" spans="1:7" x14ac:dyDescent="0.2">
      <c r="A58" s="63" t="s">
        <v>157</v>
      </c>
      <c r="B58" s="55" t="s">
        <v>158</v>
      </c>
      <c r="C58" s="265">
        <v>6758.067</v>
      </c>
      <c r="D58" s="313" t="s">
        <v>395</v>
      </c>
      <c r="E58" s="313" t="s">
        <v>395</v>
      </c>
      <c r="F58" s="206">
        <v>6504.3955726660251</v>
      </c>
      <c r="G58" s="237">
        <v>2.8511490666532473</v>
      </c>
    </row>
    <row r="59" spans="1:7" x14ac:dyDescent="0.2">
      <c r="A59" s="63" t="s">
        <v>159</v>
      </c>
      <c r="B59" s="55" t="s">
        <v>160</v>
      </c>
      <c r="C59" s="265">
        <v>49649.983999999997</v>
      </c>
      <c r="D59" s="206">
        <v>9976.6020000000008</v>
      </c>
      <c r="E59" s="207">
        <v>39673.381999999998</v>
      </c>
      <c r="F59" s="206">
        <v>6180.7523963649946</v>
      </c>
      <c r="G59" s="237">
        <v>4.4561512146909381</v>
      </c>
    </row>
    <row r="60" spans="1:7" x14ac:dyDescent="0.2">
      <c r="A60" s="64" t="s">
        <v>161</v>
      </c>
      <c r="B60" s="56" t="s">
        <v>162</v>
      </c>
      <c r="C60" s="265">
        <v>12247.406000000001</v>
      </c>
      <c r="D60" s="206">
        <v>4787.3329999999996</v>
      </c>
      <c r="E60" s="207">
        <v>7460.0730000000003</v>
      </c>
      <c r="F60" s="206">
        <v>6123.7030000000004</v>
      </c>
      <c r="G60" s="237">
        <v>4.7590578077348038</v>
      </c>
    </row>
    <row r="61" spans="1:7" x14ac:dyDescent="0.2">
      <c r="A61" s="64" t="s">
        <v>163</v>
      </c>
      <c r="B61" s="56" t="s">
        <v>164</v>
      </c>
      <c r="C61" s="265">
        <v>5391.1</v>
      </c>
      <c r="D61" s="313" t="s">
        <v>395</v>
      </c>
      <c r="E61" s="313" t="s">
        <v>395</v>
      </c>
      <c r="F61" s="206">
        <v>3679.9317406143346</v>
      </c>
      <c r="G61" s="237">
        <v>2.7575188807641542</v>
      </c>
    </row>
    <row r="62" spans="1:7" x14ac:dyDescent="0.2">
      <c r="A62" s="64" t="s">
        <v>280</v>
      </c>
      <c r="B62" s="56" t="s">
        <v>281</v>
      </c>
      <c r="C62" s="265">
        <v>6856.3059999999996</v>
      </c>
      <c r="D62" s="313" t="s">
        <v>395</v>
      </c>
      <c r="E62" s="313" t="s">
        <v>395</v>
      </c>
      <c r="F62" s="206">
        <v>12815.525233644859</v>
      </c>
      <c r="G62" s="237">
        <v>11.086466634943799</v>
      </c>
    </row>
    <row r="63" spans="1:7" ht="24" x14ac:dyDescent="0.2">
      <c r="A63" s="64" t="s">
        <v>165</v>
      </c>
      <c r="B63" s="56" t="s">
        <v>166</v>
      </c>
      <c r="C63" s="265">
        <v>22342.563999999998</v>
      </c>
      <c r="D63" s="206">
        <v>4941.384</v>
      </c>
      <c r="E63" s="207">
        <v>17401.18</v>
      </c>
      <c r="F63" s="206">
        <v>7651.5630136986301</v>
      </c>
      <c r="G63" s="237">
        <v>6.501393761848715</v>
      </c>
    </row>
    <row r="64" spans="1:7" ht="12.75" customHeight="1" x14ac:dyDescent="0.2">
      <c r="A64" s="64" t="s">
        <v>274</v>
      </c>
      <c r="B64" s="56" t="s">
        <v>275</v>
      </c>
      <c r="C64" s="265">
        <v>3647.8679999999999</v>
      </c>
      <c r="D64" s="313" t="s">
        <v>395</v>
      </c>
      <c r="E64" s="313" t="s">
        <v>395</v>
      </c>
      <c r="F64" s="206">
        <v>6019.5841584158416</v>
      </c>
      <c r="G64" s="237">
        <v>5.8155704908040837</v>
      </c>
    </row>
    <row r="65" spans="1:7" x14ac:dyDescent="0.2">
      <c r="A65" s="64" t="s">
        <v>167</v>
      </c>
      <c r="B65" s="56" t="s">
        <v>168</v>
      </c>
      <c r="C65" s="265">
        <v>18694.696</v>
      </c>
      <c r="D65" s="313" t="s">
        <v>395</v>
      </c>
      <c r="E65" s="313" t="s">
        <v>395</v>
      </c>
      <c r="F65" s="206">
        <v>8078.95246326707</v>
      </c>
      <c r="G65" s="237">
        <v>6.6545227867646819</v>
      </c>
    </row>
    <row r="66" spans="1:7" ht="25.5" customHeight="1" x14ac:dyDescent="0.2">
      <c r="A66" s="64" t="s">
        <v>169</v>
      </c>
      <c r="B66" s="56" t="s">
        <v>309</v>
      </c>
      <c r="C66" s="265">
        <v>1535.971</v>
      </c>
      <c r="D66" s="209">
        <v>0</v>
      </c>
      <c r="E66" s="207">
        <v>1535.971</v>
      </c>
      <c r="F66" s="206">
        <v>3801.908415841584</v>
      </c>
      <c r="G66" s="237">
        <v>3.5663318082565438</v>
      </c>
    </row>
    <row r="67" spans="1:7" x14ac:dyDescent="0.2">
      <c r="A67" s="64" t="s">
        <v>170</v>
      </c>
      <c r="B67" s="56" t="s">
        <v>171</v>
      </c>
      <c r="C67" s="265">
        <v>3631.614</v>
      </c>
      <c r="D67" s="206">
        <v>56.024999999999999</v>
      </c>
      <c r="E67" s="207">
        <v>3575.5889999999999</v>
      </c>
      <c r="F67" s="206">
        <v>2508.0207182320441</v>
      </c>
      <c r="G67" s="237">
        <v>1.5281549963985024</v>
      </c>
    </row>
    <row r="68" spans="1:7" ht="24" x14ac:dyDescent="0.2">
      <c r="A68" s="63" t="s">
        <v>172</v>
      </c>
      <c r="B68" s="55" t="s">
        <v>173</v>
      </c>
      <c r="C68" s="265">
        <v>53522.523999999998</v>
      </c>
      <c r="D68" s="206">
        <v>6224.5730000000003</v>
      </c>
      <c r="E68" s="207">
        <v>47297.951000000001</v>
      </c>
      <c r="F68" s="206">
        <v>6307.8991160872129</v>
      </c>
      <c r="G68" s="237">
        <v>2.4549652654162224</v>
      </c>
    </row>
    <row r="69" spans="1:7" s="122" customFormat="1" ht="24" x14ac:dyDescent="0.2">
      <c r="A69" s="106" t="s">
        <v>174</v>
      </c>
      <c r="B69" s="107" t="s">
        <v>328</v>
      </c>
      <c r="C69" s="265">
        <v>19513.536</v>
      </c>
      <c r="D69" s="206">
        <v>174.94</v>
      </c>
      <c r="E69" s="207">
        <v>19338.596000000001</v>
      </c>
      <c r="F69" s="206">
        <v>12142.835096453018</v>
      </c>
      <c r="G69" s="237">
        <v>3.4218823045143321</v>
      </c>
    </row>
    <row r="70" spans="1:7" ht="25.5" customHeight="1" x14ac:dyDescent="0.2">
      <c r="A70" s="64" t="s">
        <v>176</v>
      </c>
      <c r="B70" s="56" t="s">
        <v>177</v>
      </c>
      <c r="C70" s="265">
        <v>16946.514999999999</v>
      </c>
      <c r="D70" s="192">
        <v>517.51</v>
      </c>
      <c r="E70" s="211">
        <v>16429.005000000001</v>
      </c>
      <c r="F70" s="206">
        <v>3731.8905527416869</v>
      </c>
      <c r="G70" s="237">
        <v>1.4552515461878348</v>
      </c>
    </row>
    <row r="71" spans="1:7" s="122" customFormat="1" ht="25.5" customHeight="1" x14ac:dyDescent="0.2">
      <c r="A71" s="106" t="s">
        <v>296</v>
      </c>
      <c r="B71" s="107" t="s">
        <v>321</v>
      </c>
      <c r="C71" s="265">
        <v>11458.245999999999</v>
      </c>
      <c r="D71" s="313" t="s">
        <v>395</v>
      </c>
      <c r="E71" s="313" t="s">
        <v>395</v>
      </c>
      <c r="F71" s="206">
        <v>11146.153696498055</v>
      </c>
      <c r="G71" s="237">
        <v>5.7033112391593743</v>
      </c>
    </row>
    <row r="72" spans="1:7" x14ac:dyDescent="0.2">
      <c r="A72" s="63" t="s">
        <v>178</v>
      </c>
      <c r="B72" s="55" t="s">
        <v>179</v>
      </c>
      <c r="C72" s="265">
        <v>29287.462</v>
      </c>
      <c r="D72" s="206">
        <v>1939.482</v>
      </c>
      <c r="E72" s="207">
        <v>27347.98</v>
      </c>
      <c r="F72" s="206">
        <v>6863.7126786969766</v>
      </c>
      <c r="G72" s="237">
        <v>3.5528614679063097</v>
      </c>
    </row>
    <row r="73" spans="1:7" ht="36.75" customHeight="1" x14ac:dyDescent="0.2">
      <c r="A73" s="64" t="s">
        <v>180</v>
      </c>
      <c r="B73" s="56" t="s">
        <v>307</v>
      </c>
      <c r="C73" s="265">
        <v>12985.362999999999</v>
      </c>
      <c r="D73" s="192">
        <v>0</v>
      </c>
      <c r="E73" s="211">
        <v>12985.362999999999</v>
      </c>
      <c r="F73" s="206">
        <v>7328.0829571106096</v>
      </c>
      <c r="G73" s="237">
        <v>3.5472063115200458</v>
      </c>
    </row>
    <row r="74" spans="1:7" ht="24" x14ac:dyDescent="0.2">
      <c r="A74" s="64" t="s">
        <v>181</v>
      </c>
      <c r="B74" s="56" t="s">
        <v>182</v>
      </c>
      <c r="C74" s="265">
        <v>11683.106</v>
      </c>
      <c r="D74" s="192">
        <v>0</v>
      </c>
      <c r="E74" s="211">
        <v>11683.106</v>
      </c>
      <c r="F74" s="206">
        <v>12157.238293444329</v>
      </c>
      <c r="G74" s="237">
        <v>5.5729637607664895</v>
      </c>
    </row>
    <row r="75" spans="1:7" ht="24" x14ac:dyDescent="0.2">
      <c r="A75" s="64" t="s">
        <v>183</v>
      </c>
      <c r="B75" s="56" t="s">
        <v>323</v>
      </c>
      <c r="C75" s="265">
        <v>1302.2570000000001</v>
      </c>
      <c r="D75" s="192">
        <v>0</v>
      </c>
      <c r="E75" s="211">
        <v>1302.2570000000001</v>
      </c>
      <c r="F75" s="206">
        <v>1605.7422934648582</v>
      </c>
      <c r="G75" s="237">
        <v>0.83246445223299259</v>
      </c>
    </row>
    <row r="76" spans="1:7" ht="25.5" customHeight="1" x14ac:dyDescent="0.2">
      <c r="A76" s="64" t="s">
        <v>184</v>
      </c>
      <c r="B76" s="56" t="s">
        <v>185</v>
      </c>
      <c r="C76" s="265">
        <v>10031.321</v>
      </c>
      <c r="D76" s="206">
        <v>777.47799999999995</v>
      </c>
      <c r="E76" s="207">
        <v>9253.8430000000008</v>
      </c>
      <c r="F76" s="206">
        <v>6430.333974358974</v>
      </c>
      <c r="G76" s="237">
        <v>3.1048086341510124</v>
      </c>
    </row>
    <row r="77" spans="1:7" x14ac:dyDescent="0.2">
      <c r="A77" s="63" t="s">
        <v>186</v>
      </c>
      <c r="B77" s="55" t="s">
        <v>187</v>
      </c>
      <c r="C77" s="265">
        <v>125365.129</v>
      </c>
      <c r="D77" s="206">
        <v>10858.52</v>
      </c>
      <c r="E77" s="207">
        <v>114506.609</v>
      </c>
      <c r="F77" s="206">
        <v>6055.7013332045217</v>
      </c>
      <c r="G77" s="237">
        <v>2.3622785299075315</v>
      </c>
    </row>
    <row r="78" spans="1:7" ht="25.5" customHeight="1" x14ac:dyDescent="0.2">
      <c r="A78" s="64" t="s">
        <v>188</v>
      </c>
      <c r="B78" s="56" t="s">
        <v>315</v>
      </c>
      <c r="C78" s="265">
        <v>60011.351000000002</v>
      </c>
      <c r="D78" s="206">
        <v>1750.0060000000001</v>
      </c>
      <c r="E78" s="207">
        <v>58261.345000000001</v>
      </c>
      <c r="F78" s="206">
        <v>7294.4391637291847</v>
      </c>
      <c r="G78" s="237">
        <v>2.8412307324453931</v>
      </c>
    </row>
    <row r="79" spans="1:7" ht="12" customHeight="1" x14ac:dyDescent="0.2">
      <c r="A79" s="64" t="s">
        <v>190</v>
      </c>
      <c r="B79" s="56" t="s">
        <v>191</v>
      </c>
      <c r="C79" s="265">
        <v>7134.9769999999999</v>
      </c>
      <c r="D79" s="206">
        <v>296.74599999999998</v>
      </c>
      <c r="E79" s="207">
        <v>6838.2309999999998</v>
      </c>
      <c r="F79" s="206">
        <v>2913.4246631278074</v>
      </c>
      <c r="G79" s="237">
        <v>1.9616087057767158</v>
      </c>
    </row>
    <row r="80" spans="1:7" ht="24" x14ac:dyDescent="0.2">
      <c r="A80" s="64" t="s">
        <v>192</v>
      </c>
      <c r="B80" s="56" t="s">
        <v>193</v>
      </c>
      <c r="C80" s="265">
        <v>6896.9279999999999</v>
      </c>
      <c r="D80" s="313" t="s">
        <v>395</v>
      </c>
      <c r="E80" s="313" t="s">
        <v>395</v>
      </c>
      <c r="F80" s="206">
        <v>4717.4610123119019</v>
      </c>
      <c r="G80" s="237">
        <v>1.1059927254681794</v>
      </c>
    </row>
    <row r="81" spans="1:7" ht="25.5" customHeight="1" x14ac:dyDescent="0.2">
      <c r="A81" s="64" t="s">
        <v>194</v>
      </c>
      <c r="B81" s="56" t="s">
        <v>337</v>
      </c>
      <c r="C81" s="265">
        <v>29206.844000000001</v>
      </c>
      <c r="D81" s="206">
        <v>3833.029</v>
      </c>
      <c r="E81" s="207">
        <v>25373.814999999999</v>
      </c>
      <c r="F81" s="206">
        <v>5379.7833855221952</v>
      </c>
      <c r="G81" s="237">
        <v>2.1091237468860689</v>
      </c>
    </row>
    <row r="82" spans="1:7" x14ac:dyDescent="0.2">
      <c r="A82" s="64" t="s">
        <v>195</v>
      </c>
      <c r="B82" s="56" t="s">
        <v>196</v>
      </c>
      <c r="C82" s="265">
        <v>15860.42</v>
      </c>
      <c r="D82" s="313" t="s">
        <v>395</v>
      </c>
      <c r="E82" s="313" t="s">
        <v>395</v>
      </c>
      <c r="F82" s="206">
        <v>7199.4643667725832</v>
      </c>
      <c r="G82" s="237">
        <v>2.0970489866569348</v>
      </c>
    </row>
    <row r="83" spans="1:7" ht="25.5" customHeight="1" x14ac:dyDescent="0.2">
      <c r="A83" s="64" t="s">
        <v>197</v>
      </c>
      <c r="B83" s="56" t="s">
        <v>332</v>
      </c>
      <c r="C83" s="265">
        <v>8782.99</v>
      </c>
      <c r="D83" s="206">
        <v>3059.2550000000001</v>
      </c>
      <c r="E83" s="207">
        <v>5723.7349999999997</v>
      </c>
      <c r="F83" s="206">
        <v>3855.5706760316066</v>
      </c>
      <c r="G83" s="237">
        <v>2.1791321998936741</v>
      </c>
    </row>
    <row r="84" spans="1:7" ht="25.5" customHeight="1" x14ac:dyDescent="0.2">
      <c r="A84" s="64" t="s">
        <v>198</v>
      </c>
      <c r="B84" s="56" t="s">
        <v>199</v>
      </c>
      <c r="C84" s="265">
        <v>23739.789000000001</v>
      </c>
      <c r="D84" s="206">
        <v>1225.4649999999999</v>
      </c>
      <c r="E84" s="207">
        <v>22514.324000000001</v>
      </c>
      <c r="F84" s="206">
        <v>4435.6855381165915</v>
      </c>
      <c r="G84" s="237">
        <v>1.599533743223899</v>
      </c>
    </row>
    <row r="85" spans="1:7" ht="38.25" customHeight="1" x14ac:dyDescent="0.2">
      <c r="A85" s="64" t="s">
        <v>200</v>
      </c>
      <c r="B85" s="56" t="s">
        <v>201</v>
      </c>
      <c r="C85" s="265">
        <v>3940.7240000000002</v>
      </c>
      <c r="D85" s="313" t="s">
        <v>395</v>
      </c>
      <c r="E85" s="313" t="s">
        <v>395</v>
      </c>
      <c r="F85" s="206">
        <v>2585.7769028871389</v>
      </c>
      <c r="G85" s="237">
        <v>0.99676615888940101</v>
      </c>
    </row>
    <row r="86" spans="1:7" ht="25.5" customHeight="1" x14ac:dyDescent="0.2">
      <c r="A86" s="64" t="s">
        <v>202</v>
      </c>
      <c r="B86" s="56" t="s">
        <v>203</v>
      </c>
      <c r="C86" s="265">
        <v>11416.834999999999</v>
      </c>
      <c r="D86" s="192">
        <v>572.42499999999995</v>
      </c>
      <c r="E86" s="211">
        <v>10844.41</v>
      </c>
      <c r="F86" s="206">
        <v>4792.9617968094035</v>
      </c>
      <c r="G86" s="237">
        <v>2.1177939195649578</v>
      </c>
    </row>
    <row r="87" spans="1:7" x14ac:dyDescent="0.2">
      <c r="A87" s="63" t="s">
        <v>204</v>
      </c>
      <c r="B87" s="55" t="s">
        <v>205</v>
      </c>
      <c r="C87" s="265">
        <v>44168.124000000003</v>
      </c>
      <c r="D87" s="206">
        <v>1863.0630000000001</v>
      </c>
      <c r="E87" s="207">
        <v>42305.061000000002</v>
      </c>
      <c r="F87" s="206">
        <v>11278.887640449439</v>
      </c>
      <c r="G87" s="237">
        <v>7.0180215432604163</v>
      </c>
    </row>
    <row r="88" spans="1:7" x14ac:dyDescent="0.2">
      <c r="A88" s="63" t="s">
        <v>206</v>
      </c>
      <c r="B88" s="55" t="s">
        <v>207</v>
      </c>
      <c r="C88" s="265">
        <v>36643.218000000001</v>
      </c>
      <c r="D88" s="206">
        <v>8712.8629999999994</v>
      </c>
      <c r="E88" s="207">
        <v>27930.355</v>
      </c>
      <c r="F88" s="206">
        <v>5356.4125127905281</v>
      </c>
      <c r="G88" s="237">
        <v>3.4908047987293549</v>
      </c>
    </row>
    <row r="89" spans="1:7" x14ac:dyDescent="0.2">
      <c r="A89" s="64" t="s">
        <v>208</v>
      </c>
      <c r="B89" s="56" t="s">
        <v>209</v>
      </c>
      <c r="C89" s="265">
        <v>32229.273000000001</v>
      </c>
      <c r="D89" s="206">
        <v>7717.9470000000001</v>
      </c>
      <c r="E89" s="207">
        <v>24511.326000000001</v>
      </c>
      <c r="F89" s="206">
        <v>6315.7501469723693</v>
      </c>
      <c r="G89" s="237">
        <v>5.5398770747632078</v>
      </c>
    </row>
    <row r="90" spans="1:7" x14ac:dyDescent="0.2">
      <c r="A90" s="63" t="s">
        <v>210</v>
      </c>
      <c r="B90" s="55" t="s">
        <v>211</v>
      </c>
      <c r="C90" s="265">
        <v>4567.3969999999999</v>
      </c>
      <c r="D90" s="313" t="s">
        <v>395</v>
      </c>
      <c r="E90" s="313" t="s">
        <v>395</v>
      </c>
      <c r="F90" s="206">
        <v>4038.3704686118481</v>
      </c>
      <c r="G90" s="237">
        <v>2.0203620996948719</v>
      </c>
    </row>
    <row r="91" spans="1:7" x14ac:dyDescent="0.2">
      <c r="A91" s="63" t="s">
        <v>212</v>
      </c>
      <c r="B91" s="55" t="s">
        <v>213</v>
      </c>
      <c r="C91" s="265">
        <v>84647.536999999997</v>
      </c>
      <c r="D91" s="206">
        <v>16064.323</v>
      </c>
      <c r="E91" s="207">
        <v>68583.214000000007</v>
      </c>
      <c r="F91" s="206">
        <v>7676.3885916387053</v>
      </c>
      <c r="G91" s="237">
        <v>3.3957920489803755</v>
      </c>
    </row>
    <row r="92" spans="1:7" ht="25.5" customHeight="1" x14ac:dyDescent="0.2">
      <c r="A92" s="64" t="s">
        <v>214</v>
      </c>
      <c r="B92" s="56" t="s">
        <v>215</v>
      </c>
      <c r="C92" s="265">
        <v>80351.192999999999</v>
      </c>
      <c r="D92" s="206">
        <v>15664.011</v>
      </c>
      <c r="E92" s="207">
        <v>64687.182000000001</v>
      </c>
      <c r="F92" s="206">
        <v>8117.102030508132</v>
      </c>
      <c r="G92" s="237">
        <v>3.5097058872438973</v>
      </c>
    </row>
    <row r="93" spans="1:7" ht="25.5" customHeight="1" x14ac:dyDescent="0.2">
      <c r="A93" s="63" t="s">
        <v>216</v>
      </c>
      <c r="B93" s="55" t="s">
        <v>306</v>
      </c>
      <c r="C93" s="265">
        <v>26190.589</v>
      </c>
      <c r="D93" s="206">
        <v>5876.6019999999999</v>
      </c>
      <c r="E93" s="207">
        <v>20313.987000000001</v>
      </c>
      <c r="F93" s="206">
        <v>3235.8029404497161</v>
      </c>
      <c r="G93" s="237">
        <v>1.2682182665885644</v>
      </c>
    </row>
    <row r="94" spans="1:7" ht="25.5" customHeight="1" x14ac:dyDescent="0.2">
      <c r="A94" s="64" t="s">
        <v>217</v>
      </c>
      <c r="B94" s="56" t="s">
        <v>305</v>
      </c>
      <c r="C94" s="265">
        <v>19073.141</v>
      </c>
      <c r="D94" s="206">
        <v>5420.1009999999997</v>
      </c>
      <c r="E94" s="207">
        <v>13653.04</v>
      </c>
      <c r="F94" s="206">
        <v>3817.6823458767012</v>
      </c>
      <c r="G94" s="237">
        <v>1.2822987984170551</v>
      </c>
    </row>
    <row r="95" spans="1:7" x14ac:dyDescent="0.2">
      <c r="A95" s="64" t="s">
        <v>218</v>
      </c>
      <c r="B95" s="56" t="s">
        <v>219</v>
      </c>
      <c r="C95" s="265">
        <v>8275.2099999999991</v>
      </c>
      <c r="D95" s="206">
        <v>951.26499999999999</v>
      </c>
      <c r="E95" s="207">
        <v>7323.9449999999997</v>
      </c>
      <c r="F95" s="206">
        <v>2938.639914772727</v>
      </c>
      <c r="G95" s="237">
        <v>0.74773516765328596</v>
      </c>
    </row>
    <row r="96" spans="1:7" ht="12.75" customHeight="1" x14ac:dyDescent="0.2">
      <c r="A96" s="64" t="s">
        <v>282</v>
      </c>
      <c r="B96" s="56" t="s">
        <v>283</v>
      </c>
      <c r="C96" s="265">
        <v>1469.7329999999999</v>
      </c>
      <c r="D96" s="313" t="s">
        <v>395</v>
      </c>
      <c r="E96" s="313" t="s">
        <v>395</v>
      </c>
      <c r="F96" s="206">
        <v>3347.9111617312074</v>
      </c>
      <c r="G96" s="237">
        <v>1.8661197510799179</v>
      </c>
    </row>
    <row r="97" spans="1:7" ht="25.5" customHeight="1" x14ac:dyDescent="0.2">
      <c r="A97" s="64" t="s">
        <v>220</v>
      </c>
      <c r="B97" s="56" t="s">
        <v>304</v>
      </c>
      <c r="C97" s="265">
        <v>4272.9759999999997</v>
      </c>
      <c r="D97" s="192">
        <v>3310.0549999999998</v>
      </c>
      <c r="E97" s="211">
        <v>962.92100000000005</v>
      </c>
      <c r="F97" s="206">
        <v>8614.8709677419356</v>
      </c>
      <c r="G97" s="237">
        <v>5.4686250179238289</v>
      </c>
    </row>
    <row r="98" spans="1:7" ht="25.5" customHeight="1" x14ac:dyDescent="0.2">
      <c r="A98" s="64" t="s">
        <v>222</v>
      </c>
      <c r="B98" s="56" t="s">
        <v>303</v>
      </c>
      <c r="C98" s="265">
        <v>7117.4480000000003</v>
      </c>
      <c r="D98" s="206">
        <v>456.50099999999998</v>
      </c>
      <c r="E98" s="207">
        <v>6660.9470000000001</v>
      </c>
      <c r="F98" s="206">
        <v>2297.4331826985153</v>
      </c>
      <c r="G98" s="237">
        <v>1.2319667056968571</v>
      </c>
    </row>
    <row r="99" spans="1:7" ht="25.5" customHeight="1" x14ac:dyDescent="0.2">
      <c r="A99" s="63" t="s">
        <v>266</v>
      </c>
      <c r="B99" s="55" t="s">
        <v>316</v>
      </c>
      <c r="C99" s="268">
        <v>1254089.7690000001</v>
      </c>
      <c r="D99" s="212">
        <v>168719.77299999999</v>
      </c>
      <c r="E99" s="213">
        <v>1085369.996</v>
      </c>
      <c r="F99" s="212">
        <v>9491.7635630165605</v>
      </c>
      <c r="G99" s="238">
        <v>3.4011859591264901</v>
      </c>
    </row>
    <row r="100" spans="1:7" ht="12.75" customHeight="1" x14ac:dyDescent="0.2">
      <c r="A100" s="66"/>
      <c r="B100" s="86" t="s">
        <v>268</v>
      </c>
      <c r="C100" s="88"/>
      <c r="D100" s="88"/>
      <c r="E100" s="88"/>
      <c r="F100" s="88"/>
      <c r="G100" s="108"/>
    </row>
    <row r="101" spans="1:7" x14ac:dyDescent="0.2">
      <c r="A101" s="138" t="s">
        <v>269</v>
      </c>
      <c r="B101" s="139" t="s">
        <v>223</v>
      </c>
      <c r="C101" s="269">
        <v>505024.29599999997</v>
      </c>
      <c r="D101" s="241">
        <v>50584.957999999999</v>
      </c>
      <c r="E101" s="263">
        <v>454439.33799999999</v>
      </c>
      <c r="F101" s="241">
        <v>13357.25081329842</v>
      </c>
      <c r="G101" s="242">
        <v>5.0121250861171429</v>
      </c>
    </row>
    <row r="102" spans="1:7" x14ac:dyDescent="0.2">
      <c r="A102" s="138" t="s">
        <v>70</v>
      </c>
      <c r="B102" s="139" t="s">
        <v>224</v>
      </c>
      <c r="C102" s="269">
        <v>352415.42099999997</v>
      </c>
      <c r="D102" s="241">
        <v>49051.02</v>
      </c>
      <c r="E102" s="263">
        <v>303364.40100000001</v>
      </c>
      <c r="F102" s="241">
        <v>6108.7783151326057</v>
      </c>
      <c r="G102" s="242">
        <v>2.6893561231519327</v>
      </c>
    </row>
    <row r="103" spans="1:7" x14ac:dyDescent="0.2">
      <c r="A103" s="138" t="s">
        <v>270</v>
      </c>
      <c r="B103" s="139" t="s">
        <v>225</v>
      </c>
      <c r="C103" s="269">
        <v>18306.656999999999</v>
      </c>
      <c r="D103" s="192">
        <v>5240.7349999999997</v>
      </c>
      <c r="E103" s="211">
        <v>13065.922</v>
      </c>
      <c r="F103" s="241">
        <v>6389.7581151832464</v>
      </c>
      <c r="G103" s="242">
        <v>3.4382348996211927</v>
      </c>
    </row>
    <row r="104" spans="1:7" x14ac:dyDescent="0.2">
      <c r="A104" s="140" t="s">
        <v>271</v>
      </c>
      <c r="B104" s="141" t="s">
        <v>226</v>
      </c>
      <c r="C104" s="270">
        <v>321131.96500000003</v>
      </c>
      <c r="D104" s="218">
        <v>63135.779000000002</v>
      </c>
      <c r="E104" s="219">
        <v>257996.18599999999</v>
      </c>
      <c r="F104" s="218">
        <v>9824.4551350689871</v>
      </c>
      <c r="G104" s="244">
        <v>3.257121713422868</v>
      </c>
    </row>
    <row r="105" spans="1:7" x14ac:dyDescent="0.2">
      <c r="A105" s="46"/>
      <c r="B105" s="46"/>
      <c r="C105" s="46"/>
      <c r="D105" s="46"/>
      <c r="E105" s="46"/>
      <c r="F105" s="46"/>
      <c r="G105" s="46"/>
    </row>
  </sheetData>
  <mergeCells count="6">
    <mergeCell ref="A3:A5"/>
    <mergeCell ref="B3:B5"/>
    <mergeCell ref="C5:E5"/>
    <mergeCell ref="A1:G1"/>
    <mergeCell ref="G4:G5"/>
    <mergeCell ref="C3:G3"/>
  </mergeCells>
  <conditionalFormatting sqref="A9:B9 A26:C26 F26:G26 F28:G28 A28:C28 A31:C31 F31:G31 F33:G33 A33:C33 A32:B32 A41:C41 F41 A43:C44 F43:G44 A64:C65 F64:G65 A67:C67 F67:G67 A80:C80 F80:G80 A82:C83 F82:G83 A55:C56 F55:G56 A58:C58 F58:G58 A70:C71 F70:G71 A73:C75 F73:G75 A90:C90 F90:G90 A103:C103 F103:G103 A11:B11 A7:G7 A13:G15 A20:G21 A25:G25 A30:G30 A34:G34 A38:G40 A42:G42 A45:G47 A52:G52 A57:G57 A66:G66 A68:G69 A72:G72 A76:G79 A81:G81 A84:G84 A87:G89 A95:C97 A98:G102 A59:G60 A91:G94 A104:G104 C8:G8 A27:B27 C10:G10 C12:G12 A16:C19 F16:G19 A22:C24 F22:G24 F35:F36 A35:C37 F37:G37 A48:C51 F48:G51 A54:G54 A53:C53 F53:G53 A63:G63 A61:C62 F61:G62 A85:C86 F85:G86 F95:G97 A29:B29">
    <cfRule type="expression" dxfId="76" priority="73">
      <formula>MOD(ROW(),2)=1</formula>
    </cfRule>
  </conditionalFormatting>
  <conditionalFormatting sqref="D83:E83">
    <cfRule type="expression" dxfId="75" priority="51">
      <formula>MOD(ROW(),2)=1</formula>
    </cfRule>
  </conditionalFormatting>
  <conditionalFormatting sqref="G41 D41:E41 D33:E33 D23:E23 D18:E18 D16:E16 D32">
    <cfRule type="expression" dxfId="74" priority="46">
      <formula>MOD(ROW(),2)=1</formula>
    </cfRule>
  </conditionalFormatting>
  <conditionalFormatting sqref="D73:E75 D70:E70">
    <cfRule type="expression" dxfId="73" priority="45">
      <formula>MOD(ROW(),2)=1</formula>
    </cfRule>
  </conditionalFormatting>
  <conditionalFormatting sqref="D103:E103 D97:E97 D86:E86">
    <cfRule type="expression" dxfId="72" priority="44">
      <formula>MOD(ROW(),2)=1</formula>
    </cfRule>
  </conditionalFormatting>
  <conditionalFormatting sqref="D22:E22">
    <cfRule type="expression" dxfId="71" priority="42">
      <formula>MOD(ROW(),2)=1</formula>
    </cfRule>
  </conditionalFormatting>
  <conditionalFormatting sqref="D26:E26">
    <cfRule type="expression" dxfId="70" priority="41">
      <formula>MOD(ROW(),2)=1</formula>
    </cfRule>
  </conditionalFormatting>
  <conditionalFormatting sqref="D28:E28">
    <cfRule type="expression" dxfId="69" priority="40">
      <formula>MOD(ROW(),2)=1</formula>
    </cfRule>
  </conditionalFormatting>
  <conditionalFormatting sqref="C32">
    <cfRule type="expression" dxfId="68" priority="39">
      <formula>MOD(ROW(),2)=1</formula>
    </cfRule>
  </conditionalFormatting>
  <conditionalFormatting sqref="F32">
    <cfRule type="expression" dxfId="67" priority="38">
      <formula>MOD(ROW(),2)=1</formula>
    </cfRule>
  </conditionalFormatting>
  <conditionalFormatting sqref="G32">
    <cfRule type="expression" dxfId="66" priority="37">
      <formula>MOD(ROW(),2)=1</formula>
    </cfRule>
  </conditionalFormatting>
  <conditionalFormatting sqref="G35:G36">
    <cfRule type="expression" dxfId="65" priority="35">
      <formula>MOD(ROW(),2)=1</formula>
    </cfRule>
  </conditionalFormatting>
  <conditionalFormatting sqref="D43:E43">
    <cfRule type="expression" dxfId="64" priority="34">
      <formula>MOD(ROW(),2)=1</formula>
    </cfRule>
  </conditionalFormatting>
  <conditionalFormatting sqref="E44">
    <cfRule type="expression" dxfId="63" priority="33">
      <formula>MOD(ROW(),2)=1</formula>
    </cfRule>
  </conditionalFormatting>
  <conditionalFormatting sqref="D44">
    <cfRule type="expression" dxfId="62" priority="32">
      <formula>MOD(ROW(),2)=1</formula>
    </cfRule>
  </conditionalFormatting>
  <conditionalFormatting sqref="D67:E67">
    <cfRule type="expression" dxfId="61" priority="31">
      <formula>MOD(ROW(),2)=1</formula>
    </cfRule>
  </conditionalFormatting>
  <conditionalFormatting sqref="D95:E95">
    <cfRule type="expression" dxfId="60" priority="29">
      <formula>MOD(ROW(),2)=1</formula>
    </cfRule>
  </conditionalFormatting>
  <conditionalFormatting sqref="A8:B8">
    <cfRule type="expression" dxfId="59" priority="27">
      <formula>MOD(ROW(),2)=1</formula>
    </cfRule>
  </conditionalFormatting>
  <conditionalFormatting sqref="A10:B10">
    <cfRule type="expression" dxfId="58" priority="26">
      <formula>MOD(ROW(),2)=1</formula>
    </cfRule>
  </conditionalFormatting>
  <conditionalFormatting sqref="B12">
    <cfRule type="expression" dxfId="57" priority="24">
      <formula>MOD(ROW(),2)=1</formula>
    </cfRule>
  </conditionalFormatting>
  <conditionalFormatting sqref="A12">
    <cfRule type="expression" dxfId="56" priority="25">
      <formula>MOD(ROW(),2)=1</formula>
    </cfRule>
  </conditionalFormatting>
  <conditionalFormatting sqref="C9:G9">
    <cfRule type="expression" dxfId="55" priority="23">
      <formula>MOD(ROW(),2)=1</formula>
    </cfRule>
  </conditionalFormatting>
  <conditionalFormatting sqref="C27:G27">
    <cfRule type="expression" dxfId="54" priority="22">
      <formula>MOD(ROW(),2)=1</formula>
    </cfRule>
  </conditionalFormatting>
  <conditionalFormatting sqref="C11:G11">
    <cfRule type="expression" dxfId="53" priority="21">
      <formula>MOD(ROW(),2)=1</formula>
    </cfRule>
  </conditionalFormatting>
  <conditionalFormatting sqref="D17:E17">
    <cfRule type="expression" dxfId="52" priority="20">
      <formula>MOD(ROW(),2)=1</formula>
    </cfRule>
  </conditionalFormatting>
  <conditionalFormatting sqref="D19:E19">
    <cfRule type="expression" dxfId="51" priority="19">
      <formula>MOD(ROW(),2)=1</formula>
    </cfRule>
  </conditionalFormatting>
  <conditionalFormatting sqref="D24:E24">
    <cfRule type="expression" dxfId="50" priority="18">
      <formula>MOD(ROW(),2)=1</formula>
    </cfRule>
  </conditionalFormatting>
  <conditionalFormatting sqref="D31:E31">
    <cfRule type="expression" dxfId="49" priority="16">
      <formula>MOD(ROW(),2)=1</formula>
    </cfRule>
  </conditionalFormatting>
  <conditionalFormatting sqref="E32">
    <cfRule type="expression" dxfId="48" priority="15">
      <formula>MOD(ROW(),2)=1</formula>
    </cfRule>
  </conditionalFormatting>
  <conditionalFormatting sqref="D35:E37">
    <cfRule type="expression" dxfId="47" priority="14">
      <formula>MOD(ROW(),2)=1</formula>
    </cfRule>
  </conditionalFormatting>
  <conditionalFormatting sqref="D48:E51">
    <cfRule type="expression" dxfId="46" priority="13">
      <formula>MOD(ROW(),2)=1</formula>
    </cfRule>
  </conditionalFormatting>
  <conditionalFormatting sqref="D53:E53">
    <cfRule type="expression" dxfId="45" priority="12">
      <formula>MOD(ROW(),2)=1</formula>
    </cfRule>
  </conditionalFormatting>
  <conditionalFormatting sqref="D55:E56">
    <cfRule type="expression" dxfId="44" priority="11">
      <formula>MOD(ROW(),2)=1</formula>
    </cfRule>
  </conditionalFormatting>
  <conditionalFormatting sqref="D58:E58">
    <cfRule type="expression" dxfId="43" priority="10">
      <formula>MOD(ROW(),2)=1</formula>
    </cfRule>
  </conditionalFormatting>
  <conditionalFormatting sqref="D61:E62">
    <cfRule type="expression" dxfId="42" priority="9">
      <formula>MOD(ROW(),2)=1</formula>
    </cfRule>
  </conditionalFormatting>
  <conditionalFormatting sqref="D64:E65">
    <cfRule type="expression" dxfId="41" priority="8">
      <formula>MOD(ROW(),2)=1</formula>
    </cfRule>
  </conditionalFormatting>
  <conditionalFormatting sqref="D71:E71">
    <cfRule type="expression" dxfId="40" priority="7">
      <formula>MOD(ROW(),2)=1</formula>
    </cfRule>
  </conditionalFormatting>
  <conditionalFormatting sqref="D80:E80">
    <cfRule type="expression" dxfId="39" priority="6">
      <formula>MOD(ROW(),2)=1</formula>
    </cfRule>
  </conditionalFormatting>
  <conditionalFormatting sqref="D82:E82">
    <cfRule type="expression" dxfId="38" priority="5">
      <formula>MOD(ROW(),2)=1</formula>
    </cfRule>
  </conditionalFormatting>
  <conditionalFormatting sqref="D85:E85">
    <cfRule type="expression" dxfId="37" priority="4">
      <formula>MOD(ROW(),2)=1</formula>
    </cfRule>
  </conditionalFormatting>
  <conditionalFormatting sqref="D90:E90">
    <cfRule type="expression" dxfId="36" priority="3">
      <formula>MOD(ROW(),2)=1</formula>
    </cfRule>
  </conditionalFormatting>
  <conditionalFormatting sqref="D96:E96">
    <cfRule type="expression" dxfId="35" priority="2">
      <formula>MOD(ROW(),2)=1</formula>
    </cfRule>
  </conditionalFormatting>
  <conditionalFormatting sqref="C29:G29">
    <cfRule type="expression" dxfId="34"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rowBreaks count="3" manualBreakCount="3">
    <brk id="41" max="16383" man="1"/>
    <brk id="71" max="16383" man="1"/>
    <brk id="9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00" workbookViewId="0">
      <selection sqref="A1:I1"/>
    </sheetView>
  </sheetViews>
  <sheetFormatPr baseColWidth="10" defaultColWidth="11.42578125" defaultRowHeight="12.75" x14ac:dyDescent="0.2"/>
  <cols>
    <col min="1" max="1" width="18.85546875" style="27" customWidth="1"/>
    <col min="2" max="2" width="7.28515625" style="27" customWidth="1"/>
    <col min="3" max="3" width="8.5703125" style="27" customWidth="1"/>
    <col min="4" max="4" width="10.140625" style="27" customWidth="1"/>
    <col min="5" max="5" width="9.28515625" style="27" customWidth="1"/>
    <col min="6" max="6" width="11" style="27" customWidth="1"/>
    <col min="7" max="7" width="10" style="27" customWidth="1"/>
    <col min="8" max="8" width="7.85546875" style="27" customWidth="1"/>
    <col min="9" max="9" width="9.28515625" style="27" customWidth="1"/>
    <col min="10" max="10" width="11.42578125" style="27"/>
    <col min="11" max="14" width="1.7109375" style="27" customWidth="1"/>
    <col min="15" max="16384" width="11.42578125" style="27"/>
  </cols>
  <sheetData>
    <row r="1" spans="1:9" ht="25.5" customHeight="1" x14ac:dyDescent="0.2">
      <c r="A1" s="391" t="s">
        <v>391</v>
      </c>
      <c r="B1" s="391"/>
      <c r="C1" s="391"/>
      <c r="D1" s="391"/>
      <c r="E1" s="391"/>
      <c r="F1" s="391"/>
      <c r="G1" s="391"/>
      <c r="H1" s="391"/>
      <c r="I1" s="391"/>
    </row>
    <row r="2" spans="1:9" ht="12" customHeight="1" x14ac:dyDescent="0.2">
      <c r="A2" s="167"/>
      <c r="B2" s="80"/>
      <c r="C2" s="80"/>
      <c r="D2" s="167"/>
      <c r="E2" s="167"/>
      <c r="F2" s="167"/>
      <c r="G2" s="167"/>
    </row>
    <row r="3" spans="1:9" ht="12.75" customHeight="1" x14ac:dyDescent="0.2">
      <c r="A3" s="392" t="s">
        <v>329</v>
      </c>
      <c r="B3" s="395" t="s">
        <v>65</v>
      </c>
      <c r="C3" s="395" t="s">
        <v>66</v>
      </c>
      <c r="D3" s="396" t="s">
        <v>67</v>
      </c>
      <c r="E3" s="399" t="s">
        <v>68</v>
      </c>
      <c r="F3" s="400"/>
      <c r="G3" s="400"/>
      <c r="H3" s="400"/>
      <c r="I3" s="400"/>
    </row>
    <row r="4" spans="1:9" ht="12.75" customHeight="1" x14ac:dyDescent="0.2">
      <c r="A4" s="393"/>
      <c r="B4" s="395"/>
      <c r="C4" s="395"/>
      <c r="D4" s="397"/>
      <c r="E4" s="395" t="s">
        <v>228</v>
      </c>
      <c r="F4" s="112" t="s">
        <v>297</v>
      </c>
      <c r="G4" s="112"/>
      <c r="H4" s="395" t="s">
        <v>69</v>
      </c>
      <c r="I4" s="401" t="s">
        <v>254</v>
      </c>
    </row>
    <row r="5" spans="1:9" ht="45" customHeight="1" x14ac:dyDescent="0.2">
      <c r="A5" s="393"/>
      <c r="B5" s="395"/>
      <c r="C5" s="395"/>
      <c r="D5" s="398"/>
      <c r="E5" s="395"/>
      <c r="F5" s="112" t="s">
        <v>58</v>
      </c>
      <c r="G5" s="112" t="s">
        <v>249</v>
      </c>
      <c r="H5" s="395"/>
      <c r="I5" s="401"/>
    </row>
    <row r="6" spans="1:9" ht="13.5" x14ac:dyDescent="0.2">
      <c r="A6" s="394"/>
      <c r="B6" s="402" t="s">
        <v>252</v>
      </c>
      <c r="C6" s="402"/>
      <c r="D6" s="403" t="s">
        <v>60</v>
      </c>
      <c r="E6" s="404"/>
      <c r="F6" s="404"/>
      <c r="G6" s="405"/>
      <c r="H6" s="168" t="s">
        <v>62</v>
      </c>
      <c r="I6" s="113" t="s">
        <v>287</v>
      </c>
    </row>
    <row r="7" spans="1:9" ht="8.4499999999999993" customHeight="1" x14ac:dyDescent="0.2">
      <c r="A7" s="179"/>
      <c r="B7" s="52"/>
      <c r="C7" s="52"/>
      <c r="D7" s="52"/>
      <c r="E7" s="114"/>
      <c r="F7" s="114"/>
      <c r="G7" s="114"/>
      <c r="H7" s="115"/>
      <c r="I7" s="115"/>
    </row>
    <row r="8" spans="1:9" s="17" customFormat="1" x14ac:dyDescent="0.2">
      <c r="A8" s="116" t="s">
        <v>231</v>
      </c>
      <c r="B8" s="271">
        <v>34</v>
      </c>
      <c r="C8" s="271">
        <v>5028</v>
      </c>
      <c r="D8" s="272">
        <v>1115691.3289999999</v>
      </c>
      <c r="E8" s="273">
        <v>43429.65</v>
      </c>
      <c r="F8" s="271">
        <v>7630.8069999999998</v>
      </c>
      <c r="G8" s="271">
        <v>35798.843000000001</v>
      </c>
      <c r="H8" s="271">
        <v>8637.559665871122</v>
      </c>
      <c r="I8" s="274">
        <v>3.8926223473410184</v>
      </c>
    </row>
    <row r="9" spans="1:9" s="17" customFormat="1" x14ac:dyDescent="0.2">
      <c r="A9" s="116" t="s">
        <v>232</v>
      </c>
      <c r="B9" s="271">
        <v>79</v>
      </c>
      <c r="C9" s="271">
        <v>11359</v>
      </c>
      <c r="D9" s="272">
        <v>2774275.906</v>
      </c>
      <c r="E9" s="273">
        <v>90294.89</v>
      </c>
      <c r="F9" s="271">
        <v>22053.379000000001</v>
      </c>
      <c r="G9" s="271">
        <v>68241.510999999999</v>
      </c>
      <c r="H9" s="271">
        <v>7949.1935909851218</v>
      </c>
      <c r="I9" s="274">
        <v>3.2547191793259223</v>
      </c>
    </row>
    <row r="10" spans="1:9" s="17" customFormat="1" x14ac:dyDescent="0.2">
      <c r="A10" s="116" t="s">
        <v>233</v>
      </c>
      <c r="B10" s="271">
        <v>79</v>
      </c>
      <c r="C10" s="271">
        <v>14992</v>
      </c>
      <c r="D10" s="272">
        <v>4116167.17</v>
      </c>
      <c r="E10" s="273">
        <v>132071.641</v>
      </c>
      <c r="F10" s="271">
        <v>24202.272000000001</v>
      </c>
      <c r="G10" s="271">
        <v>107869.36900000001</v>
      </c>
      <c r="H10" s="271">
        <v>8809.4744530416228</v>
      </c>
      <c r="I10" s="274">
        <v>3.2086073170832856</v>
      </c>
    </row>
    <row r="11" spans="1:9" s="17" customFormat="1" x14ac:dyDescent="0.2">
      <c r="A11" s="116" t="s">
        <v>234</v>
      </c>
      <c r="B11" s="271">
        <v>47</v>
      </c>
      <c r="C11" s="271">
        <v>4633</v>
      </c>
      <c r="D11" s="272">
        <v>1312658.4169999999</v>
      </c>
      <c r="E11" s="273">
        <v>29921.375</v>
      </c>
      <c r="F11" s="271">
        <v>1989.7190000000001</v>
      </c>
      <c r="G11" s="271">
        <v>27931.655999999999</v>
      </c>
      <c r="H11" s="271">
        <v>6458.3153464278003</v>
      </c>
      <c r="I11" s="274">
        <v>2.2794486831070238</v>
      </c>
    </row>
    <row r="12" spans="1:9" s="17" customFormat="1" x14ac:dyDescent="0.2">
      <c r="A12" s="116"/>
      <c r="B12" s="204"/>
      <c r="C12" s="204"/>
      <c r="D12" s="204"/>
      <c r="E12" s="204"/>
      <c r="F12" s="204"/>
      <c r="G12" s="204"/>
      <c r="H12" s="204"/>
      <c r="I12" s="204"/>
    </row>
    <row r="13" spans="1:9" s="17" customFormat="1" x14ac:dyDescent="0.2">
      <c r="A13" s="116" t="s">
        <v>235</v>
      </c>
      <c r="B13" s="271">
        <v>60</v>
      </c>
      <c r="C13" s="271">
        <v>6241</v>
      </c>
      <c r="D13" s="272">
        <v>4868031.7910000002</v>
      </c>
      <c r="E13" s="273">
        <v>253442.52900000001</v>
      </c>
      <c r="F13" s="271">
        <v>4688.665</v>
      </c>
      <c r="G13" s="271">
        <v>248753.864</v>
      </c>
      <c r="H13" s="271">
        <v>40609.282006088768</v>
      </c>
      <c r="I13" s="274">
        <v>5.2062628158789686</v>
      </c>
    </row>
    <row r="14" spans="1:9" s="17" customFormat="1" ht="12.75" customHeight="1" x14ac:dyDescent="0.2">
      <c r="A14" s="116" t="s">
        <v>236</v>
      </c>
      <c r="B14" s="271">
        <v>84</v>
      </c>
      <c r="C14" s="271">
        <v>6155</v>
      </c>
      <c r="D14" s="272">
        <v>1567886.7890000001</v>
      </c>
      <c r="E14" s="273">
        <v>34407.410000000003</v>
      </c>
      <c r="F14" s="271">
        <v>8971.5869999999995</v>
      </c>
      <c r="G14" s="271">
        <v>25435.823</v>
      </c>
      <c r="H14" s="271">
        <v>5590.1559707554834</v>
      </c>
      <c r="I14" s="274">
        <v>2.1945085730293759</v>
      </c>
    </row>
    <row r="15" spans="1:9" s="17" customFormat="1" x14ac:dyDescent="0.2">
      <c r="A15" s="116" t="s">
        <v>237</v>
      </c>
      <c r="B15" s="271">
        <v>51</v>
      </c>
      <c r="C15" s="271">
        <v>4950</v>
      </c>
      <c r="D15" s="272">
        <v>1928882.811</v>
      </c>
      <c r="E15" s="273">
        <v>29356.785</v>
      </c>
      <c r="F15" s="271">
        <v>5541.5309999999999</v>
      </c>
      <c r="G15" s="271">
        <v>23815.254000000001</v>
      </c>
      <c r="H15" s="271">
        <v>5930.6636363636362</v>
      </c>
      <c r="I15" s="274">
        <v>1.5219579350588137</v>
      </c>
    </row>
    <row r="16" spans="1:9" s="17" customFormat="1" x14ac:dyDescent="0.2">
      <c r="A16" s="116" t="s">
        <v>238</v>
      </c>
      <c r="B16" s="271">
        <v>64</v>
      </c>
      <c r="C16" s="271">
        <v>5923</v>
      </c>
      <c r="D16" s="272">
        <v>1078291.5430000001</v>
      </c>
      <c r="E16" s="273">
        <v>44200.872000000003</v>
      </c>
      <c r="F16" s="271">
        <v>3809.6680000000001</v>
      </c>
      <c r="G16" s="271">
        <v>40391.203999999998</v>
      </c>
      <c r="H16" s="271">
        <v>7462.5817997636332</v>
      </c>
      <c r="I16" s="274">
        <v>4.0991578100506345</v>
      </c>
    </row>
    <row r="17" spans="1:9" s="17" customFormat="1" x14ac:dyDescent="0.2">
      <c r="A17" s="116" t="s">
        <v>239</v>
      </c>
      <c r="B17" s="271">
        <v>165</v>
      </c>
      <c r="C17" s="271">
        <v>16706</v>
      </c>
      <c r="D17" s="272">
        <v>4128766.5189999999</v>
      </c>
      <c r="E17" s="273">
        <v>160222.576</v>
      </c>
      <c r="F17" s="271">
        <v>33752.042999999998</v>
      </c>
      <c r="G17" s="271">
        <v>126470.533</v>
      </c>
      <c r="H17" s="271">
        <v>9590.7204597150721</v>
      </c>
      <c r="I17" s="274">
        <v>3.8806402653838221</v>
      </c>
    </row>
    <row r="18" spans="1:9" s="17" customFormat="1" x14ac:dyDescent="0.2">
      <c r="A18" s="116" t="s">
        <v>240</v>
      </c>
      <c r="B18" s="271">
        <v>30</v>
      </c>
      <c r="C18" s="271">
        <v>2771</v>
      </c>
      <c r="D18" s="272">
        <v>445494.30800000002</v>
      </c>
      <c r="E18" s="273">
        <v>32596.141</v>
      </c>
      <c r="F18" s="271">
        <v>280.11599999999999</v>
      </c>
      <c r="G18" s="271">
        <v>32316.025000000001</v>
      </c>
      <c r="H18" s="271">
        <v>11763.313244316132</v>
      </c>
      <c r="I18" s="274">
        <v>7.3168479180658803</v>
      </c>
    </row>
    <row r="19" spans="1:9" s="17" customFormat="1" ht="12.75" customHeight="1" x14ac:dyDescent="0.2">
      <c r="A19" s="116" t="s">
        <v>241</v>
      </c>
      <c r="B19" s="271">
        <v>100</v>
      </c>
      <c r="C19" s="271">
        <v>8658</v>
      </c>
      <c r="D19" s="272">
        <v>1986880.344</v>
      </c>
      <c r="E19" s="273">
        <v>64089.328999999998</v>
      </c>
      <c r="F19" s="271">
        <v>8693.3639999999996</v>
      </c>
      <c r="G19" s="271">
        <v>55395.964999999997</v>
      </c>
      <c r="H19" s="271">
        <v>7402.3249018249016</v>
      </c>
      <c r="I19" s="274">
        <v>3.2256260017638989</v>
      </c>
    </row>
    <row r="20" spans="1:9" s="17" customFormat="1" x14ac:dyDescent="0.2">
      <c r="A20" s="116" t="s">
        <v>242</v>
      </c>
      <c r="B20" s="271">
        <v>86</v>
      </c>
      <c r="C20" s="271">
        <v>5379</v>
      </c>
      <c r="D20" s="272">
        <v>1352449.77</v>
      </c>
      <c r="E20" s="273">
        <v>28697.276000000002</v>
      </c>
      <c r="F20" s="271">
        <v>3646.1370000000002</v>
      </c>
      <c r="G20" s="271">
        <v>25051.138999999999</v>
      </c>
      <c r="H20" s="271">
        <v>5335.0578174381853</v>
      </c>
      <c r="I20" s="274">
        <v>2.121873701823322</v>
      </c>
    </row>
    <row r="21" spans="1:9" s="17" customFormat="1" x14ac:dyDescent="0.2">
      <c r="A21" s="116" t="s">
        <v>243</v>
      </c>
      <c r="B21" s="271">
        <v>171</v>
      </c>
      <c r="C21" s="271">
        <v>16141</v>
      </c>
      <c r="D21" s="272">
        <v>4549723.341</v>
      </c>
      <c r="E21" s="273">
        <v>149648.71799999999</v>
      </c>
      <c r="F21" s="271">
        <v>11110.763000000001</v>
      </c>
      <c r="G21" s="271">
        <v>138537.95499999999</v>
      </c>
      <c r="H21" s="271">
        <v>9271.3411808438141</v>
      </c>
      <c r="I21" s="274">
        <v>3.2891828092366637</v>
      </c>
    </row>
    <row r="22" spans="1:9" s="17" customFormat="1" x14ac:dyDescent="0.2">
      <c r="A22" s="116" t="s">
        <v>244</v>
      </c>
      <c r="B22" s="271">
        <v>72</v>
      </c>
      <c r="C22" s="271">
        <v>6331</v>
      </c>
      <c r="D22" s="272">
        <v>1847820.0449999999</v>
      </c>
      <c r="E22" s="273">
        <v>64416.338000000003</v>
      </c>
      <c r="F22" s="271">
        <v>9988.8739999999998</v>
      </c>
      <c r="G22" s="271">
        <v>54427.464</v>
      </c>
      <c r="H22" s="271">
        <v>10174.749328700047</v>
      </c>
      <c r="I22" s="274">
        <v>3.486072043341212</v>
      </c>
    </row>
    <row r="23" spans="1:9" s="17" customFormat="1" x14ac:dyDescent="0.2">
      <c r="A23" s="116" t="s">
        <v>245</v>
      </c>
      <c r="B23" s="271">
        <v>145</v>
      </c>
      <c r="C23" s="271">
        <v>16857</v>
      </c>
      <c r="D23" s="272">
        <v>3799111.699</v>
      </c>
      <c r="E23" s="273">
        <v>97294.239000000001</v>
      </c>
      <c r="F23" s="271">
        <v>22360.848000000002</v>
      </c>
      <c r="G23" s="271">
        <v>74933.391000000003</v>
      </c>
      <c r="H23" s="271">
        <v>5771.7410571276032</v>
      </c>
      <c r="I23" s="274">
        <v>2.5609733724230779</v>
      </c>
    </row>
    <row r="24" spans="1:9" s="17" customFormat="1" x14ac:dyDescent="0.2">
      <c r="A24" s="116"/>
      <c r="B24" s="117"/>
      <c r="C24" s="117"/>
      <c r="D24" s="117"/>
      <c r="E24" s="117"/>
      <c r="F24" s="117"/>
      <c r="G24" s="117"/>
      <c r="H24" s="117"/>
      <c r="I24" s="118"/>
    </row>
    <row r="25" spans="1:9" s="20" customFormat="1" x14ac:dyDescent="0.2">
      <c r="A25" s="119" t="s">
        <v>246</v>
      </c>
      <c r="B25" s="275">
        <v>1267</v>
      </c>
      <c r="C25" s="275">
        <v>132124</v>
      </c>
      <c r="D25" s="276">
        <v>36872131.781999998</v>
      </c>
      <c r="E25" s="277">
        <v>1254089.7690000001</v>
      </c>
      <c r="F25" s="275">
        <v>168719.77299999999</v>
      </c>
      <c r="G25" s="275">
        <v>1085369.996</v>
      </c>
      <c r="H25" s="275">
        <v>9491.7635630165605</v>
      </c>
      <c r="I25" s="278">
        <v>3.4011859591264901</v>
      </c>
    </row>
    <row r="26" spans="1:9" s="17" customFormat="1" x14ac:dyDescent="0.2">
      <c r="A26" s="42"/>
      <c r="B26" s="42"/>
      <c r="C26" s="42"/>
      <c r="D26" s="42"/>
      <c r="E26" s="42"/>
      <c r="F26" s="42"/>
      <c r="G26" s="42"/>
    </row>
    <row r="27" spans="1:9" s="17" customFormat="1" ht="38.25" customHeight="1" x14ac:dyDescent="0.2">
      <c r="A27" s="391" t="s">
        <v>392</v>
      </c>
      <c r="B27" s="391"/>
      <c r="C27" s="391"/>
      <c r="D27" s="391"/>
      <c r="E27" s="391"/>
      <c r="F27" s="391"/>
      <c r="G27" s="391"/>
      <c r="H27" s="391"/>
      <c r="I27" s="391"/>
    </row>
    <row r="28" spans="1:9" s="17" customFormat="1" x14ac:dyDescent="0.2">
      <c r="A28" s="167"/>
      <c r="B28" s="80"/>
      <c r="C28" s="80"/>
      <c r="D28" s="80"/>
      <c r="E28" s="80"/>
      <c r="F28" s="80"/>
      <c r="G28" s="80"/>
    </row>
    <row r="29" spans="1:9" s="17" customFormat="1" ht="12.75" customHeight="1" x14ac:dyDescent="0.2">
      <c r="A29" s="392" t="s">
        <v>329</v>
      </c>
      <c r="B29" s="395" t="s">
        <v>65</v>
      </c>
      <c r="C29" s="395" t="s">
        <v>66</v>
      </c>
      <c r="D29" s="396" t="s">
        <v>67</v>
      </c>
      <c r="E29" s="399" t="s">
        <v>68</v>
      </c>
      <c r="F29" s="400"/>
      <c r="G29" s="400"/>
      <c r="H29" s="400"/>
      <c r="I29" s="400"/>
    </row>
    <row r="30" spans="1:9" s="17" customFormat="1" ht="12.75" customHeight="1" x14ac:dyDescent="0.2">
      <c r="A30" s="393"/>
      <c r="B30" s="395"/>
      <c r="C30" s="395"/>
      <c r="D30" s="397"/>
      <c r="E30" s="395" t="s">
        <v>228</v>
      </c>
      <c r="F30" s="112" t="s">
        <v>297</v>
      </c>
      <c r="G30" s="112"/>
      <c r="H30" s="395" t="s">
        <v>69</v>
      </c>
      <c r="I30" s="401" t="s">
        <v>254</v>
      </c>
    </row>
    <row r="31" spans="1:9" s="17" customFormat="1" ht="47.25" customHeight="1" x14ac:dyDescent="0.2">
      <c r="A31" s="393"/>
      <c r="B31" s="395"/>
      <c r="C31" s="395"/>
      <c r="D31" s="398"/>
      <c r="E31" s="395"/>
      <c r="F31" s="112" t="s">
        <v>58</v>
      </c>
      <c r="G31" s="112" t="s">
        <v>249</v>
      </c>
      <c r="H31" s="395"/>
      <c r="I31" s="401"/>
    </row>
    <row r="32" spans="1:9" s="17" customFormat="1" ht="13.5" x14ac:dyDescent="0.2">
      <c r="A32" s="394"/>
      <c r="B32" s="402" t="s">
        <v>252</v>
      </c>
      <c r="C32" s="402"/>
      <c r="D32" s="403" t="s">
        <v>60</v>
      </c>
      <c r="E32" s="404"/>
      <c r="F32" s="404"/>
      <c r="G32" s="405"/>
      <c r="H32" s="168" t="s">
        <v>62</v>
      </c>
      <c r="I32" s="113" t="s">
        <v>287</v>
      </c>
    </row>
    <row r="33" spans="1:9" s="17" customFormat="1" ht="8.4499999999999993" customHeight="1" x14ac:dyDescent="0.2">
      <c r="A33" s="179"/>
      <c r="B33" s="201"/>
      <c r="C33" s="201"/>
      <c r="D33" s="201"/>
      <c r="E33" s="202"/>
      <c r="F33" s="202"/>
      <c r="G33" s="202"/>
      <c r="H33" s="200"/>
      <c r="I33" s="200"/>
    </row>
    <row r="34" spans="1:9" s="17" customFormat="1" x14ac:dyDescent="0.2">
      <c r="A34" s="116" t="s">
        <v>231</v>
      </c>
      <c r="B34" s="274">
        <v>3.0303030303030312</v>
      </c>
      <c r="C34" s="274">
        <v>3.3504624871531377</v>
      </c>
      <c r="D34" s="274">
        <v>-1.9000017629472694</v>
      </c>
      <c r="E34" s="274">
        <v>15.903778539000157</v>
      </c>
      <c r="F34" s="274">
        <v>1396.2572035302446</v>
      </c>
      <c r="G34" s="274">
        <v>-3.1428168526772424</v>
      </c>
      <c r="H34" s="274">
        <v>12.146356919696856</v>
      </c>
      <c r="I34" s="274">
        <v>18.148604099793815</v>
      </c>
    </row>
    <row r="35" spans="1:9" s="17" customFormat="1" x14ac:dyDescent="0.2">
      <c r="A35" s="116" t="s">
        <v>232</v>
      </c>
      <c r="B35" s="274">
        <v>-1.25</v>
      </c>
      <c r="C35" s="274">
        <v>3.8679590343818546</v>
      </c>
      <c r="D35" s="274">
        <v>-13.413154108722196</v>
      </c>
      <c r="E35" s="274">
        <v>21.371029356622415</v>
      </c>
      <c r="F35" s="274">
        <v>88.239191881945601</v>
      </c>
      <c r="G35" s="274">
        <v>8.8726257889321403</v>
      </c>
      <c r="H35" s="274">
        <v>16.851270098074011</v>
      </c>
      <c r="I35" s="274">
        <v>40.172595626154504</v>
      </c>
    </row>
    <row r="36" spans="1:9" s="17" customFormat="1" x14ac:dyDescent="0.2">
      <c r="A36" s="116" t="s">
        <v>233</v>
      </c>
      <c r="B36" s="274">
        <v>-3.6585365853658516</v>
      </c>
      <c r="C36" s="274">
        <v>5.1184967045295195</v>
      </c>
      <c r="D36" s="274">
        <v>4.7737023645593268</v>
      </c>
      <c r="E36" s="274">
        <v>7.7869008526101595</v>
      </c>
      <c r="F36" s="274">
        <v>-33.780173056658569</v>
      </c>
      <c r="G36" s="274">
        <v>25.455831432711548</v>
      </c>
      <c r="H36" s="274">
        <v>2.5384725160036083</v>
      </c>
      <c r="I36" s="274">
        <v>2.8759110540605235</v>
      </c>
    </row>
    <row r="37" spans="1:9" s="17" customFormat="1" x14ac:dyDescent="0.2">
      <c r="A37" s="116" t="s">
        <v>234</v>
      </c>
      <c r="B37" s="274">
        <v>0</v>
      </c>
      <c r="C37" s="274">
        <v>5.4152445961319557</v>
      </c>
      <c r="D37" s="274">
        <v>5.9445811352011475</v>
      </c>
      <c r="E37" s="274">
        <v>0.96094748844697619</v>
      </c>
      <c r="F37" s="274">
        <v>-52.395775688797627</v>
      </c>
      <c r="G37" s="274">
        <v>9.7214771712722694</v>
      </c>
      <c r="H37" s="274">
        <v>-4.225477182878393</v>
      </c>
      <c r="I37" s="274">
        <v>-4.7040005192850032</v>
      </c>
    </row>
    <row r="38" spans="1:9" s="17" customFormat="1" x14ac:dyDescent="0.2">
      <c r="A38" s="116"/>
      <c r="B38" s="203"/>
      <c r="C38" s="203"/>
      <c r="D38" s="203"/>
      <c r="E38" s="203"/>
      <c r="F38" s="203"/>
      <c r="G38" s="203"/>
      <c r="H38" s="203"/>
      <c r="I38" s="203"/>
    </row>
    <row r="39" spans="1:9" s="17" customFormat="1" x14ac:dyDescent="0.2">
      <c r="A39" s="116" t="s">
        <v>235</v>
      </c>
      <c r="B39" s="274">
        <v>0</v>
      </c>
      <c r="C39" s="274">
        <v>3.7400265957446805</v>
      </c>
      <c r="D39" s="274">
        <v>10.66795293512115</v>
      </c>
      <c r="E39" s="274">
        <v>28.95035383071459</v>
      </c>
      <c r="F39" s="274">
        <v>3.2684179575223453</v>
      </c>
      <c r="G39" s="274">
        <v>29.557652981370609</v>
      </c>
      <c r="H39" s="274">
        <v>24.301446666492367</v>
      </c>
      <c r="I39" s="274">
        <v>16.520049762112663</v>
      </c>
    </row>
    <row r="40" spans="1:9" s="17" customFormat="1" x14ac:dyDescent="0.2">
      <c r="A40" s="116" t="s">
        <v>236</v>
      </c>
      <c r="B40" s="274">
        <v>-5.6179775280898951</v>
      </c>
      <c r="C40" s="274">
        <v>-8.3804703780887309</v>
      </c>
      <c r="D40" s="274">
        <v>0.83373013327899059</v>
      </c>
      <c r="E40" s="274">
        <v>-22.526721455348152</v>
      </c>
      <c r="F40" s="274">
        <v>-35.446172602805376</v>
      </c>
      <c r="G40" s="274">
        <v>-16.642482243964864</v>
      </c>
      <c r="H40" s="274">
        <v>-15.440213604716291</v>
      </c>
      <c r="I40" s="274">
        <v>-23.167298837154988</v>
      </c>
    </row>
    <row r="41" spans="1:9" s="17" customFormat="1" x14ac:dyDescent="0.2">
      <c r="A41" s="116" t="s">
        <v>237</v>
      </c>
      <c r="B41" s="274">
        <v>-3.7735849056603854</v>
      </c>
      <c r="C41" s="274">
        <v>1.7053626463940788</v>
      </c>
      <c r="D41" s="274">
        <v>-40.430856696650231</v>
      </c>
      <c r="E41" s="274">
        <v>86.75381738998226</v>
      </c>
      <c r="F41" s="274">
        <v>92.745686332889079</v>
      </c>
      <c r="G41" s="274">
        <v>85.412623743991787</v>
      </c>
      <c r="H41" s="274">
        <v>83.622389744857315</v>
      </c>
      <c r="I41" s="274">
        <v>213.50764344378354</v>
      </c>
    </row>
    <row r="42" spans="1:9" s="17" customFormat="1" x14ac:dyDescent="0.2">
      <c r="A42" s="116" t="s">
        <v>238</v>
      </c>
      <c r="B42" s="274">
        <v>0</v>
      </c>
      <c r="C42" s="274">
        <v>1.7697594501718186</v>
      </c>
      <c r="D42" s="274">
        <v>-1.211146007160238</v>
      </c>
      <c r="E42" s="274">
        <v>-18.713276412661813</v>
      </c>
      <c r="F42" s="274">
        <v>-40.291705920585429</v>
      </c>
      <c r="G42" s="274">
        <v>-15.844696235182298</v>
      </c>
      <c r="H42" s="274">
        <v>-20.126839223652155</v>
      </c>
      <c r="I42" s="274">
        <v>-17.716705577706307</v>
      </c>
    </row>
    <row r="43" spans="1:9" s="17" customFormat="1" x14ac:dyDescent="0.2">
      <c r="A43" s="116" t="s">
        <v>239</v>
      </c>
      <c r="B43" s="274">
        <v>-2.941176470588232</v>
      </c>
      <c r="C43" s="274">
        <v>0.6506808049162629</v>
      </c>
      <c r="D43" s="274">
        <v>0.83176282299132254</v>
      </c>
      <c r="E43" s="274">
        <v>26.551643377231358</v>
      </c>
      <c r="F43" s="274">
        <v>52.659962578636623</v>
      </c>
      <c r="G43" s="274">
        <v>21.027699503469847</v>
      </c>
      <c r="H43" s="274">
        <v>25.733519500496001</v>
      </c>
      <c r="I43" s="274">
        <v>25.507716848500309</v>
      </c>
    </row>
    <row r="44" spans="1:9" s="17" customFormat="1" x14ac:dyDescent="0.2">
      <c r="A44" s="116" t="s">
        <v>240</v>
      </c>
      <c r="B44" s="274">
        <v>0</v>
      </c>
      <c r="C44" s="274">
        <v>3.2029795158286731</v>
      </c>
      <c r="D44" s="274">
        <v>4.9168591917593716</v>
      </c>
      <c r="E44" s="274">
        <v>36.453177142090226</v>
      </c>
      <c r="F44" s="274">
        <v>-78.137902076507515</v>
      </c>
      <c r="G44" s="274">
        <v>42.947839074546607</v>
      </c>
      <c r="H44" s="274">
        <v>32.218253564241166</v>
      </c>
      <c r="I44" s="274">
        <v>30.058389274397797</v>
      </c>
    </row>
    <row r="45" spans="1:9" s="17" customFormat="1" ht="12.75" customHeight="1" x14ac:dyDescent="0.2">
      <c r="A45" s="116" t="s">
        <v>241</v>
      </c>
      <c r="B45" s="274">
        <v>-0.99009900990098743</v>
      </c>
      <c r="C45" s="274">
        <v>0</v>
      </c>
      <c r="D45" s="274">
        <v>-16.028320561423342</v>
      </c>
      <c r="E45" s="274">
        <v>8.3033768024952934</v>
      </c>
      <c r="F45" s="274">
        <v>-53.613287185119944</v>
      </c>
      <c r="G45" s="274">
        <v>37.001124702881924</v>
      </c>
      <c r="H45" s="274">
        <v>8.3033768024952792</v>
      </c>
      <c r="I45" s="274">
        <v>28.976075656217773</v>
      </c>
    </row>
    <row r="46" spans="1:9" s="17" customFormat="1" x14ac:dyDescent="0.2">
      <c r="A46" s="116" t="s">
        <v>242</v>
      </c>
      <c r="B46" s="274">
        <v>-2.2727272727272663</v>
      </c>
      <c r="C46" s="274">
        <v>2.3401826484018216</v>
      </c>
      <c r="D46" s="274">
        <v>4.0489518855215607</v>
      </c>
      <c r="E46" s="274">
        <v>0.67350301130049672</v>
      </c>
      <c r="F46" s="274">
        <v>52.379131446510911</v>
      </c>
      <c r="G46" s="274">
        <v>-4.0645191729351353</v>
      </c>
      <c r="H46" s="274">
        <v>-1.6285681674297621</v>
      </c>
      <c r="I46" s="274">
        <v>-3.2440969496116026</v>
      </c>
    </row>
    <row r="47" spans="1:9" s="17" customFormat="1" x14ac:dyDescent="0.2">
      <c r="A47" s="116" t="s">
        <v>243</v>
      </c>
      <c r="B47" s="274">
        <v>0</v>
      </c>
      <c r="C47" s="274">
        <v>3.0978538579458359</v>
      </c>
      <c r="D47" s="274">
        <v>5.3413864464078529</v>
      </c>
      <c r="E47" s="274">
        <v>1.3249976869061868</v>
      </c>
      <c r="F47" s="274">
        <v>-30.942974498886144</v>
      </c>
      <c r="G47" s="274">
        <v>5.2699648738561251</v>
      </c>
      <c r="H47" s="274">
        <v>-1.7195859125083075</v>
      </c>
      <c r="I47" s="274">
        <v>-3.8127358059265646</v>
      </c>
    </row>
    <row r="48" spans="1:9" s="17" customFormat="1" x14ac:dyDescent="0.2">
      <c r="A48" s="116" t="s">
        <v>244</v>
      </c>
      <c r="B48" s="274">
        <v>4.3478260869565304</v>
      </c>
      <c r="C48" s="274">
        <v>3.5322976287816914</v>
      </c>
      <c r="D48" s="274">
        <v>8.4824003730396669</v>
      </c>
      <c r="E48" s="274">
        <v>-8.5781543610649749</v>
      </c>
      <c r="F48" s="274">
        <v>-31.709420431344299</v>
      </c>
      <c r="G48" s="274">
        <v>-2.518330515224207</v>
      </c>
      <c r="H48" s="274">
        <v>-11.69726961268556</v>
      </c>
      <c r="I48" s="274">
        <v>-15.726564562950585</v>
      </c>
    </row>
    <row r="49" spans="1:9" s="17" customFormat="1" x14ac:dyDescent="0.2">
      <c r="A49" s="116" t="s">
        <v>245</v>
      </c>
      <c r="B49" s="274">
        <v>0.69444444444444287</v>
      </c>
      <c r="C49" s="274">
        <v>3.7034758535835124</v>
      </c>
      <c r="D49" s="274">
        <v>4.0896987963652975</v>
      </c>
      <c r="E49" s="274">
        <v>23.466642267976681</v>
      </c>
      <c r="F49" s="274">
        <v>192.84592488132074</v>
      </c>
      <c r="G49" s="274">
        <v>5.2933029112737415</v>
      </c>
      <c r="H49" s="274">
        <v>19.057380913920682</v>
      </c>
      <c r="I49" s="274">
        <v>18.615620657639965</v>
      </c>
    </row>
    <row r="50" spans="1:9" s="17" customFormat="1" x14ac:dyDescent="0.2">
      <c r="A50" s="116"/>
      <c r="B50" s="118"/>
      <c r="C50" s="118"/>
      <c r="D50" s="118"/>
      <c r="E50" s="118"/>
      <c r="F50" s="118"/>
      <c r="G50" s="118"/>
      <c r="H50" s="118"/>
      <c r="I50" s="118"/>
    </row>
    <row r="51" spans="1:9" s="17" customFormat="1" x14ac:dyDescent="0.2">
      <c r="A51" s="119" t="s">
        <v>246</v>
      </c>
      <c r="B51" s="279">
        <v>-1.0928961748633981</v>
      </c>
      <c r="C51" s="278">
        <v>2.3407848058124614</v>
      </c>
      <c r="D51" s="278">
        <v>-2.0653181984707345</v>
      </c>
      <c r="E51" s="278">
        <v>12.959297186072959</v>
      </c>
      <c r="F51" s="278">
        <v>3.1775335192745189</v>
      </c>
      <c r="G51" s="278">
        <v>14.648921570802727</v>
      </c>
      <c r="H51" s="278">
        <v>10.375640953319547</v>
      </c>
      <c r="I51" s="278">
        <v>15.341465462656032</v>
      </c>
    </row>
    <row r="52" spans="1:9" s="17" customFormat="1" x14ac:dyDescent="0.2"/>
    <row r="53" spans="1:9" s="17" customFormat="1" x14ac:dyDescent="0.2">
      <c r="A53" s="81" t="s">
        <v>383</v>
      </c>
    </row>
  </sheetData>
  <mergeCells count="22">
    <mergeCell ref="B32:C32"/>
    <mergeCell ref="D32:G32"/>
    <mergeCell ref="D6:G6"/>
    <mergeCell ref="A27:I27"/>
    <mergeCell ref="A29:A32"/>
    <mergeCell ref="B29:B31"/>
    <mergeCell ref="C29:C31"/>
    <mergeCell ref="D29:D31"/>
    <mergeCell ref="E29:I29"/>
    <mergeCell ref="E30:E31"/>
    <mergeCell ref="H30:H31"/>
    <mergeCell ref="I30:I31"/>
    <mergeCell ref="A1:I1"/>
    <mergeCell ref="A3:A6"/>
    <mergeCell ref="B3:B5"/>
    <mergeCell ref="C3:C5"/>
    <mergeCell ref="D3:D5"/>
    <mergeCell ref="E3:I3"/>
    <mergeCell ref="E4:E5"/>
    <mergeCell ref="H4:H5"/>
    <mergeCell ref="I4:I5"/>
    <mergeCell ref="B6:C6"/>
  </mergeCells>
  <conditionalFormatting sqref="H44:I46 F45:G46 A44:E46 A47:I51 A35:I43 A9:I17 A19:I25 A8:G8 A18:G18 A34:E34">
    <cfRule type="expression" dxfId="33" priority="13">
      <formula>MOD(ROW(),2)=0</formula>
    </cfRule>
  </conditionalFormatting>
  <conditionalFormatting sqref="H8:I8 H18:I18">
    <cfRule type="expression" dxfId="32" priority="12">
      <formula>MOD(ROW(),2)=0</formula>
    </cfRule>
  </conditionalFormatting>
  <conditionalFormatting sqref="F44">
    <cfRule type="expression" dxfId="31" priority="5">
      <formula>MOD(ROW(),2)=0</formula>
    </cfRule>
  </conditionalFormatting>
  <conditionalFormatting sqref="G44">
    <cfRule type="expression" dxfId="30" priority="4">
      <formula>MOD(ROW(),2)=0</formula>
    </cfRule>
  </conditionalFormatting>
  <conditionalFormatting sqref="G34">
    <cfRule type="expression" dxfId="29" priority="1">
      <formula>MOD(ROW(),2)=0</formula>
    </cfRule>
  </conditionalFormatting>
  <conditionalFormatting sqref="H34:I34">
    <cfRule type="expression" dxfId="28" priority="3">
      <formula>MOD(ROW(),2)=0</formula>
    </cfRule>
  </conditionalFormatting>
  <conditionalFormatting sqref="F34">
    <cfRule type="expression" dxfId="27" priority="2">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Layout" zoomScaleNormal="100" workbookViewId="0">
      <selection sqref="A1:I1"/>
    </sheetView>
  </sheetViews>
  <sheetFormatPr baseColWidth="10" defaultRowHeight="12.75" x14ac:dyDescent="0.2"/>
  <cols>
    <col min="1" max="1" width="6.42578125" customWidth="1"/>
    <col min="2" max="4" width="10.7109375" customWidth="1"/>
    <col min="5" max="5" width="11.7109375" customWidth="1"/>
    <col min="6" max="6" width="10.28515625" customWidth="1"/>
    <col min="7" max="7" width="10.7109375" customWidth="1"/>
    <col min="8" max="8" width="9" customWidth="1"/>
    <col min="9" max="9" width="10.85546875" customWidth="1"/>
    <col min="11" max="25" width="1.7109375" customWidth="1"/>
  </cols>
  <sheetData>
    <row r="1" spans="1:9" ht="25.5" customHeight="1" x14ac:dyDescent="0.2">
      <c r="A1" s="371" t="s">
        <v>393</v>
      </c>
      <c r="B1" s="371"/>
      <c r="C1" s="371"/>
      <c r="D1" s="371"/>
      <c r="E1" s="371"/>
      <c r="F1" s="371"/>
      <c r="G1" s="371"/>
      <c r="H1" s="371"/>
      <c r="I1" s="371"/>
    </row>
    <row r="2" spans="1:9" x14ac:dyDescent="0.2">
      <c r="A2" s="1"/>
      <c r="B2" s="15"/>
      <c r="C2" s="16"/>
      <c r="D2" s="15"/>
      <c r="E2" s="16"/>
      <c r="F2" s="15"/>
      <c r="G2" s="16"/>
      <c r="H2" s="15"/>
      <c r="I2" s="16"/>
    </row>
    <row r="3" spans="1:9" ht="19.899999999999999" customHeight="1" x14ac:dyDescent="0.2">
      <c r="A3" s="406" t="s">
        <v>263</v>
      </c>
      <c r="B3" s="375" t="s">
        <v>293</v>
      </c>
      <c r="C3" s="375"/>
      <c r="D3" s="411" t="s">
        <v>57</v>
      </c>
      <c r="E3" s="412"/>
      <c r="F3" s="412"/>
      <c r="G3" s="413"/>
      <c r="H3" s="375" t="s">
        <v>319</v>
      </c>
      <c r="I3" s="409"/>
    </row>
    <row r="4" spans="1:9" ht="31.15" customHeight="1" x14ac:dyDescent="0.2">
      <c r="A4" s="407"/>
      <c r="B4" s="375"/>
      <c r="C4" s="375"/>
      <c r="D4" s="409" t="s">
        <v>58</v>
      </c>
      <c r="E4" s="410"/>
      <c r="F4" s="409" t="s">
        <v>59</v>
      </c>
      <c r="G4" s="410"/>
      <c r="H4" s="375"/>
      <c r="I4" s="409"/>
    </row>
    <row r="5" spans="1:9" ht="38.25" customHeight="1" x14ac:dyDescent="0.2">
      <c r="A5" s="408"/>
      <c r="B5" s="60" t="s">
        <v>60</v>
      </c>
      <c r="C5" s="61" t="s">
        <v>61</v>
      </c>
      <c r="D5" s="60" t="s">
        <v>60</v>
      </c>
      <c r="E5" s="61" t="s">
        <v>61</v>
      </c>
      <c r="F5" s="60" t="s">
        <v>60</v>
      </c>
      <c r="G5" s="61" t="s">
        <v>61</v>
      </c>
      <c r="H5" s="60" t="s">
        <v>62</v>
      </c>
      <c r="I5" s="62" t="s">
        <v>61</v>
      </c>
    </row>
    <row r="6" spans="1:9" s="122" customFormat="1" ht="15.6" customHeight="1" x14ac:dyDescent="0.2">
      <c r="A6" s="172"/>
      <c r="B6" s="53"/>
      <c r="C6" s="54"/>
      <c r="D6" s="53"/>
      <c r="E6" s="54"/>
      <c r="F6" s="53"/>
      <c r="G6" s="54"/>
      <c r="H6" s="53"/>
      <c r="I6" s="54"/>
    </row>
    <row r="7" spans="1:9" ht="15.6" customHeight="1" x14ac:dyDescent="0.2">
      <c r="A7" s="74">
        <v>2003</v>
      </c>
      <c r="B7" s="280">
        <v>691840</v>
      </c>
      <c r="C7" s="281">
        <v>-10.1</v>
      </c>
      <c r="D7" s="251">
        <v>66441</v>
      </c>
      <c r="E7" s="281">
        <v>-17.7</v>
      </c>
      <c r="F7" s="251">
        <v>625399</v>
      </c>
      <c r="G7" s="281">
        <v>-9.3000000000000007</v>
      </c>
      <c r="H7" s="251">
        <v>5419</v>
      </c>
      <c r="I7" s="281">
        <v>-7</v>
      </c>
    </row>
    <row r="8" spans="1:9" ht="15.6" customHeight="1" x14ac:dyDescent="0.2">
      <c r="A8" s="74">
        <v>2004</v>
      </c>
      <c r="B8" s="282">
        <v>764337</v>
      </c>
      <c r="C8" s="281">
        <v>10.5</v>
      </c>
      <c r="D8" s="251">
        <v>71810</v>
      </c>
      <c r="E8" s="281">
        <v>8.1</v>
      </c>
      <c r="F8" s="251">
        <v>692527</v>
      </c>
      <c r="G8" s="281">
        <v>10.7</v>
      </c>
      <c r="H8" s="251">
        <v>6116</v>
      </c>
      <c r="I8" s="281">
        <v>12.9</v>
      </c>
    </row>
    <row r="9" spans="1:9" ht="15.6" customHeight="1" x14ac:dyDescent="0.2">
      <c r="A9" s="75">
        <v>2005</v>
      </c>
      <c r="B9" s="282">
        <v>807730</v>
      </c>
      <c r="C9" s="281">
        <v>5.7</v>
      </c>
      <c r="D9" s="251">
        <v>94864</v>
      </c>
      <c r="E9" s="281">
        <v>32.1</v>
      </c>
      <c r="F9" s="251">
        <v>712866</v>
      </c>
      <c r="G9" s="281">
        <v>2.9</v>
      </c>
      <c r="H9" s="251">
        <v>6513</v>
      </c>
      <c r="I9" s="281">
        <v>6.5</v>
      </c>
    </row>
    <row r="10" spans="1:9" ht="15.6" customHeight="1" x14ac:dyDescent="0.2">
      <c r="A10" s="76">
        <v>2006</v>
      </c>
      <c r="B10" s="283">
        <v>864202</v>
      </c>
      <c r="C10" s="281">
        <v>6.9914451611305708</v>
      </c>
      <c r="D10" s="251">
        <v>109907</v>
      </c>
      <c r="E10" s="281">
        <v>15.857438016528931</v>
      </c>
      <c r="F10" s="251">
        <v>754295</v>
      </c>
      <c r="G10" s="281">
        <v>5.8116111583383088</v>
      </c>
      <c r="H10" s="251">
        <v>6916</v>
      </c>
      <c r="I10" s="281">
        <v>6.1876247504990118</v>
      </c>
    </row>
    <row r="11" spans="1:9" ht="15.6" customHeight="1" x14ac:dyDescent="0.2">
      <c r="A11" s="77">
        <v>2007</v>
      </c>
      <c r="B11" s="280">
        <v>922931</v>
      </c>
      <c r="C11" s="281">
        <v>6.7957491419830092</v>
      </c>
      <c r="D11" s="251">
        <v>124199</v>
      </c>
      <c r="E11" s="281">
        <v>13.003721328031887</v>
      </c>
      <c r="F11" s="251">
        <v>798732</v>
      </c>
      <c r="G11" s="281">
        <v>5.8911964151956511</v>
      </c>
      <c r="H11" s="251">
        <v>7310</v>
      </c>
      <c r="I11" s="281">
        <v>5.6969346443030702</v>
      </c>
    </row>
    <row r="12" spans="1:9" ht="15.6" customHeight="1" x14ac:dyDescent="0.2">
      <c r="A12" s="74">
        <v>2008</v>
      </c>
      <c r="B12" s="280">
        <v>965705</v>
      </c>
      <c r="C12" s="281">
        <v>4.5999999999999996</v>
      </c>
      <c r="D12" s="251">
        <v>138389</v>
      </c>
      <c r="E12" s="281">
        <v>11.4</v>
      </c>
      <c r="F12" s="251">
        <v>827316</v>
      </c>
      <c r="G12" s="281">
        <v>3.5786721954297604</v>
      </c>
      <c r="H12" s="251">
        <v>7534</v>
      </c>
      <c r="I12" s="281">
        <v>3.0642954856361087</v>
      </c>
    </row>
    <row r="13" spans="1:9" ht="15.6" customHeight="1" x14ac:dyDescent="0.2">
      <c r="A13" s="74"/>
      <c r="B13" s="79"/>
      <c r="C13" s="205"/>
      <c r="D13" s="79"/>
      <c r="E13" s="205"/>
      <c r="F13" s="79"/>
      <c r="G13" s="205"/>
      <c r="H13" s="79"/>
      <c r="I13" s="205"/>
    </row>
    <row r="14" spans="1:9" ht="15.6" customHeight="1" x14ac:dyDescent="0.2">
      <c r="A14" s="78" t="s">
        <v>255</v>
      </c>
      <c r="B14" s="280">
        <v>952284</v>
      </c>
      <c r="C14" s="284" t="s">
        <v>349</v>
      </c>
      <c r="D14" s="251">
        <v>134649</v>
      </c>
      <c r="E14" s="284" t="s">
        <v>349</v>
      </c>
      <c r="F14" s="251">
        <v>817635</v>
      </c>
      <c r="G14" s="284" t="s">
        <v>349</v>
      </c>
      <c r="H14" s="251">
        <v>7593</v>
      </c>
      <c r="I14" s="284" t="s">
        <v>349</v>
      </c>
    </row>
    <row r="15" spans="1:9" ht="15.6" customHeight="1" x14ac:dyDescent="0.2">
      <c r="A15" s="74">
        <v>2009</v>
      </c>
      <c r="B15" s="280">
        <v>710022</v>
      </c>
      <c r="C15" s="281">
        <v>-25.44009980215985</v>
      </c>
      <c r="D15" s="251">
        <v>105189</v>
      </c>
      <c r="E15" s="281">
        <v>-21.87910790276942</v>
      </c>
      <c r="F15" s="251">
        <v>604833</v>
      </c>
      <c r="G15" s="281">
        <v>-26.026527729365796</v>
      </c>
      <c r="H15" s="286">
        <v>5877</v>
      </c>
      <c r="I15" s="281">
        <v>-22.599762939549578</v>
      </c>
    </row>
    <row r="16" spans="1:9" ht="15.6" customHeight="1" x14ac:dyDescent="0.2">
      <c r="A16" s="78">
        <v>2010</v>
      </c>
      <c r="B16" s="287">
        <v>794110.58700000006</v>
      </c>
      <c r="C16" s="281">
        <v>11.843095988575001</v>
      </c>
      <c r="D16" s="285">
        <v>104710.473</v>
      </c>
      <c r="E16" s="281">
        <v>-0.45492114194451005</v>
      </c>
      <c r="F16" s="285">
        <v>689400.11399999994</v>
      </c>
      <c r="G16" s="281">
        <v>13.981894837087253</v>
      </c>
      <c r="H16" s="285">
        <v>6759.3083909298284</v>
      </c>
      <c r="I16" s="281">
        <v>15.012904388800891</v>
      </c>
    </row>
    <row r="17" spans="1:13" ht="15.6" customHeight="1" x14ac:dyDescent="0.2">
      <c r="A17" s="78">
        <v>2011</v>
      </c>
      <c r="B17" s="288">
        <v>849848.946</v>
      </c>
      <c r="C17" s="281">
        <v>7.0189668684016624</v>
      </c>
      <c r="D17" s="285">
        <v>105760.371</v>
      </c>
      <c r="E17" s="281">
        <v>1.002667612818442</v>
      </c>
      <c r="F17" s="285">
        <v>744088.57499999995</v>
      </c>
      <c r="G17" s="281">
        <v>7.9327606551570682</v>
      </c>
      <c r="H17" s="285">
        <v>7082.0745500000003</v>
      </c>
      <c r="I17" s="281">
        <v>4.7751358630608536</v>
      </c>
    </row>
    <row r="18" spans="1:13" ht="15.6" customHeight="1" x14ac:dyDescent="0.2">
      <c r="A18" s="78">
        <v>2012</v>
      </c>
      <c r="B18" s="289">
        <v>874647.99100000004</v>
      </c>
      <c r="C18" s="290">
        <v>2.9180532748463293</v>
      </c>
      <c r="D18" s="291">
        <v>119797.33100000001</v>
      </c>
      <c r="E18" s="290">
        <v>13.272419401781406</v>
      </c>
      <c r="F18" s="291">
        <v>754850.66</v>
      </c>
      <c r="G18" s="290">
        <v>1.4463446102502076</v>
      </c>
      <c r="H18" s="291">
        <v>7300.231122351036</v>
      </c>
      <c r="I18" s="290">
        <v>3.0804049125836457</v>
      </c>
    </row>
    <row r="19" spans="1:13" ht="15.6" customHeight="1" x14ac:dyDescent="0.2">
      <c r="A19" s="78">
        <v>2013</v>
      </c>
      <c r="B19" s="289">
        <v>840136.55200000003</v>
      </c>
      <c r="C19" s="290">
        <v>-3.9457518173159514</v>
      </c>
      <c r="D19" s="291">
        <v>106585.708</v>
      </c>
      <c r="E19" s="290">
        <v>-11.02831164076602</v>
      </c>
      <c r="F19" s="291">
        <v>733550.84400000004</v>
      </c>
      <c r="G19" s="290">
        <v>-2.8217258232244262</v>
      </c>
      <c r="H19" s="291">
        <v>6910.2110726358997</v>
      </c>
      <c r="I19" s="290">
        <v>-5.3425712580662861</v>
      </c>
    </row>
    <row r="20" spans="1:13" s="122" customFormat="1" ht="15.6" customHeight="1" x14ac:dyDescent="0.2">
      <c r="A20" s="78">
        <v>2014</v>
      </c>
      <c r="B20" s="289">
        <v>868614.61</v>
      </c>
      <c r="C20" s="290">
        <v>3.3896939648925155</v>
      </c>
      <c r="D20" s="291">
        <v>171128.071</v>
      </c>
      <c r="E20" s="290">
        <v>60.554425364421263</v>
      </c>
      <c r="F20" s="291">
        <v>697486.53899999999</v>
      </c>
      <c r="G20" s="290">
        <v>-4.9164015412134177</v>
      </c>
      <c r="H20" s="291">
        <v>7191.6494316158996</v>
      </c>
      <c r="I20" s="290">
        <v>4.0727896155658954</v>
      </c>
    </row>
    <row r="21" spans="1:13" s="122" customFormat="1" ht="15.6" customHeight="1" x14ac:dyDescent="0.2">
      <c r="A21" s="78">
        <v>2015</v>
      </c>
      <c r="B21" s="288">
        <v>906511.13300000003</v>
      </c>
      <c r="C21" s="290">
        <v>4.3628696275325183</v>
      </c>
      <c r="D21" s="291">
        <v>131559.378</v>
      </c>
      <c r="E21" s="290">
        <v>-23.122269051931283</v>
      </c>
      <c r="F21" s="291">
        <v>774951.755</v>
      </c>
      <c r="G21" s="290">
        <v>11.106338498096804</v>
      </c>
      <c r="H21" s="291">
        <v>7387.4869243494768</v>
      </c>
      <c r="I21" s="290">
        <v>2.723123458613486</v>
      </c>
    </row>
    <row r="22" spans="1:13" s="122" customFormat="1" ht="15.6" customHeight="1" x14ac:dyDescent="0.2">
      <c r="A22" s="78">
        <v>2016</v>
      </c>
      <c r="B22" s="288">
        <v>933005.99300000002</v>
      </c>
      <c r="C22" s="290">
        <v>2.9227285838529298</v>
      </c>
      <c r="D22" s="291">
        <v>112203.211</v>
      </c>
      <c r="E22" s="290">
        <v>-14.712875124721251</v>
      </c>
      <c r="F22" s="291">
        <v>820802.78200000001</v>
      </c>
      <c r="G22" s="290">
        <v>5.9166298681393386</v>
      </c>
      <c r="H22" s="291">
        <v>7579.0678781183233</v>
      </c>
      <c r="I22" s="290">
        <v>2.5933169930546569</v>
      </c>
    </row>
    <row r="23" spans="1:13" s="122" customFormat="1" ht="15.6" customHeight="1" x14ac:dyDescent="0.2">
      <c r="A23" s="78">
        <v>2017</v>
      </c>
      <c r="B23" s="288">
        <v>1110213.8559999999</v>
      </c>
      <c r="C23" s="290">
        <v>18.993218085363353</v>
      </c>
      <c r="D23" s="291">
        <v>163523.75099999999</v>
      </c>
      <c r="E23" s="290">
        <v>45.738922747941672</v>
      </c>
      <c r="F23" s="291">
        <v>946690.10499999998</v>
      </c>
      <c r="G23" s="290">
        <v>15.337097505110563</v>
      </c>
      <c r="H23" s="291">
        <v>8599.50934919676</v>
      </c>
      <c r="I23" s="290">
        <v>13.463944214361419</v>
      </c>
    </row>
    <row r="24" spans="1:13" s="122" customFormat="1" ht="15.6" customHeight="1" x14ac:dyDescent="0.2">
      <c r="A24" s="157">
        <v>2018</v>
      </c>
      <c r="B24" s="288">
        <v>1254089.7690000001</v>
      </c>
      <c r="C24" s="290">
        <v>12.959297186072959</v>
      </c>
      <c r="D24" s="291">
        <v>168719.77299999999</v>
      </c>
      <c r="E24" s="290">
        <v>3.1775335192745189</v>
      </c>
      <c r="F24" s="291">
        <v>1085369.996</v>
      </c>
      <c r="G24" s="290">
        <v>14.648921570802727</v>
      </c>
      <c r="H24" s="291">
        <v>9491.7635630165605</v>
      </c>
      <c r="I24" s="290">
        <v>10.375640953319532</v>
      </c>
    </row>
    <row r="25" spans="1:13" x14ac:dyDescent="0.2">
      <c r="A25" s="169"/>
      <c r="B25" s="170"/>
      <c r="C25" s="171"/>
      <c r="D25" s="170"/>
      <c r="E25" s="171"/>
      <c r="F25" s="170"/>
      <c r="G25" s="171"/>
      <c r="H25" s="170"/>
      <c r="I25" s="171"/>
    </row>
    <row r="26" spans="1:13" x14ac:dyDescent="0.2">
      <c r="A26" s="158" t="s">
        <v>341</v>
      </c>
      <c r="B26" s="159"/>
      <c r="C26" s="159"/>
      <c r="D26" s="159"/>
      <c r="E26" s="159"/>
      <c r="F26" s="159"/>
      <c r="G26" s="159"/>
      <c r="H26" s="159"/>
      <c r="I26" s="159"/>
      <c r="M26" s="120"/>
    </row>
    <row r="27" spans="1:13" x14ac:dyDescent="0.2">
      <c r="A27" s="160" t="s">
        <v>265</v>
      </c>
      <c r="B27" s="161"/>
      <c r="C27" s="161"/>
      <c r="D27" s="161"/>
      <c r="E27" s="161"/>
      <c r="F27" s="161"/>
      <c r="G27" s="161"/>
      <c r="H27" s="161"/>
      <c r="I27" s="161"/>
      <c r="M27" s="120"/>
    </row>
    <row r="28" spans="1:13" x14ac:dyDescent="0.2">
      <c r="A28" s="162" t="s">
        <v>342</v>
      </c>
      <c r="B28" s="163"/>
      <c r="C28" s="163"/>
      <c r="D28" s="163"/>
      <c r="E28" s="163"/>
      <c r="F28" s="163"/>
      <c r="G28" s="163"/>
      <c r="H28" s="163"/>
      <c r="I28" s="163"/>
    </row>
  </sheetData>
  <mergeCells count="7">
    <mergeCell ref="A3:A5"/>
    <mergeCell ref="B3:C4"/>
    <mergeCell ref="H3:I4"/>
    <mergeCell ref="A1:I1"/>
    <mergeCell ref="D4:E4"/>
    <mergeCell ref="F4:G4"/>
    <mergeCell ref="D3:G3"/>
  </mergeCells>
  <conditionalFormatting sqref="I19 G19 E19 C19 A7:I18">
    <cfRule type="expression" dxfId="26" priority="13">
      <formula>MOD(ROW(),2)=1</formula>
    </cfRule>
    <cfRule type="expression" dxfId="25" priority="14">
      <formula>RESTE(ROW(),2)=1</formula>
    </cfRule>
  </conditionalFormatting>
  <conditionalFormatting sqref="A19:B19 H19 F19 D19">
    <cfRule type="expression" dxfId="24" priority="9">
      <formula>MOD(ROW(),2)=1</formula>
    </cfRule>
    <cfRule type="expression" dxfId="23" priority="10">
      <formula>RESTE(ROW(),2)=1</formula>
    </cfRule>
  </conditionalFormatting>
  <conditionalFormatting sqref="I20 G20 E20 C20">
    <cfRule type="expression" dxfId="22" priority="7">
      <formula>MOD(ROW(),2)=1</formula>
    </cfRule>
    <cfRule type="expression" dxfId="21" priority="8">
      <formula>RESTE(ROW(),2)=1</formula>
    </cfRule>
  </conditionalFormatting>
  <conditionalFormatting sqref="A20:B20 H20 F20 D20">
    <cfRule type="expression" dxfId="20" priority="5">
      <formula>MOD(ROW(),2)=1</formula>
    </cfRule>
    <cfRule type="expression" dxfId="19" priority="6">
      <formula>RESTE(ROW(),2)=1</formula>
    </cfRule>
  </conditionalFormatting>
  <conditionalFormatting sqref="I21:I24 G21:G24 E21:E24 C21:C24">
    <cfRule type="expression" dxfId="18" priority="3">
      <formula>MOD(ROW(),2)=1</formula>
    </cfRule>
    <cfRule type="expression" dxfId="17" priority="4">
      <formula>RESTE(ROW(),2)=1</formula>
    </cfRule>
  </conditionalFormatting>
  <conditionalFormatting sqref="A21:B24 H21:H24 F21:F24 D21:D24">
    <cfRule type="expression" dxfId="16" priority="1">
      <formula>MOD(ROW(),2)=1</formula>
    </cfRule>
    <cfRule type="expression" dxfId="15"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M26"/>
  <sheetViews>
    <sheetView zoomScaleNormal="100" zoomScalePageLayoutView="90" workbookViewId="0">
      <selection sqref="A1:I1"/>
    </sheetView>
  </sheetViews>
  <sheetFormatPr baseColWidth="10" defaultColWidth="11.42578125" defaultRowHeight="12.75" x14ac:dyDescent="0.2"/>
  <cols>
    <col min="1" max="1" width="6.42578125" style="122" customWidth="1"/>
    <col min="2" max="9" width="10.7109375" style="122" customWidth="1"/>
    <col min="10" max="10" width="11.42578125" style="122"/>
    <col min="11" max="25" width="1.7109375" style="122" customWidth="1"/>
    <col min="26" max="16384" width="11.42578125" style="122"/>
  </cols>
  <sheetData>
    <row r="1" spans="1:9" ht="25.5" customHeight="1" x14ac:dyDescent="0.2">
      <c r="A1" s="371" t="s">
        <v>393</v>
      </c>
      <c r="B1" s="371"/>
      <c r="C1" s="371"/>
      <c r="D1" s="371"/>
      <c r="E1" s="371"/>
      <c r="F1" s="371"/>
      <c r="G1" s="371"/>
      <c r="H1" s="371"/>
      <c r="I1" s="371"/>
    </row>
    <row r="2" spans="1:9" x14ac:dyDescent="0.2">
      <c r="A2" s="1"/>
      <c r="B2" s="15"/>
      <c r="C2" s="16"/>
      <c r="D2" s="15"/>
      <c r="E2" s="16"/>
      <c r="F2" s="15"/>
      <c r="G2" s="16"/>
      <c r="H2" s="15"/>
      <c r="I2" s="16"/>
    </row>
    <row r="3" spans="1:9" ht="19.899999999999999" customHeight="1" x14ac:dyDescent="0.2">
      <c r="A3" s="406" t="s">
        <v>263</v>
      </c>
      <c r="B3" s="375" t="s">
        <v>293</v>
      </c>
      <c r="C3" s="375"/>
      <c r="D3" s="411" t="s">
        <v>57</v>
      </c>
      <c r="E3" s="412"/>
      <c r="F3" s="412"/>
      <c r="G3" s="413"/>
      <c r="H3" s="375" t="s">
        <v>319</v>
      </c>
      <c r="I3" s="409"/>
    </row>
    <row r="4" spans="1:9" ht="31.15" customHeight="1" x14ac:dyDescent="0.2">
      <c r="A4" s="407"/>
      <c r="B4" s="375"/>
      <c r="C4" s="375"/>
      <c r="D4" s="409" t="s">
        <v>58</v>
      </c>
      <c r="E4" s="410"/>
      <c r="F4" s="409" t="s">
        <v>59</v>
      </c>
      <c r="G4" s="410"/>
      <c r="H4" s="375"/>
      <c r="I4" s="409"/>
    </row>
    <row r="5" spans="1:9" ht="38.25" customHeight="1" x14ac:dyDescent="0.2">
      <c r="A5" s="408"/>
      <c r="B5" s="60" t="s">
        <v>60</v>
      </c>
      <c r="C5" s="61" t="s">
        <v>61</v>
      </c>
      <c r="D5" s="60" t="s">
        <v>60</v>
      </c>
      <c r="E5" s="61" t="s">
        <v>61</v>
      </c>
      <c r="F5" s="60" t="s">
        <v>60</v>
      </c>
      <c r="G5" s="61" t="s">
        <v>61</v>
      </c>
      <c r="H5" s="60" t="s">
        <v>62</v>
      </c>
      <c r="I5" s="62" t="s">
        <v>61</v>
      </c>
    </row>
    <row r="6" spans="1:9" ht="15.6" customHeight="1" x14ac:dyDescent="0.2">
      <c r="A6" s="172"/>
      <c r="B6" s="53"/>
      <c r="C6" s="54"/>
      <c r="D6" s="53"/>
      <c r="E6" s="54"/>
      <c r="F6" s="53"/>
      <c r="G6" s="54"/>
      <c r="H6" s="53"/>
      <c r="I6" s="54"/>
    </row>
    <row r="7" spans="1:9" ht="15.6" customHeight="1" x14ac:dyDescent="0.2">
      <c r="A7" s="74">
        <v>2003</v>
      </c>
      <c r="B7" s="248">
        <v>691840</v>
      </c>
      <c r="C7" s="293">
        <v>-10.1</v>
      </c>
      <c r="D7" s="248">
        <v>66441</v>
      </c>
      <c r="E7" s="293">
        <v>-17.7</v>
      </c>
      <c r="F7" s="248">
        <v>625399</v>
      </c>
      <c r="G7" s="293">
        <v>-9.3000000000000007</v>
      </c>
      <c r="H7" s="248">
        <v>5419</v>
      </c>
      <c r="I7" s="293">
        <v>-7</v>
      </c>
    </row>
    <row r="8" spans="1:9" ht="15.6" customHeight="1" x14ac:dyDescent="0.2">
      <c r="A8" s="74">
        <v>2004</v>
      </c>
      <c r="B8" s="292">
        <v>764337</v>
      </c>
      <c r="C8" s="293">
        <v>10.5</v>
      </c>
      <c r="D8" s="251">
        <v>71810</v>
      </c>
      <c r="E8" s="293">
        <v>8.1</v>
      </c>
      <c r="F8" s="251">
        <v>692527</v>
      </c>
      <c r="G8" s="293">
        <v>10.7</v>
      </c>
      <c r="H8" s="251">
        <v>6116</v>
      </c>
      <c r="I8" s="293">
        <v>12.9</v>
      </c>
    </row>
    <row r="9" spans="1:9" ht="15.6" customHeight="1" x14ac:dyDescent="0.2">
      <c r="A9" s="75">
        <v>2005</v>
      </c>
      <c r="B9" s="292">
        <v>807730</v>
      </c>
      <c r="C9" s="293">
        <v>5.7</v>
      </c>
      <c r="D9" s="251">
        <v>94864</v>
      </c>
      <c r="E9" s="293">
        <v>32.1</v>
      </c>
      <c r="F9" s="251">
        <v>712866</v>
      </c>
      <c r="G9" s="293">
        <v>2.9</v>
      </c>
      <c r="H9" s="251">
        <v>6513</v>
      </c>
      <c r="I9" s="293">
        <v>6.5</v>
      </c>
    </row>
    <row r="10" spans="1:9" ht="15.6" customHeight="1" x14ac:dyDescent="0.2">
      <c r="A10" s="76">
        <v>2006</v>
      </c>
      <c r="B10" s="294">
        <v>864202</v>
      </c>
      <c r="C10" s="293">
        <v>6.9914451611305708</v>
      </c>
      <c r="D10" s="251">
        <v>109907</v>
      </c>
      <c r="E10" s="293">
        <v>15.857438016528931</v>
      </c>
      <c r="F10" s="251">
        <v>754295</v>
      </c>
      <c r="G10" s="293">
        <v>5.8116111583383088</v>
      </c>
      <c r="H10" s="251">
        <v>6916</v>
      </c>
      <c r="I10" s="293">
        <v>6.1876247504990118</v>
      </c>
    </row>
    <row r="11" spans="1:9" ht="15.6" customHeight="1" x14ac:dyDescent="0.2">
      <c r="A11" s="77">
        <v>2007</v>
      </c>
      <c r="B11" s="248">
        <v>922931</v>
      </c>
      <c r="C11" s="293">
        <v>6.7957491419830092</v>
      </c>
      <c r="D11" s="248">
        <v>124199</v>
      </c>
      <c r="E11" s="293">
        <v>13.003721328031887</v>
      </c>
      <c r="F11" s="248">
        <v>798732</v>
      </c>
      <c r="G11" s="293">
        <v>5.8911964151956511</v>
      </c>
      <c r="H11" s="248">
        <v>7310</v>
      </c>
      <c r="I11" s="293">
        <v>5.6969346443030702</v>
      </c>
    </row>
    <row r="12" spans="1:9" ht="15.6" customHeight="1" x14ac:dyDescent="0.2">
      <c r="A12" s="74">
        <v>2008</v>
      </c>
      <c r="B12" s="248">
        <v>965705</v>
      </c>
      <c r="C12" s="293">
        <v>4.5999999999999996</v>
      </c>
      <c r="D12" s="248">
        <v>138389</v>
      </c>
      <c r="E12" s="293">
        <v>11.4</v>
      </c>
      <c r="F12" s="248">
        <v>827316</v>
      </c>
      <c r="G12" s="293">
        <v>3.5786721954297604</v>
      </c>
      <c r="H12" s="248">
        <v>7534</v>
      </c>
      <c r="I12" s="293">
        <v>3.0642954856361087</v>
      </c>
    </row>
    <row r="13" spans="1:9" ht="15.6" customHeight="1" x14ac:dyDescent="0.2">
      <c r="A13" s="74">
        <v>2009</v>
      </c>
      <c r="B13" s="248">
        <v>710022</v>
      </c>
      <c r="C13" s="293">
        <v>-26.476304875712557</v>
      </c>
      <c r="D13" s="248">
        <v>105189</v>
      </c>
      <c r="E13" s="293">
        <v>-23.990346053515808</v>
      </c>
      <c r="F13" s="248">
        <v>604833</v>
      </c>
      <c r="G13" s="293">
        <v>-26.892142784619182</v>
      </c>
      <c r="H13" s="295">
        <v>5877</v>
      </c>
      <c r="I13" s="293">
        <v>-21.99362888239979</v>
      </c>
    </row>
    <row r="14" spans="1:9" ht="15.6" customHeight="1" x14ac:dyDescent="0.2">
      <c r="A14" s="78">
        <v>2010</v>
      </c>
      <c r="B14" s="258">
        <v>794111</v>
      </c>
      <c r="C14" s="293">
        <v>11.843154155786721</v>
      </c>
      <c r="D14" s="258">
        <v>104710</v>
      </c>
      <c r="E14" s="293">
        <v>-0.45537080873475588</v>
      </c>
      <c r="F14" s="258">
        <v>689400</v>
      </c>
      <c r="G14" s="293">
        <v>13.981875988909337</v>
      </c>
      <c r="H14" s="258">
        <v>6759</v>
      </c>
      <c r="I14" s="293">
        <v>15.007656967840745</v>
      </c>
    </row>
    <row r="15" spans="1:9" ht="15.6" customHeight="1" x14ac:dyDescent="0.2">
      <c r="A15" s="78">
        <v>2011</v>
      </c>
      <c r="B15" s="261">
        <v>849848.946</v>
      </c>
      <c r="C15" s="293">
        <v>7.0189112101456885</v>
      </c>
      <c r="D15" s="258">
        <v>105760</v>
      </c>
      <c r="E15" s="293">
        <v>1.0027695540063064</v>
      </c>
      <c r="F15" s="258">
        <v>744088.57499999995</v>
      </c>
      <c r="G15" s="293">
        <v>7.9327785030461229</v>
      </c>
      <c r="H15" s="258">
        <v>7082</v>
      </c>
      <c r="I15" s="293">
        <v>4.7788134339399306</v>
      </c>
    </row>
    <row r="16" spans="1:9" ht="15.6" customHeight="1" x14ac:dyDescent="0.2">
      <c r="A16" s="78">
        <v>2012</v>
      </c>
      <c r="B16" s="296">
        <v>874647.99100000004</v>
      </c>
      <c r="C16" s="297">
        <v>2.9180532748463293</v>
      </c>
      <c r="D16" s="261">
        <v>119797</v>
      </c>
      <c r="E16" s="297">
        <v>13.272503782148263</v>
      </c>
      <c r="F16" s="261">
        <v>754850.66</v>
      </c>
      <c r="G16" s="297">
        <v>1.4463446102502218</v>
      </c>
      <c r="H16" s="261">
        <v>7300</v>
      </c>
      <c r="I16" s="297">
        <v>3.0782264896921845</v>
      </c>
    </row>
    <row r="17" spans="1:13" ht="15.6" customHeight="1" x14ac:dyDescent="0.2">
      <c r="A17" s="78">
        <v>2013</v>
      </c>
      <c r="B17" s="296">
        <v>840136.55200000003</v>
      </c>
      <c r="C17" s="297">
        <v>-3.9457518173159514</v>
      </c>
      <c r="D17" s="261">
        <v>106586</v>
      </c>
      <c r="E17" s="297">
        <v>-11.02782206566107</v>
      </c>
      <c r="F17" s="261">
        <v>733550.84400000004</v>
      </c>
      <c r="G17" s="297">
        <v>-2.8217258232244262</v>
      </c>
      <c r="H17" s="261">
        <v>6910</v>
      </c>
      <c r="I17" s="297">
        <v>-5.3424657534246478</v>
      </c>
    </row>
    <row r="18" spans="1:13" ht="15.6" customHeight="1" x14ac:dyDescent="0.2">
      <c r="A18" s="78">
        <v>2014</v>
      </c>
      <c r="B18" s="296">
        <v>868614.61</v>
      </c>
      <c r="C18" s="297">
        <v>3.3896939648925013</v>
      </c>
      <c r="D18" s="261">
        <v>171128</v>
      </c>
      <c r="E18" s="297">
        <v>60.553918901169027</v>
      </c>
      <c r="F18" s="261">
        <v>697486.53899999999</v>
      </c>
      <c r="G18" s="297">
        <v>-4.9164015412134177</v>
      </c>
      <c r="H18" s="261">
        <v>7192</v>
      </c>
      <c r="I18" s="297">
        <v>4.0810419681620829</v>
      </c>
    </row>
    <row r="19" spans="1:13" ht="15.6" customHeight="1" x14ac:dyDescent="0.2">
      <c r="A19" s="78">
        <v>2015</v>
      </c>
      <c r="B19" s="261">
        <v>906511.13300000003</v>
      </c>
      <c r="C19" s="297">
        <v>4.3628696275325183</v>
      </c>
      <c r="D19" s="261">
        <v>131559.378</v>
      </c>
      <c r="E19" s="297">
        <v>-23.122237155813195</v>
      </c>
      <c r="F19" s="261">
        <v>774951.755</v>
      </c>
      <c r="G19" s="297">
        <v>11.106338498096804</v>
      </c>
      <c r="H19" s="261">
        <v>7387.4869243494768</v>
      </c>
      <c r="I19" s="297">
        <v>2.71811630074356</v>
      </c>
    </row>
    <row r="20" spans="1:13" ht="15.6" customHeight="1" x14ac:dyDescent="0.2">
      <c r="A20" s="78">
        <v>2016</v>
      </c>
      <c r="B20" s="261">
        <v>933005.99300000002</v>
      </c>
      <c r="C20" s="297">
        <v>2.9227285838529298</v>
      </c>
      <c r="D20" s="261">
        <v>112203.211</v>
      </c>
      <c r="E20" s="297">
        <v>-14.712875124721251</v>
      </c>
      <c r="F20" s="261">
        <v>820802.78200000001</v>
      </c>
      <c r="G20" s="297">
        <v>5.9166298681393386</v>
      </c>
      <c r="H20" s="261">
        <v>7579.0678781183233</v>
      </c>
      <c r="I20" s="297">
        <v>2.5933169930546569</v>
      </c>
    </row>
    <row r="21" spans="1:13" ht="15.6" customHeight="1" x14ac:dyDescent="0.2">
      <c r="A21" s="78">
        <v>2017</v>
      </c>
      <c r="B21" s="261">
        <v>1110213.8559999999</v>
      </c>
      <c r="C21" s="297">
        <v>18.993218085363353</v>
      </c>
      <c r="D21" s="261">
        <v>163523.75099999999</v>
      </c>
      <c r="E21" s="297">
        <v>45.738922747941672</v>
      </c>
      <c r="F21" s="261">
        <v>946690.10499999998</v>
      </c>
      <c r="G21" s="297">
        <v>15.337097505110563</v>
      </c>
      <c r="H21" s="261">
        <v>8599.50934919676</v>
      </c>
      <c r="I21" s="297">
        <v>13.463944214361419</v>
      </c>
    </row>
    <row r="22" spans="1:13" ht="15.6" customHeight="1" x14ac:dyDescent="0.2">
      <c r="A22" s="157">
        <v>2018</v>
      </c>
      <c r="B22" s="261">
        <v>1254089.7690000001</v>
      </c>
      <c r="C22" s="297">
        <v>12.959297186072959</v>
      </c>
      <c r="D22" s="261">
        <v>168719.77299999999</v>
      </c>
      <c r="E22" s="297">
        <v>3.1775335192745189</v>
      </c>
      <c r="F22" s="261">
        <v>1085369.996</v>
      </c>
      <c r="G22" s="297">
        <v>14.648921570802727</v>
      </c>
      <c r="H22" s="261">
        <v>9491.7635630165605</v>
      </c>
      <c r="I22" s="297">
        <v>10.375640953319532</v>
      </c>
    </row>
    <row r="23" spans="1:13" x14ac:dyDescent="0.2">
      <c r="A23" s="169"/>
      <c r="B23" s="170"/>
      <c r="C23" s="171"/>
      <c r="D23" s="170"/>
      <c r="E23" s="171"/>
      <c r="F23" s="170"/>
      <c r="G23" s="171"/>
      <c r="H23" s="170"/>
      <c r="I23" s="171"/>
    </row>
    <row r="24" spans="1:13" x14ac:dyDescent="0.2">
      <c r="A24" s="158" t="s">
        <v>341</v>
      </c>
      <c r="B24" s="159"/>
      <c r="C24" s="159"/>
      <c r="D24" s="159"/>
      <c r="E24" s="159"/>
      <c r="F24" s="159"/>
      <c r="G24" s="159"/>
      <c r="H24" s="159"/>
      <c r="I24" s="159"/>
      <c r="M24" s="120"/>
    </row>
    <row r="25" spans="1:13" x14ac:dyDescent="0.2">
      <c r="A25" s="160" t="s">
        <v>265</v>
      </c>
      <c r="B25" s="161"/>
      <c r="C25" s="161"/>
      <c r="D25" s="161"/>
      <c r="E25" s="161"/>
      <c r="F25" s="161"/>
      <c r="G25" s="161"/>
      <c r="H25" s="161"/>
      <c r="I25" s="161"/>
      <c r="M25" s="120"/>
    </row>
    <row r="26" spans="1:13" x14ac:dyDescent="0.2">
      <c r="A26" s="162" t="s">
        <v>342</v>
      </c>
      <c r="B26" s="163"/>
      <c r="C26" s="163"/>
      <c r="D26" s="163"/>
      <c r="E26" s="163"/>
      <c r="F26" s="163"/>
      <c r="G26" s="163"/>
      <c r="H26" s="163"/>
      <c r="I26" s="163"/>
    </row>
  </sheetData>
  <mergeCells count="7">
    <mergeCell ref="A1:I1"/>
    <mergeCell ref="A3:A5"/>
    <mergeCell ref="B3:C4"/>
    <mergeCell ref="D3:G3"/>
    <mergeCell ref="H3:I4"/>
    <mergeCell ref="D4:E4"/>
    <mergeCell ref="F4:G4"/>
  </mergeCells>
  <conditionalFormatting sqref="I17 G17 E17 C17 A7:I16">
    <cfRule type="expression" dxfId="14" priority="11">
      <formula>MOD(ROW(),2)=1</formula>
    </cfRule>
    <cfRule type="expression" dxfId="13" priority="12">
      <formula>RESTE(ROW(),2)=1</formula>
    </cfRule>
  </conditionalFormatting>
  <conditionalFormatting sqref="A17:B17 H17 F17 D17">
    <cfRule type="expression" dxfId="12" priority="9">
      <formula>MOD(ROW(),2)=1</formula>
    </cfRule>
    <cfRule type="expression" dxfId="11" priority="10">
      <formula>RESTE(ROW(),2)=1</formula>
    </cfRule>
  </conditionalFormatting>
  <conditionalFormatting sqref="I18 G18 E18 C18">
    <cfRule type="expression" dxfId="10" priority="7">
      <formula>MOD(ROW(),2)=1</formula>
    </cfRule>
    <cfRule type="expression" dxfId="9" priority="8">
      <formula>RESTE(ROW(),2)=1</formula>
    </cfRule>
  </conditionalFormatting>
  <conditionalFormatting sqref="A18:B18 H18 F18 D18">
    <cfRule type="expression" dxfId="8" priority="5">
      <formula>MOD(ROW(),2)=1</formula>
    </cfRule>
    <cfRule type="expression" dxfId="7" priority="6">
      <formula>RESTE(ROW(),2)=1</formula>
    </cfRule>
  </conditionalFormatting>
  <conditionalFormatting sqref="I19:I22 G19:G22 E19:E22 C19:C22">
    <cfRule type="expression" dxfId="6" priority="3">
      <formula>MOD(ROW(),2)=1</formula>
    </cfRule>
    <cfRule type="expression" dxfId="5" priority="4">
      <formula>RESTE(ROW(),2)=1</formula>
    </cfRule>
  </conditionalFormatting>
  <conditionalFormatting sqref="A19:B22 H19:H22 F19:F22 D19:D22">
    <cfRule type="expression" dxfId="4" priority="1">
      <formula>MOD(ROW(),2)=1</formula>
    </cfRule>
    <cfRule type="expression" dxfId="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zoomScaleSheetLayoutView="110" workbookViewId="0">
      <selection sqref="A1:H1"/>
    </sheetView>
  </sheetViews>
  <sheetFormatPr baseColWidth="10" defaultRowHeight="12.75" x14ac:dyDescent="0.2"/>
  <cols>
    <col min="8" max="8" width="11.42578125" customWidth="1"/>
    <col min="10" max="26" width="1.7109375" customWidth="1"/>
  </cols>
  <sheetData>
    <row r="1" spans="1:8" ht="25.5" customHeight="1" x14ac:dyDescent="0.2">
      <c r="A1" s="414" t="s">
        <v>398</v>
      </c>
      <c r="B1" s="414"/>
      <c r="C1" s="414"/>
      <c r="D1" s="414"/>
      <c r="E1" s="414"/>
      <c r="F1" s="414"/>
      <c r="G1" s="414"/>
      <c r="H1" s="414"/>
    </row>
    <row r="27" spans="1:8" ht="13.5" x14ac:dyDescent="0.2">
      <c r="A27" s="121"/>
    </row>
    <row r="29" spans="1:8" ht="44.25" customHeight="1" x14ac:dyDescent="0.2">
      <c r="A29" s="414" t="s">
        <v>365</v>
      </c>
      <c r="B29" s="414"/>
      <c r="C29" s="414"/>
      <c r="D29" s="414"/>
      <c r="E29" s="414"/>
      <c r="F29" s="414"/>
      <c r="G29" s="414"/>
      <c r="H29" s="414"/>
    </row>
    <row r="57" s="122" customFormat="1" x14ac:dyDescent="0.2"/>
  </sheetData>
  <mergeCells count="2">
    <mergeCell ref="A29:H29"/>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3"/>
  <sheetViews>
    <sheetView zoomScaleNormal="100" workbookViewId="0">
      <selection sqref="A1:I1"/>
    </sheetView>
  </sheetViews>
  <sheetFormatPr baseColWidth="10" defaultColWidth="11.42578125" defaultRowHeight="12.75" x14ac:dyDescent="0.2"/>
  <cols>
    <col min="1" max="1" width="20.2851562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0" width="11.42578125" style="27"/>
    <col min="11" max="26" width="1.7109375" style="27" customWidth="1"/>
    <col min="27" max="16384" width="11.42578125" style="27"/>
  </cols>
  <sheetData>
    <row r="1" spans="1:9" ht="25.5" customHeight="1" x14ac:dyDescent="0.2">
      <c r="A1" s="391" t="s">
        <v>335</v>
      </c>
      <c r="B1" s="391"/>
      <c r="C1" s="391"/>
      <c r="D1" s="391"/>
      <c r="E1" s="391"/>
      <c r="F1" s="391"/>
      <c r="G1" s="391"/>
      <c r="H1" s="391"/>
      <c r="I1" s="391"/>
    </row>
    <row r="2" spans="1:9" ht="12" customHeight="1" x14ac:dyDescent="0.2">
      <c r="A2" s="180"/>
      <c r="B2" s="80"/>
      <c r="C2" s="80"/>
      <c r="D2" s="180"/>
      <c r="E2" s="180"/>
      <c r="F2" s="180"/>
      <c r="G2" s="180"/>
    </row>
    <row r="3" spans="1:9" ht="12.75" customHeight="1" x14ac:dyDescent="0.2">
      <c r="A3" s="392" t="s">
        <v>329</v>
      </c>
      <c r="B3" s="395" t="s">
        <v>65</v>
      </c>
      <c r="C3" s="395" t="s">
        <v>66</v>
      </c>
      <c r="D3" s="396" t="s">
        <v>67</v>
      </c>
      <c r="E3" s="399" t="s">
        <v>68</v>
      </c>
      <c r="F3" s="400"/>
      <c r="G3" s="400"/>
      <c r="H3" s="400"/>
      <c r="I3" s="400"/>
    </row>
    <row r="4" spans="1:9" ht="12.75" customHeight="1" x14ac:dyDescent="0.2">
      <c r="A4" s="393"/>
      <c r="B4" s="395"/>
      <c r="C4" s="395"/>
      <c r="D4" s="397"/>
      <c r="E4" s="395" t="s">
        <v>228</v>
      </c>
      <c r="F4" s="112" t="s">
        <v>297</v>
      </c>
      <c r="G4" s="112"/>
      <c r="H4" s="395" t="s">
        <v>69</v>
      </c>
      <c r="I4" s="401" t="s">
        <v>254</v>
      </c>
    </row>
    <row r="5" spans="1:9" ht="40.700000000000003" customHeight="1" x14ac:dyDescent="0.2">
      <c r="A5" s="393"/>
      <c r="B5" s="395"/>
      <c r="C5" s="395"/>
      <c r="D5" s="398"/>
      <c r="E5" s="395"/>
      <c r="F5" s="112" t="s">
        <v>58</v>
      </c>
      <c r="G5" s="112" t="s">
        <v>249</v>
      </c>
      <c r="H5" s="395"/>
      <c r="I5" s="401"/>
    </row>
    <row r="6" spans="1:9" ht="13.5" x14ac:dyDescent="0.2">
      <c r="A6" s="394"/>
      <c r="B6" s="402" t="s">
        <v>252</v>
      </c>
      <c r="C6" s="402"/>
      <c r="D6" s="403" t="s">
        <v>60</v>
      </c>
      <c r="E6" s="404"/>
      <c r="F6" s="404"/>
      <c r="G6" s="405"/>
      <c r="H6" s="181" t="s">
        <v>62</v>
      </c>
      <c r="I6" s="113" t="s">
        <v>287</v>
      </c>
    </row>
    <row r="7" spans="1:9" x14ac:dyDescent="0.2">
      <c r="A7" s="179"/>
      <c r="B7" s="52"/>
      <c r="C7" s="52"/>
      <c r="D7" s="52"/>
      <c r="E7" s="114"/>
      <c r="F7" s="114"/>
      <c r="G7" s="114"/>
      <c r="H7" s="115"/>
      <c r="I7" s="115"/>
    </row>
    <row r="8" spans="1:9" x14ac:dyDescent="0.2">
      <c r="A8" s="179"/>
      <c r="B8" s="52"/>
      <c r="C8" s="52"/>
      <c r="D8" s="52"/>
      <c r="E8" s="114"/>
      <c r="F8" s="114"/>
      <c r="G8" s="114"/>
      <c r="H8" s="115"/>
      <c r="I8" s="115"/>
    </row>
    <row r="9" spans="1:9" x14ac:dyDescent="0.2">
      <c r="A9" s="179"/>
      <c r="B9" s="52"/>
      <c r="C9" s="52"/>
      <c r="D9" s="52"/>
      <c r="E9" s="114"/>
      <c r="F9" s="114"/>
      <c r="G9" s="114"/>
      <c r="H9" s="115"/>
      <c r="I9" s="115"/>
    </row>
    <row r="10" spans="1:9" s="17" customFormat="1" x14ac:dyDescent="0.2">
      <c r="A10" s="116" t="s">
        <v>231</v>
      </c>
      <c r="B10" s="298">
        <v>34</v>
      </c>
      <c r="C10" s="298">
        <v>5028</v>
      </c>
      <c r="D10" s="298">
        <v>1115691.3289999999</v>
      </c>
      <c r="E10" s="299">
        <v>43429.65</v>
      </c>
      <c r="F10" s="298">
        <v>7630.8069999999998</v>
      </c>
      <c r="G10" s="298">
        <v>35798.843000000001</v>
      </c>
      <c r="H10" s="298">
        <v>8637.559665871122</v>
      </c>
      <c r="I10" s="300">
        <v>3.8926223473410184</v>
      </c>
    </row>
    <row r="11" spans="1:9" s="17" customFormat="1" x14ac:dyDescent="0.2">
      <c r="A11" s="116" t="s">
        <v>232</v>
      </c>
      <c r="B11" s="298">
        <v>79</v>
      </c>
      <c r="C11" s="298">
        <v>11359</v>
      </c>
      <c r="D11" s="298">
        <v>2774275.906</v>
      </c>
      <c r="E11" s="299">
        <v>90294.89</v>
      </c>
      <c r="F11" s="298">
        <v>22053.379000000001</v>
      </c>
      <c r="G11" s="298">
        <v>68241.510999999999</v>
      </c>
      <c r="H11" s="298">
        <v>7949.1935909851218</v>
      </c>
      <c r="I11" s="300">
        <v>3.2547191793259223</v>
      </c>
    </row>
    <row r="12" spans="1:9" s="17" customFormat="1" x14ac:dyDescent="0.2">
      <c r="A12" s="116" t="s">
        <v>233</v>
      </c>
      <c r="B12" s="298">
        <v>79</v>
      </c>
      <c r="C12" s="298">
        <v>14992</v>
      </c>
      <c r="D12" s="298">
        <v>4116167.17</v>
      </c>
      <c r="E12" s="299">
        <v>132071.641</v>
      </c>
      <c r="F12" s="298">
        <v>24202.272000000001</v>
      </c>
      <c r="G12" s="298">
        <v>107869.36900000001</v>
      </c>
      <c r="H12" s="298">
        <v>8809.4744530416228</v>
      </c>
      <c r="I12" s="300">
        <v>3.2086073170832856</v>
      </c>
    </row>
    <row r="13" spans="1:9" s="17" customFormat="1" x14ac:dyDescent="0.2">
      <c r="A13" s="116" t="s">
        <v>234</v>
      </c>
      <c r="B13" s="298">
        <v>47</v>
      </c>
      <c r="C13" s="298">
        <v>4633</v>
      </c>
      <c r="D13" s="298">
        <v>1312658.4169999999</v>
      </c>
      <c r="E13" s="299">
        <v>29921.375</v>
      </c>
      <c r="F13" s="298">
        <v>1989.7190000000001</v>
      </c>
      <c r="G13" s="298">
        <v>27931.655999999999</v>
      </c>
      <c r="H13" s="298">
        <v>6458.3153464278003</v>
      </c>
      <c r="I13" s="300">
        <v>2.2794486831070238</v>
      </c>
    </row>
    <row r="14" spans="1:9" s="17" customFormat="1" x14ac:dyDescent="0.2">
      <c r="A14" s="116" t="s">
        <v>235</v>
      </c>
      <c r="B14" s="298">
        <v>60</v>
      </c>
      <c r="C14" s="298">
        <v>6241</v>
      </c>
      <c r="D14" s="298">
        <v>4868031.7910000002</v>
      </c>
      <c r="E14" s="299">
        <v>253442.52900000001</v>
      </c>
      <c r="F14" s="298">
        <v>4688.665</v>
      </c>
      <c r="G14" s="298">
        <v>248753.864</v>
      </c>
      <c r="H14" s="298">
        <v>40609.282006088768</v>
      </c>
      <c r="I14" s="300">
        <v>5.2062628158789686</v>
      </c>
    </row>
    <row r="15" spans="1:9" s="17" customFormat="1" ht="12.75" customHeight="1" x14ac:dyDescent="0.2">
      <c r="A15" s="116" t="s">
        <v>236</v>
      </c>
      <c r="B15" s="298">
        <v>84</v>
      </c>
      <c r="C15" s="298">
        <v>6155</v>
      </c>
      <c r="D15" s="298">
        <v>1567886.7890000001</v>
      </c>
      <c r="E15" s="299">
        <v>34407.410000000003</v>
      </c>
      <c r="F15" s="298">
        <v>8971.5869999999995</v>
      </c>
      <c r="G15" s="298">
        <v>25435.823</v>
      </c>
      <c r="H15" s="298">
        <v>5590.1559707554834</v>
      </c>
      <c r="I15" s="300">
        <v>2.1945085730293759</v>
      </c>
    </row>
    <row r="16" spans="1:9" s="17" customFormat="1" x14ac:dyDescent="0.2">
      <c r="A16" s="116" t="s">
        <v>237</v>
      </c>
      <c r="B16" s="298">
        <v>51</v>
      </c>
      <c r="C16" s="298">
        <v>4950</v>
      </c>
      <c r="D16" s="298">
        <v>1928882.811</v>
      </c>
      <c r="E16" s="299">
        <v>29356.785</v>
      </c>
      <c r="F16" s="298">
        <v>5541.5309999999999</v>
      </c>
      <c r="G16" s="298">
        <v>23815.254000000001</v>
      </c>
      <c r="H16" s="298">
        <v>5930.6636363636362</v>
      </c>
      <c r="I16" s="300">
        <v>1.5219579350588137</v>
      </c>
    </row>
    <row r="17" spans="1:9" s="17" customFormat="1" x14ac:dyDescent="0.2">
      <c r="A17" s="116" t="s">
        <v>238</v>
      </c>
      <c r="B17" s="298">
        <v>64</v>
      </c>
      <c r="C17" s="298">
        <v>5923</v>
      </c>
      <c r="D17" s="298">
        <v>1078291.5430000001</v>
      </c>
      <c r="E17" s="299">
        <v>44200.872000000003</v>
      </c>
      <c r="F17" s="298">
        <v>3809.6680000000001</v>
      </c>
      <c r="G17" s="298">
        <v>40391.203999999998</v>
      </c>
      <c r="H17" s="298">
        <v>7462.5817997636332</v>
      </c>
      <c r="I17" s="300">
        <v>4.0991578100506345</v>
      </c>
    </row>
    <row r="18" spans="1:9" s="17" customFormat="1" x14ac:dyDescent="0.2">
      <c r="A18" s="116" t="s">
        <v>239</v>
      </c>
      <c r="B18" s="298">
        <v>165</v>
      </c>
      <c r="C18" s="298">
        <v>16706</v>
      </c>
      <c r="D18" s="298">
        <v>4128766.5189999999</v>
      </c>
      <c r="E18" s="299">
        <v>160222.576</v>
      </c>
      <c r="F18" s="298">
        <v>33752.042999999998</v>
      </c>
      <c r="G18" s="298">
        <v>126470.533</v>
      </c>
      <c r="H18" s="298">
        <v>9590.7204597150721</v>
      </c>
      <c r="I18" s="300">
        <v>3.8806402653838221</v>
      </c>
    </row>
    <row r="19" spans="1:9" s="17" customFormat="1" x14ac:dyDescent="0.2">
      <c r="A19" s="116" t="s">
        <v>240</v>
      </c>
      <c r="B19" s="298">
        <v>30</v>
      </c>
      <c r="C19" s="298">
        <v>2771</v>
      </c>
      <c r="D19" s="298">
        <v>445494.30800000002</v>
      </c>
      <c r="E19" s="299">
        <v>32596.141</v>
      </c>
      <c r="F19" s="298">
        <v>280.11599999999999</v>
      </c>
      <c r="G19" s="298">
        <v>32316.025000000001</v>
      </c>
      <c r="H19" s="298">
        <v>11763.313244316132</v>
      </c>
      <c r="I19" s="300">
        <v>7.3168479180658803</v>
      </c>
    </row>
    <row r="20" spans="1:9" s="17" customFormat="1" ht="12.75" customHeight="1" x14ac:dyDescent="0.2">
      <c r="A20" s="116" t="s">
        <v>241</v>
      </c>
      <c r="B20" s="298">
        <v>100</v>
      </c>
      <c r="C20" s="298">
        <v>8658</v>
      </c>
      <c r="D20" s="298">
        <v>1986880.344</v>
      </c>
      <c r="E20" s="299">
        <v>64089.328999999998</v>
      </c>
      <c r="F20" s="298">
        <v>8693.3639999999996</v>
      </c>
      <c r="G20" s="298">
        <v>55395.964999999997</v>
      </c>
      <c r="H20" s="298">
        <v>7402.3249018249016</v>
      </c>
      <c r="I20" s="300">
        <v>3.2256260017638989</v>
      </c>
    </row>
    <row r="21" spans="1:9" s="17" customFormat="1" x14ac:dyDescent="0.2">
      <c r="A21" s="116" t="s">
        <v>242</v>
      </c>
      <c r="B21" s="298">
        <v>86</v>
      </c>
      <c r="C21" s="298">
        <v>5379</v>
      </c>
      <c r="D21" s="298">
        <v>1352449.77</v>
      </c>
      <c r="E21" s="299">
        <v>28697.276000000002</v>
      </c>
      <c r="F21" s="298">
        <v>3646.1370000000002</v>
      </c>
      <c r="G21" s="298">
        <v>25051.138999999999</v>
      </c>
      <c r="H21" s="298">
        <v>5335.0578174381853</v>
      </c>
      <c r="I21" s="300">
        <v>2.121873701823322</v>
      </c>
    </row>
    <row r="22" spans="1:9" s="17" customFormat="1" x14ac:dyDescent="0.2">
      <c r="A22" s="116" t="s">
        <v>243</v>
      </c>
      <c r="B22" s="298">
        <v>171</v>
      </c>
      <c r="C22" s="298">
        <v>16141</v>
      </c>
      <c r="D22" s="298">
        <v>4549723.341</v>
      </c>
      <c r="E22" s="299">
        <v>149648.71799999999</v>
      </c>
      <c r="F22" s="298">
        <v>11110.763000000001</v>
      </c>
      <c r="G22" s="298">
        <v>138537.95499999999</v>
      </c>
      <c r="H22" s="298">
        <v>9271.3411808438141</v>
      </c>
      <c r="I22" s="300">
        <v>3.2891828092366637</v>
      </c>
    </row>
    <row r="23" spans="1:9" s="17" customFormat="1" x14ac:dyDescent="0.2">
      <c r="A23" s="116" t="s">
        <v>244</v>
      </c>
      <c r="B23" s="298">
        <v>72</v>
      </c>
      <c r="C23" s="298">
        <v>6331</v>
      </c>
      <c r="D23" s="298">
        <v>1847820.0449999999</v>
      </c>
      <c r="E23" s="299">
        <v>64416.338000000003</v>
      </c>
      <c r="F23" s="298">
        <v>9988.8739999999998</v>
      </c>
      <c r="G23" s="298">
        <v>54427.464</v>
      </c>
      <c r="H23" s="298">
        <v>10174.749328700047</v>
      </c>
      <c r="I23" s="300">
        <v>3.486072043341212</v>
      </c>
    </row>
    <row r="24" spans="1:9" s="17" customFormat="1" x14ac:dyDescent="0.2">
      <c r="A24" s="116" t="s">
        <v>245</v>
      </c>
      <c r="B24" s="298">
        <v>145</v>
      </c>
      <c r="C24" s="298">
        <v>16857</v>
      </c>
      <c r="D24" s="298">
        <v>3799111.699</v>
      </c>
      <c r="E24" s="299">
        <v>97294.239000000001</v>
      </c>
      <c r="F24" s="298">
        <v>22360.848000000002</v>
      </c>
      <c r="G24" s="298">
        <v>74933.391000000003</v>
      </c>
      <c r="H24" s="298">
        <v>5771.7410571276032</v>
      </c>
      <c r="I24" s="300">
        <v>2.5609733724230779</v>
      </c>
    </row>
    <row r="25" spans="1:9" s="17" customFormat="1" x14ac:dyDescent="0.2">
      <c r="A25" s="116"/>
      <c r="B25" s="117"/>
      <c r="C25" s="117"/>
      <c r="D25" s="117"/>
      <c r="E25" s="117"/>
      <c r="F25" s="117"/>
      <c r="G25" s="117"/>
      <c r="H25" s="117"/>
      <c r="I25" s="118"/>
    </row>
    <row r="26" spans="1:9" s="20" customFormat="1" x14ac:dyDescent="0.2">
      <c r="A26" s="119" t="s">
        <v>246</v>
      </c>
      <c r="B26" s="301">
        <v>1267</v>
      </c>
      <c r="C26" s="301">
        <v>132124</v>
      </c>
      <c r="D26" s="301">
        <v>36872131.781999998</v>
      </c>
      <c r="E26" s="302">
        <v>1254089.7690000001</v>
      </c>
      <c r="F26" s="301">
        <v>168719.77299999999</v>
      </c>
      <c r="G26" s="301">
        <v>1085369.996</v>
      </c>
      <c r="H26" s="301">
        <v>9491.7635630165605</v>
      </c>
      <c r="I26" s="303">
        <v>3.4011859591264901</v>
      </c>
    </row>
    <row r="27" spans="1:9" s="17" customFormat="1" x14ac:dyDescent="0.2">
      <c r="A27" s="42"/>
      <c r="B27" s="42"/>
      <c r="C27" s="42"/>
      <c r="D27" s="42"/>
      <c r="E27" s="42"/>
      <c r="F27" s="42"/>
      <c r="G27" s="42"/>
    </row>
    <row r="30" spans="1:9" ht="12.75" customHeight="1" x14ac:dyDescent="0.2">
      <c r="A30" s="392" t="s">
        <v>329</v>
      </c>
      <c r="B30" s="395" t="s">
        <v>65</v>
      </c>
      <c r="C30" s="395" t="s">
        <v>66</v>
      </c>
      <c r="D30" s="396" t="s">
        <v>67</v>
      </c>
      <c r="E30" s="399" t="s">
        <v>68</v>
      </c>
      <c r="F30" s="400"/>
      <c r="G30" s="400"/>
      <c r="H30" s="400"/>
      <c r="I30" s="400"/>
    </row>
    <row r="31" spans="1:9" ht="12.75" customHeight="1" x14ac:dyDescent="0.2">
      <c r="A31" s="393"/>
      <c r="B31" s="395"/>
      <c r="C31" s="395"/>
      <c r="D31" s="397"/>
      <c r="E31" s="395" t="s">
        <v>228</v>
      </c>
      <c r="F31" s="112" t="s">
        <v>297</v>
      </c>
      <c r="G31" s="112"/>
      <c r="H31" s="395" t="s">
        <v>69</v>
      </c>
      <c r="I31" s="401" t="s">
        <v>254</v>
      </c>
    </row>
    <row r="32" spans="1:9" ht="40.700000000000003" customHeight="1" x14ac:dyDescent="0.2">
      <c r="A32" s="393"/>
      <c r="B32" s="395"/>
      <c r="C32" s="395"/>
      <c r="D32" s="398"/>
      <c r="E32" s="395"/>
      <c r="F32" s="112" t="s">
        <v>58</v>
      </c>
      <c r="G32" s="112" t="s">
        <v>249</v>
      </c>
      <c r="H32" s="395"/>
      <c r="I32" s="401"/>
    </row>
    <row r="33" spans="1:26" ht="13.5" x14ac:dyDescent="0.2">
      <c r="A33" s="394"/>
      <c r="B33" s="402" t="s">
        <v>252</v>
      </c>
      <c r="C33" s="402"/>
      <c r="D33" s="403" t="s">
        <v>60</v>
      </c>
      <c r="E33" s="404"/>
      <c r="F33" s="404"/>
      <c r="G33" s="405"/>
      <c r="H33" s="194" t="s">
        <v>62</v>
      </c>
      <c r="I33" s="113" t="s">
        <v>287</v>
      </c>
    </row>
    <row r="34" spans="1:26" x14ac:dyDescent="0.2">
      <c r="A34" s="179"/>
      <c r="B34" s="52"/>
      <c r="C34" s="52"/>
      <c r="D34" s="52"/>
      <c r="E34" s="114"/>
      <c r="F34" s="114"/>
      <c r="G34" s="114"/>
      <c r="H34" s="115"/>
      <c r="I34" s="115"/>
    </row>
    <row r="35" spans="1:26" x14ac:dyDescent="0.2">
      <c r="A35" s="179"/>
      <c r="B35" s="52"/>
      <c r="C35" s="52"/>
      <c r="D35" s="52"/>
      <c r="E35" s="114"/>
      <c r="F35" s="114"/>
      <c r="G35" s="114"/>
      <c r="H35" s="115"/>
      <c r="I35" s="115"/>
    </row>
    <row r="36" spans="1:26" x14ac:dyDescent="0.2">
      <c r="A36" s="179"/>
      <c r="B36" s="52"/>
      <c r="C36" s="52"/>
      <c r="D36" s="52"/>
      <c r="E36" s="114"/>
      <c r="F36" s="114"/>
      <c r="G36" s="114"/>
      <c r="H36" s="115"/>
      <c r="I36" s="115"/>
    </row>
    <row r="37" spans="1:26" s="17" customFormat="1" x14ac:dyDescent="0.2">
      <c r="A37" s="116" t="s">
        <v>245</v>
      </c>
      <c r="B37" s="304">
        <v>145</v>
      </c>
      <c r="C37" s="305">
        <v>16857</v>
      </c>
      <c r="D37" s="305">
        <v>3799111.699</v>
      </c>
      <c r="E37" s="306">
        <v>97294.239000000001</v>
      </c>
      <c r="F37" s="305">
        <v>22360.848000000002</v>
      </c>
      <c r="G37" s="304">
        <v>74933.391000000003</v>
      </c>
      <c r="H37" s="305">
        <v>5771.7410571276032</v>
      </c>
      <c r="I37" s="307">
        <v>2.5609733724230779</v>
      </c>
      <c r="J37" s="195"/>
      <c r="K37" s="195"/>
      <c r="L37" s="195"/>
      <c r="M37" s="195"/>
      <c r="N37" s="195"/>
      <c r="O37" s="195"/>
      <c r="P37" s="195"/>
      <c r="Q37" s="195"/>
      <c r="R37" s="195"/>
      <c r="S37" s="195"/>
      <c r="T37" s="195"/>
      <c r="U37" s="195"/>
      <c r="V37" s="195"/>
      <c r="W37" s="195"/>
      <c r="X37" s="195"/>
      <c r="Y37" s="195"/>
      <c r="Z37" s="195"/>
    </row>
    <row r="38" spans="1:26" s="17" customFormat="1" x14ac:dyDescent="0.2">
      <c r="A38" s="116" t="s">
        <v>244</v>
      </c>
      <c r="B38" s="304">
        <v>72</v>
      </c>
      <c r="C38" s="305">
        <v>6331</v>
      </c>
      <c r="D38" s="305">
        <v>1847820.0449999999</v>
      </c>
      <c r="E38" s="306">
        <v>64416.338000000003</v>
      </c>
      <c r="F38" s="305">
        <v>9988.8739999999998</v>
      </c>
      <c r="G38" s="304">
        <v>54427.464</v>
      </c>
      <c r="H38" s="305">
        <v>10174.749328700047</v>
      </c>
      <c r="I38" s="307">
        <v>3.486072043341212</v>
      </c>
      <c r="J38" s="195"/>
      <c r="K38" s="195"/>
      <c r="L38" s="195"/>
      <c r="M38" s="195"/>
      <c r="N38" s="195"/>
      <c r="O38" s="195"/>
      <c r="P38" s="195"/>
      <c r="Q38" s="195"/>
      <c r="R38" s="195"/>
      <c r="S38" s="195"/>
      <c r="T38" s="195"/>
      <c r="U38" s="195"/>
      <c r="V38" s="195"/>
      <c r="W38" s="195"/>
      <c r="X38" s="195"/>
      <c r="Y38" s="195"/>
      <c r="Z38" s="195"/>
    </row>
    <row r="39" spans="1:26" s="17" customFormat="1" x14ac:dyDescent="0.2">
      <c r="A39" s="116" t="s">
        <v>243</v>
      </c>
      <c r="B39" s="304">
        <v>171</v>
      </c>
      <c r="C39" s="305">
        <v>16141</v>
      </c>
      <c r="D39" s="305">
        <v>4549723.341</v>
      </c>
      <c r="E39" s="306">
        <v>149648.71799999999</v>
      </c>
      <c r="F39" s="305">
        <v>11110.763000000001</v>
      </c>
      <c r="G39" s="304">
        <v>138537.95499999999</v>
      </c>
      <c r="H39" s="305">
        <v>9271.3411808438141</v>
      </c>
      <c r="I39" s="307">
        <v>3.2891828092366637</v>
      </c>
      <c r="J39" s="195"/>
      <c r="K39" s="195"/>
      <c r="L39" s="195"/>
      <c r="M39" s="195"/>
      <c r="N39" s="195"/>
      <c r="O39" s="195"/>
      <c r="P39" s="195"/>
      <c r="Q39" s="195"/>
      <c r="R39" s="195"/>
      <c r="S39" s="195"/>
      <c r="T39" s="195"/>
      <c r="U39" s="195"/>
      <c r="V39" s="195"/>
      <c r="W39" s="195"/>
      <c r="X39" s="195"/>
      <c r="Y39" s="195"/>
      <c r="Z39" s="195"/>
    </row>
    <row r="40" spans="1:26" s="17" customFormat="1" x14ac:dyDescent="0.2">
      <c r="A40" s="116" t="s">
        <v>242</v>
      </c>
      <c r="B40" s="304">
        <v>86</v>
      </c>
      <c r="C40" s="305">
        <v>5379</v>
      </c>
      <c r="D40" s="305">
        <v>1352449.77</v>
      </c>
      <c r="E40" s="306">
        <v>28697.276000000002</v>
      </c>
      <c r="F40" s="305">
        <v>3646.1370000000002</v>
      </c>
      <c r="G40" s="304">
        <v>25051.138999999999</v>
      </c>
      <c r="H40" s="305">
        <v>5335.0578174381853</v>
      </c>
      <c r="I40" s="307">
        <v>2.121873701823322</v>
      </c>
      <c r="J40" s="195"/>
      <c r="K40" s="195"/>
      <c r="L40" s="195"/>
      <c r="M40" s="195"/>
      <c r="N40" s="195"/>
      <c r="O40" s="195"/>
      <c r="P40" s="195"/>
      <c r="Q40" s="195"/>
      <c r="R40" s="195"/>
      <c r="S40" s="195"/>
      <c r="T40" s="195"/>
      <c r="U40" s="195"/>
      <c r="V40" s="195"/>
      <c r="W40" s="195"/>
      <c r="X40" s="195"/>
      <c r="Y40" s="195"/>
      <c r="Z40" s="195"/>
    </row>
    <row r="41" spans="1:26" s="17" customFormat="1" x14ac:dyDescent="0.2">
      <c r="A41" s="116" t="s">
        <v>241</v>
      </c>
      <c r="B41" s="304">
        <v>100</v>
      </c>
      <c r="C41" s="305">
        <v>8658</v>
      </c>
      <c r="D41" s="305">
        <v>1986880.344</v>
      </c>
      <c r="E41" s="306">
        <v>64089.328999999998</v>
      </c>
      <c r="F41" s="305">
        <v>8693.3639999999996</v>
      </c>
      <c r="G41" s="304">
        <v>55395.964999999997</v>
      </c>
      <c r="H41" s="305">
        <v>7402.3249018249016</v>
      </c>
      <c r="I41" s="307">
        <v>3.2256260017638989</v>
      </c>
      <c r="J41" s="195"/>
      <c r="K41" s="195"/>
      <c r="L41" s="195"/>
      <c r="M41" s="195"/>
      <c r="N41" s="195"/>
      <c r="O41" s="195"/>
      <c r="P41" s="195"/>
      <c r="Q41" s="195"/>
      <c r="R41" s="195"/>
      <c r="S41" s="195"/>
      <c r="T41" s="195"/>
      <c r="U41" s="195"/>
      <c r="V41" s="195"/>
      <c r="W41" s="195"/>
      <c r="X41" s="195"/>
      <c r="Y41" s="195"/>
      <c r="Z41" s="195"/>
    </row>
    <row r="42" spans="1:26" s="17" customFormat="1" ht="12.75" customHeight="1" x14ac:dyDescent="0.2">
      <c r="A42" s="116" t="s">
        <v>240</v>
      </c>
      <c r="B42" s="304">
        <v>30</v>
      </c>
      <c r="C42" s="305">
        <v>2771</v>
      </c>
      <c r="D42" s="305">
        <v>445494.30800000002</v>
      </c>
      <c r="E42" s="306">
        <v>32596.141</v>
      </c>
      <c r="F42" s="305">
        <v>280.11599999999999</v>
      </c>
      <c r="G42" s="304">
        <v>32316.025000000001</v>
      </c>
      <c r="H42" s="305">
        <v>11763.313244316132</v>
      </c>
      <c r="I42" s="307">
        <v>7.3168479180658803</v>
      </c>
      <c r="J42" s="195"/>
      <c r="K42" s="195"/>
      <c r="L42" s="195"/>
      <c r="M42" s="195"/>
      <c r="N42" s="195"/>
      <c r="O42" s="195"/>
      <c r="P42" s="195"/>
      <c r="Q42" s="195"/>
      <c r="R42" s="195"/>
      <c r="S42" s="195"/>
      <c r="T42" s="195"/>
      <c r="U42" s="195"/>
      <c r="V42" s="195"/>
      <c r="W42" s="195"/>
      <c r="X42" s="195"/>
      <c r="Y42" s="195"/>
      <c r="Z42" s="195"/>
    </row>
    <row r="43" spans="1:26" s="17" customFormat="1" x14ac:dyDescent="0.2">
      <c r="A43" s="116" t="s">
        <v>239</v>
      </c>
      <c r="B43" s="304">
        <v>165</v>
      </c>
      <c r="C43" s="305">
        <v>16706</v>
      </c>
      <c r="D43" s="305">
        <v>4128766.5189999999</v>
      </c>
      <c r="E43" s="306">
        <v>160222.576</v>
      </c>
      <c r="F43" s="305">
        <v>33752.042999999998</v>
      </c>
      <c r="G43" s="304">
        <v>126470.533</v>
      </c>
      <c r="H43" s="305">
        <v>9590.7204597150721</v>
      </c>
      <c r="I43" s="307">
        <v>3.8806402653838221</v>
      </c>
      <c r="J43" s="195"/>
      <c r="K43" s="195"/>
      <c r="L43" s="195"/>
      <c r="M43" s="195"/>
      <c r="N43" s="195"/>
      <c r="O43" s="195"/>
      <c r="P43" s="195"/>
      <c r="Q43" s="195"/>
      <c r="R43" s="195"/>
      <c r="S43" s="195"/>
      <c r="T43" s="195"/>
      <c r="U43" s="195"/>
      <c r="V43" s="195"/>
      <c r="W43" s="195"/>
      <c r="X43" s="195"/>
      <c r="Y43" s="195"/>
      <c r="Z43" s="195"/>
    </row>
    <row r="44" spans="1:26" s="17" customFormat="1" x14ac:dyDescent="0.2">
      <c r="A44" s="116" t="s">
        <v>238</v>
      </c>
      <c r="B44" s="304">
        <v>64</v>
      </c>
      <c r="C44" s="305">
        <v>5923</v>
      </c>
      <c r="D44" s="305">
        <v>1078291.5430000001</v>
      </c>
      <c r="E44" s="306">
        <v>44200.872000000003</v>
      </c>
      <c r="F44" s="305">
        <v>3809.6680000000001</v>
      </c>
      <c r="G44" s="304">
        <v>40391.203999999998</v>
      </c>
      <c r="H44" s="305">
        <v>7462.5817997636332</v>
      </c>
      <c r="I44" s="307">
        <v>4.0991578100506345</v>
      </c>
      <c r="J44" s="195"/>
      <c r="K44" s="195"/>
      <c r="L44" s="195"/>
      <c r="M44" s="195"/>
      <c r="N44" s="195"/>
      <c r="O44" s="195"/>
      <c r="P44" s="195"/>
      <c r="Q44" s="195"/>
      <c r="R44" s="195"/>
      <c r="S44" s="195"/>
      <c r="T44" s="195"/>
      <c r="U44" s="195"/>
      <c r="V44" s="195"/>
      <c r="W44" s="195"/>
      <c r="X44" s="195"/>
      <c r="Y44" s="195"/>
      <c r="Z44" s="195"/>
    </row>
    <row r="45" spans="1:26" s="17" customFormat="1" x14ac:dyDescent="0.2">
      <c r="A45" s="116" t="s">
        <v>237</v>
      </c>
      <c r="B45" s="304">
        <v>51</v>
      </c>
      <c r="C45" s="305">
        <v>4950</v>
      </c>
      <c r="D45" s="305">
        <v>1928882.811</v>
      </c>
      <c r="E45" s="306">
        <v>29356.785</v>
      </c>
      <c r="F45" s="305">
        <v>5541.5309999999999</v>
      </c>
      <c r="G45" s="304">
        <v>23815.254000000001</v>
      </c>
      <c r="H45" s="305">
        <v>5930.6636363636362</v>
      </c>
      <c r="I45" s="307">
        <v>1.5219579350588137</v>
      </c>
      <c r="J45" s="195"/>
      <c r="K45" s="195"/>
      <c r="L45" s="195"/>
      <c r="M45" s="195"/>
      <c r="N45" s="195"/>
      <c r="O45" s="195"/>
      <c r="P45" s="195"/>
      <c r="Q45" s="195"/>
      <c r="R45" s="195"/>
      <c r="S45" s="195"/>
      <c r="T45" s="195"/>
      <c r="U45" s="195"/>
      <c r="V45" s="195"/>
      <c r="W45" s="195"/>
      <c r="X45" s="195"/>
      <c r="Y45" s="195"/>
      <c r="Z45" s="195"/>
    </row>
    <row r="46" spans="1:26" s="17" customFormat="1" x14ac:dyDescent="0.2">
      <c r="A46" s="116" t="s">
        <v>236</v>
      </c>
      <c r="B46" s="304">
        <v>84</v>
      </c>
      <c r="C46" s="305">
        <v>6155</v>
      </c>
      <c r="D46" s="305">
        <v>1567886.7890000001</v>
      </c>
      <c r="E46" s="306">
        <v>34407.410000000003</v>
      </c>
      <c r="F46" s="305">
        <v>8971.5869999999995</v>
      </c>
      <c r="G46" s="304">
        <v>25435.823</v>
      </c>
      <c r="H46" s="305">
        <v>5590.1559707554834</v>
      </c>
      <c r="I46" s="307">
        <v>2.1945085730293759</v>
      </c>
      <c r="J46" s="195"/>
      <c r="K46" s="195"/>
      <c r="L46" s="195"/>
      <c r="M46" s="195"/>
      <c r="N46" s="195"/>
      <c r="O46" s="195"/>
      <c r="P46" s="195"/>
      <c r="Q46" s="195"/>
      <c r="R46" s="195"/>
      <c r="S46" s="195"/>
      <c r="T46" s="195"/>
      <c r="U46" s="195"/>
      <c r="V46" s="195"/>
      <c r="W46" s="195"/>
      <c r="X46" s="195"/>
      <c r="Y46" s="195"/>
      <c r="Z46" s="195"/>
    </row>
    <row r="47" spans="1:26" s="17" customFormat="1" ht="12.75" customHeight="1" x14ac:dyDescent="0.2">
      <c r="A47" s="116" t="s">
        <v>235</v>
      </c>
      <c r="B47" s="304">
        <v>60</v>
      </c>
      <c r="C47" s="305">
        <v>6241</v>
      </c>
      <c r="D47" s="305">
        <v>4868031.7910000002</v>
      </c>
      <c r="E47" s="306">
        <v>253442.52900000001</v>
      </c>
      <c r="F47" s="305">
        <v>4688.665</v>
      </c>
      <c r="G47" s="304">
        <v>248753.864</v>
      </c>
      <c r="H47" s="305">
        <v>40609.282006088768</v>
      </c>
      <c r="I47" s="307">
        <v>5.2062628158789686</v>
      </c>
      <c r="J47" s="195"/>
      <c r="K47" s="195"/>
      <c r="L47" s="195"/>
      <c r="M47" s="195"/>
      <c r="N47" s="195"/>
      <c r="O47" s="195"/>
      <c r="P47" s="195"/>
      <c r="Q47" s="195"/>
      <c r="R47" s="195"/>
      <c r="S47" s="195"/>
      <c r="T47" s="195"/>
      <c r="U47" s="195"/>
      <c r="V47" s="195"/>
      <c r="W47" s="195"/>
      <c r="X47" s="195"/>
      <c r="Y47" s="195"/>
      <c r="Z47" s="195"/>
    </row>
    <row r="48" spans="1:26" s="17" customFormat="1" x14ac:dyDescent="0.2">
      <c r="A48" s="116" t="s">
        <v>234</v>
      </c>
      <c r="B48" s="304">
        <v>47</v>
      </c>
      <c r="C48" s="305">
        <v>4633</v>
      </c>
      <c r="D48" s="305">
        <v>1312658.4169999999</v>
      </c>
      <c r="E48" s="306">
        <v>29921.375</v>
      </c>
      <c r="F48" s="305">
        <v>1989.7190000000001</v>
      </c>
      <c r="G48" s="304">
        <v>27931.655999999999</v>
      </c>
      <c r="H48" s="305">
        <v>6458.3153464278003</v>
      </c>
      <c r="I48" s="307">
        <v>2.2794486831070238</v>
      </c>
      <c r="J48" s="195"/>
      <c r="K48" s="195"/>
      <c r="L48" s="195"/>
      <c r="M48" s="195"/>
      <c r="N48" s="195"/>
      <c r="O48" s="195"/>
      <c r="P48" s="195"/>
      <c r="Q48" s="195"/>
      <c r="R48" s="195"/>
      <c r="S48" s="195"/>
      <c r="T48" s="195"/>
      <c r="U48" s="195"/>
      <c r="V48" s="195"/>
      <c r="W48" s="195"/>
      <c r="X48" s="195"/>
      <c r="Y48" s="195"/>
      <c r="Z48" s="195"/>
    </row>
    <row r="49" spans="1:26" s="17" customFormat="1" x14ac:dyDescent="0.2">
      <c r="A49" s="116" t="s">
        <v>233</v>
      </c>
      <c r="B49" s="304">
        <v>79</v>
      </c>
      <c r="C49" s="305">
        <v>14992</v>
      </c>
      <c r="D49" s="305">
        <v>4116167.17</v>
      </c>
      <c r="E49" s="306">
        <v>132071.641</v>
      </c>
      <c r="F49" s="305">
        <v>24202.272000000001</v>
      </c>
      <c r="G49" s="304">
        <v>107869.36900000001</v>
      </c>
      <c r="H49" s="305">
        <v>8809.4744530416228</v>
      </c>
      <c r="I49" s="307">
        <v>3.2086073170832856</v>
      </c>
      <c r="J49" s="195"/>
      <c r="K49" s="195"/>
      <c r="L49" s="195"/>
      <c r="M49" s="195"/>
      <c r="N49" s="195"/>
      <c r="O49" s="195"/>
      <c r="P49" s="195"/>
      <c r="Q49" s="195"/>
      <c r="R49" s="195"/>
      <c r="S49" s="195"/>
      <c r="T49" s="195"/>
      <c r="U49" s="195"/>
      <c r="V49" s="195"/>
      <c r="W49" s="195"/>
      <c r="X49" s="195"/>
      <c r="Y49" s="195"/>
      <c r="Z49" s="195"/>
    </row>
    <row r="50" spans="1:26" s="17" customFormat="1" x14ac:dyDescent="0.2">
      <c r="A50" s="116" t="s">
        <v>232</v>
      </c>
      <c r="B50" s="304">
        <v>79</v>
      </c>
      <c r="C50" s="305">
        <v>11359</v>
      </c>
      <c r="D50" s="305">
        <v>2774275.906</v>
      </c>
      <c r="E50" s="306">
        <v>90294.89</v>
      </c>
      <c r="F50" s="305">
        <v>22053.379000000001</v>
      </c>
      <c r="G50" s="304">
        <v>68241.510999999999</v>
      </c>
      <c r="H50" s="305">
        <v>7949.1935909851218</v>
      </c>
      <c r="I50" s="307">
        <v>3.2547191793259223</v>
      </c>
      <c r="J50" s="195"/>
      <c r="K50" s="195"/>
      <c r="L50" s="195"/>
      <c r="M50" s="195"/>
      <c r="N50" s="195"/>
      <c r="O50" s="195"/>
      <c r="P50" s="195"/>
      <c r="Q50" s="195"/>
      <c r="R50" s="195"/>
      <c r="S50" s="195"/>
      <c r="T50" s="195"/>
      <c r="U50" s="195"/>
      <c r="V50" s="195"/>
      <c r="W50" s="195"/>
      <c r="X50" s="195"/>
      <c r="Y50" s="195"/>
      <c r="Z50" s="195"/>
    </row>
    <row r="51" spans="1:26" s="17" customFormat="1" x14ac:dyDescent="0.2">
      <c r="A51" s="116" t="s">
        <v>231</v>
      </c>
      <c r="B51" s="304">
        <v>34</v>
      </c>
      <c r="C51" s="305">
        <v>5028</v>
      </c>
      <c r="D51" s="305">
        <v>1115691.3289999999</v>
      </c>
      <c r="E51" s="306">
        <v>43429.65</v>
      </c>
      <c r="F51" s="305">
        <v>7630.8069999999998</v>
      </c>
      <c r="G51" s="304">
        <v>35798.843000000001</v>
      </c>
      <c r="H51" s="305">
        <v>8637.559665871122</v>
      </c>
      <c r="I51" s="307">
        <v>3.8926223473410184</v>
      </c>
      <c r="J51" s="195"/>
      <c r="K51" s="195"/>
      <c r="L51" s="195"/>
      <c r="M51" s="195"/>
      <c r="N51" s="195"/>
      <c r="O51" s="195"/>
      <c r="P51" s="195"/>
      <c r="Q51" s="195"/>
      <c r="R51" s="195"/>
      <c r="S51" s="195"/>
      <c r="T51" s="195"/>
      <c r="U51" s="195"/>
      <c r="V51" s="195"/>
      <c r="W51" s="195"/>
      <c r="X51" s="195"/>
      <c r="Y51" s="195"/>
      <c r="Z51" s="195"/>
    </row>
    <row r="52" spans="1:26" s="17" customFormat="1" x14ac:dyDescent="0.2">
      <c r="A52" s="116"/>
      <c r="B52" s="117"/>
      <c r="C52" s="117"/>
      <c r="D52" s="117"/>
      <c r="E52" s="117"/>
      <c r="F52" s="117"/>
      <c r="G52" s="117"/>
      <c r="H52" s="117"/>
      <c r="I52" s="118"/>
    </row>
    <row r="53" spans="1:26" s="20" customFormat="1" x14ac:dyDescent="0.2">
      <c r="A53" s="119" t="s">
        <v>246</v>
      </c>
      <c r="B53" s="308">
        <v>1267</v>
      </c>
      <c r="C53" s="309">
        <v>132124</v>
      </c>
      <c r="D53" s="309">
        <v>36872131.781999998</v>
      </c>
      <c r="E53" s="310">
        <v>1254089.7690000001</v>
      </c>
      <c r="F53" s="309">
        <v>168719.77299999999</v>
      </c>
      <c r="G53" s="308">
        <v>1085369.996</v>
      </c>
      <c r="H53" s="309">
        <v>9491.7635630165605</v>
      </c>
      <c r="I53" s="311">
        <v>3.4011859591264901</v>
      </c>
    </row>
  </sheetData>
  <mergeCells count="21">
    <mergeCell ref="A30:A33"/>
    <mergeCell ref="B30:B32"/>
    <mergeCell ref="C30:C32"/>
    <mergeCell ref="D30:D32"/>
    <mergeCell ref="E30:I30"/>
    <mergeCell ref="E31:E32"/>
    <mergeCell ref="H31:H32"/>
    <mergeCell ref="I31:I32"/>
    <mergeCell ref="B33:C33"/>
    <mergeCell ref="D33:G33"/>
    <mergeCell ref="D6:G6"/>
    <mergeCell ref="A1:I1"/>
    <mergeCell ref="A3:A6"/>
    <mergeCell ref="B3:B5"/>
    <mergeCell ref="C3:C5"/>
    <mergeCell ref="D3:D5"/>
    <mergeCell ref="E3:I3"/>
    <mergeCell ref="E4:E5"/>
    <mergeCell ref="H4:H5"/>
    <mergeCell ref="I4:I5"/>
    <mergeCell ref="B6:C6"/>
  </mergeCells>
  <conditionalFormatting sqref="A10:I26">
    <cfRule type="expression" dxfId="2" priority="13">
      <formula>MOD(ROW(),2)=0</formula>
    </cfRule>
  </conditionalFormatting>
  <conditionalFormatting sqref="A52:I53">
    <cfRule type="expression" dxfId="1" priority="2">
      <formula>MOD(ROW(),2)=0</formula>
    </cfRule>
  </conditionalFormatting>
  <conditionalFormatting sqref="A37:I5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cols>
    <col min="8" max="8" width="11.7109375" customWidth="1"/>
    <col min="10" max="26" width="1.7109375" customWidth="1"/>
  </cols>
  <sheetData>
    <row r="1" spans="1:8" ht="24.75" customHeight="1" x14ac:dyDescent="0.2">
      <c r="A1" s="414" t="s">
        <v>399</v>
      </c>
      <c r="B1" s="414"/>
      <c r="C1" s="414"/>
      <c r="D1" s="414"/>
      <c r="E1" s="414"/>
      <c r="F1" s="414"/>
      <c r="G1" s="414"/>
      <c r="H1" s="414"/>
    </row>
    <row r="2" spans="1:8" ht="12.75" customHeight="1" x14ac:dyDescent="0.2"/>
    <row r="31" spans="1:8" ht="37.5" customHeight="1" x14ac:dyDescent="0.2">
      <c r="A31" s="414" t="s">
        <v>400</v>
      </c>
      <c r="B31" s="414"/>
      <c r="C31" s="414"/>
      <c r="D31" s="414"/>
      <c r="E31" s="414"/>
      <c r="F31" s="414"/>
      <c r="G31" s="414"/>
      <c r="H31" s="414"/>
    </row>
  </sheetData>
  <mergeCells count="2">
    <mergeCell ref="A1:H1"/>
    <mergeCell ref="A31:H3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1"/>
  <sheetViews>
    <sheetView zoomScaleNormal="100" workbookViewId="0"/>
  </sheetViews>
  <sheetFormatPr baseColWidth="10" defaultColWidth="11.42578125" defaultRowHeight="11.25" x14ac:dyDescent="0.2"/>
  <cols>
    <col min="1" max="1" width="5" style="183" bestFit="1" customWidth="1"/>
    <col min="2" max="2" width="33.28515625" style="184" customWidth="1"/>
    <col min="3" max="3" width="10" style="184" customWidth="1"/>
    <col min="4" max="26" width="1.140625" style="184" customWidth="1"/>
    <col min="27" max="16384" width="11.42578125" style="182"/>
  </cols>
  <sheetData>
    <row r="1" spans="1:3" ht="12" customHeight="1" x14ac:dyDescent="0.2"/>
    <row r="2" spans="1:3" ht="12.75" customHeight="1" x14ac:dyDescent="0.2">
      <c r="A2" s="415" t="s">
        <v>343</v>
      </c>
      <c r="B2" s="415" t="s">
        <v>344</v>
      </c>
      <c r="C2" s="185"/>
    </row>
    <row r="3" spans="1:3" x14ac:dyDescent="0.2">
      <c r="A3" s="416"/>
      <c r="B3" s="416"/>
      <c r="C3" s="417">
        <v>2018</v>
      </c>
    </row>
    <row r="4" spans="1:3" ht="15" customHeight="1" x14ac:dyDescent="0.2">
      <c r="C4" s="418"/>
    </row>
    <row r="5" spans="1:3" ht="15" customHeight="1" x14ac:dyDescent="0.2">
      <c r="A5" s="183">
        <v>133</v>
      </c>
      <c r="B5" s="184" t="s">
        <v>356</v>
      </c>
      <c r="C5" s="312">
        <v>30.866982</v>
      </c>
    </row>
    <row r="6" spans="1:3" ht="15" customHeight="1" x14ac:dyDescent="0.2">
      <c r="A6" s="183">
        <v>141</v>
      </c>
      <c r="B6" s="196" t="s">
        <v>357</v>
      </c>
      <c r="C6" s="312">
        <v>32.053508999999998</v>
      </c>
    </row>
    <row r="7" spans="1:3" x14ac:dyDescent="0.2">
      <c r="A7" s="183">
        <v>143</v>
      </c>
      <c r="B7" s="184" t="s">
        <v>346</v>
      </c>
      <c r="C7" s="312">
        <v>49.649984000000003</v>
      </c>
    </row>
    <row r="8" spans="1:3" ht="15" customHeight="1" x14ac:dyDescent="0.2">
      <c r="A8" s="183">
        <v>232</v>
      </c>
      <c r="B8" s="196" t="s">
        <v>360</v>
      </c>
      <c r="C8" s="312">
        <v>53.522523999999997</v>
      </c>
    </row>
    <row r="9" spans="1:3" ht="15" customHeight="1" x14ac:dyDescent="0.2">
      <c r="A9" s="183">
        <v>233</v>
      </c>
      <c r="B9" s="184" t="s">
        <v>359</v>
      </c>
      <c r="C9" s="312">
        <v>62.933594999999997</v>
      </c>
    </row>
    <row r="10" spans="1:3" ht="15" customHeight="1" x14ac:dyDescent="0.2">
      <c r="A10" s="183">
        <v>235</v>
      </c>
      <c r="B10" s="184" t="s">
        <v>358</v>
      </c>
      <c r="C10" s="312">
        <v>79.061901000000006</v>
      </c>
    </row>
    <row r="11" spans="1:3" ht="15" customHeight="1" x14ac:dyDescent="0.2">
      <c r="A11" s="183">
        <v>333</v>
      </c>
      <c r="B11" s="184" t="s">
        <v>348</v>
      </c>
      <c r="C11" s="312">
        <v>84.647537</v>
      </c>
    </row>
    <row r="12" spans="1:3" x14ac:dyDescent="0.2">
      <c r="A12" s="183">
        <v>334</v>
      </c>
      <c r="B12" s="184" t="s">
        <v>361</v>
      </c>
      <c r="C12" s="312">
        <v>125.365129</v>
      </c>
    </row>
    <row r="13" spans="1:3" ht="15" customHeight="1" x14ac:dyDescent="0.2">
      <c r="A13" s="183">
        <v>336</v>
      </c>
      <c r="B13" s="184" t="s">
        <v>355</v>
      </c>
      <c r="C13" s="312">
        <v>185.13350199999999</v>
      </c>
    </row>
    <row r="14" spans="1:3" ht="15" customHeight="1" x14ac:dyDescent="0.2">
      <c r="A14" s="187" t="s">
        <v>347</v>
      </c>
      <c r="B14" s="184" t="s">
        <v>345</v>
      </c>
      <c r="C14" s="312">
        <v>237.23961800000001</v>
      </c>
    </row>
    <row r="15" spans="1:3" ht="15" customHeight="1" x14ac:dyDescent="0.2"/>
    <row r="16" spans="1:3" x14ac:dyDescent="0.2">
      <c r="A16" s="187"/>
      <c r="C16" s="186"/>
    </row>
    <row r="17" spans="1:26" x14ac:dyDescent="0.2">
      <c r="A17" s="187"/>
      <c r="C17" s="186"/>
    </row>
    <row r="27" spans="1:26" s="183" customFormat="1" x14ac:dyDescent="0.2">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row>
    <row r="28" spans="1:26" s="183" customFormat="1" x14ac:dyDescent="0.2">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row>
    <row r="29" spans="1:26" s="183" customFormat="1" x14ac:dyDescent="0.2">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row>
    <row r="30" spans="1:26" s="183" customFormat="1" x14ac:dyDescent="0.2">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row>
    <row r="31" spans="1:26" s="183" customFormat="1" x14ac:dyDescent="0.2">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row>
    <row r="32" spans="1:26" s="183" customFormat="1" x14ac:dyDescent="0.2">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row>
    <row r="33" spans="2:26" s="183" customFormat="1" x14ac:dyDescent="0.2">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row>
    <row r="34" spans="2:26" s="183" customFormat="1" x14ac:dyDescent="0.2">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row>
    <row r="35" spans="2:26" s="183" customFormat="1" x14ac:dyDescent="0.2">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row>
    <row r="36" spans="2:26" s="183" customFormat="1" x14ac:dyDescent="0.2">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row>
    <row r="37" spans="2:26" s="183" customFormat="1" x14ac:dyDescent="0.2">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row>
    <row r="38" spans="2:26" s="183" customFormat="1" x14ac:dyDescent="0.2">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row>
    <row r="39" spans="2:26" s="183" customFormat="1" x14ac:dyDescent="0.2">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row>
    <row r="40" spans="2:26" s="183" customFormat="1" x14ac:dyDescent="0.2">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row>
    <row r="41" spans="2:26" s="183" customFormat="1" x14ac:dyDescent="0.2">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row>
    <row r="52" spans="1:26" s="188" customFormat="1" x14ac:dyDescent="0.2">
      <c r="A52" s="183"/>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row>
    <row r="53" spans="1:26" s="188" customFormat="1" x14ac:dyDescent="0.2">
      <c r="A53" s="183"/>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row>
    <row r="54" spans="1:26" s="188" customFormat="1" x14ac:dyDescent="0.2">
      <c r="A54" s="183"/>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1:26" s="188" customFormat="1" x14ac:dyDescent="0.2">
      <c r="A55" s="183"/>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row>
    <row r="56" spans="1:26" s="188" customFormat="1" x14ac:dyDescent="0.2">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row>
    <row r="57" spans="1:26" s="188" customFormat="1" x14ac:dyDescent="0.2">
      <c r="A57" s="183"/>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1:26" s="188" customFormat="1" x14ac:dyDescent="0.2">
      <c r="A58" s="183"/>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row>
    <row r="59" spans="1:26" s="188" customFormat="1" x14ac:dyDescent="0.2">
      <c r="A59" s="183"/>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row>
    <row r="60" spans="1:26" s="188" customFormat="1" x14ac:dyDescent="0.2">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1:26" s="188" customFormat="1" x14ac:dyDescent="0.2">
      <c r="A61" s="183"/>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row>
  </sheetData>
  <sortState ref="B14:C23">
    <sortCondition ref="C15"/>
  </sortState>
  <mergeCells count="3">
    <mergeCell ref="A2:A3"/>
    <mergeCell ref="B2:B3"/>
    <mergeCell ref="C3:C4"/>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E I 6 - j 18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sqref="A1:E1"/>
    </sheetView>
  </sheetViews>
  <sheetFormatPr baseColWidth="10" defaultColWidth="11.42578125" defaultRowHeight="12.75" x14ac:dyDescent="0.2"/>
  <cols>
    <col min="1" max="1" width="23.42578125" style="122" bestFit="1" customWidth="1"/>
    <col min="2" max="2" width="26.7109375" style="122" customWidth="1"/>
    <col min="3" max="4" width="11.42578125" style="122"/>
    <col min="5" max="5" width="18.85546875" style="122" customWidth="1"/>
    <col min="6" max="6" width="11.42578125" style="122"/>
    <col min="7" max="26" width="1.7109375" style="122" customWidth="1"/>
    <col min="27" max="16384" width="11.42578125" style="122"/>
  </cols>
  <sheetData>
    <row r="1" spans="1:8" ht="28.35" customHeight="1" x14ac:dyDescent="0.2">
      <c r="A1" s="414" t="s">
        <v>394</v>
      </c>
      <c r="B1" s="414"/>
      <c r="C1" s="414"/>
      <c r="D1" s="414"/>
      <c r="E1" s="414"/>
      <c r="F1" s="123"/>
      <c r="G1" s="123"/>
      <c r="H1" s="123"/>
    </row>
  </sheetData>
  <mergeCells count="1">
    <mergeCell ref="A1:E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x14ac:dyDescent="0.25">
      <c r="A1" s="328" t="s">
        <v>10</v>
      </c>
      <c r="B1" s="328"/>
      <c r="C1" s="328"/>
      <c r="D1" s="328"/>
      <c r="E1" s="328"/>
      <c r="F1" s="328"/>
      <c r="G1" s="328"/>
    </row>
    <row r="2" spans="1:7" s="8" customFormat="1" ht="12.75" customHeight="1" x14ac:dyDescent="0.25">
      <c r="A2" s="154"/>
      <c r="B2" s="154"/>
      <c r="C2" s="154"/>
      <c r="D2" s="154"/>
      <c r="E2" s="154"/>
      <c r="F2" s="154"/>
      <c r="G2" s="154"/>
    </row>
    <row r="3" spans="1:7" s="8" customFormat="1" ht="12.75" customHeight="1" x14ac:dyDescent="0.2"/>
    <row r="4" spans="1:7" s="8" customFormat="1" ht="15.75" x14ac:dyDescent="0.25">
      <c r="A4" s="329" t="s">
        <v>11</v>
      </c>
      <c r="B4" s="330"/>
      <c r="C4" s="330"/>
      <c r="D4" s="330"/>
      <c r="E4" s="330"/>
      <c r="F4" s="330"/>
      <c r="G4" s="330"/>
    </row>
    <row r="5" spans="1:7" s="8" customFormat="1" ht="15.75" x14ac:dyDescent="0.25">
      <c r="A5" s="155"/>
      <c r="B5" s="156"/>
      <c r="C5" s="156"/>
      <c r="D5" s="156"/>
      <c r="E5" s="156"/>
      <c r="F5" s="156"/>
      <c r="G5" s="156"/>
    </row>
    <row r="6" spans="1:7" s="8" customFormat="1" x14ac:dyDescent="0.2">
      <c r="A6" s="148" t="s">
        <v>12</v>
      </c>
    </row>
    <row r="7" spans="1:7" s="8" customFormat="1" ht="7.15" customHeight="1" x14ac:dyDescent="0.2">
      <c r="A7" s="148"/>
    </row>
    <row r="8" spans="1:7" s="8" customFormat="1" ht="12.75" customHeight="1" x14ac:dyDescent="0.2">
      <c r="A8" s="325" t="s">
        <v>13</v>
      </c>
      <c r="B8" s="324"/>
      <c r="C8" s="324"/>
      <c r="D8" s="324"/>
      <c r="E8" s="324"/>
      <c r="F8" s="324"/>
      <c r="G8" s="324"/>
    </row>
    <row r="9" spans="1:7" s="8" customFormat="1" ht="12.75" customHeight="1" x14ac:dyDescent="0.2">
      <c r="A9" s="326" t="s">
        <v>14</v>
      </c>
      <c r="B9" s="324"/>
      <c r="C9" s="324"/>
      <c r="D9" s="324"/>
      <c r="E9" s="324"/>
      <c r="F9" s="324"/>
      <c r="G9" s="324"/>
    </row>
    <row r="10" spans="1:7" s="8" customFormat="1" ht="12.75" customHeight="1" x14ac:dyDescent="0.2">
      <c r="A10" s="331" t="s">
        <v>15</v>
      </c>
      <c r="B10" s="331"/>
      <c r="C10" s="331"/>
      <c r="D10" s="331"/>
      <c r="E10" s="331"/>
      <c r="F10" s="331"/>
      <c r="G10" s="331"/>
    </row>
    <row r="11" spans="1:7" s="8" customFormat="1" ht="12.75" customHeight="1" x14ac:dyDescent="0.2">
      <c r="A11" s="326" t="s">
        <v>16</v>
      </c>
      <c r="B11" s="324"/>
      <c r="C11" s="324"/>
      <c r="D11" s="324"/>
      <c r="E11" s="324"/>
      <c r="F11" s="324"/>
      <c r="G11" s="324"/>
    </row>
    <row r="12" spans="1:7" s="8" customFormat="1" x14ac:dyDescent="0.2">
      <c r="A12" s="149"/>
      <c r="B12" s="150"/>
      <c r="C12" s="150"/>
      <c r="D12" s="150"/>
      <c r="E12" s="150"/>
      <c r="F12" s="150"/>
      <c r="G12" s="150"/>
    </row>
    <row r="13" spans="1:7" s="8" customFormat="1" x14ac:dyDescent="0.2">
      <c r="A13" s="149"/>
      <c r="B13" s="150"/>
      <c r="C13" s="150"/>
      <c r="D13" s="150"/>
      <c r="E13" s="150"/>
      <c r="F13" s="150"/>
      <c r="G13" s="150"/>
    </row>
    <row r="14" spans="1:7" s="8" customFormat="1" x14ac:dyDescent="0.2">
      <c r="A14" s="153"/>
    </row>
    <row r="15" spans="1:7" s="8" customFormat="1" ht="12.75" customHeight="1" x14ac:dyDescent="0.2"/>
    <row r="16" spans="1:7" s="8" customFormat="1" ht="12.75" customHeight="1" x14ac:dyDescent="0.2">
      <c r="A16" s="325" t="s">
        <v>17</v>
      </c>
      <c r="B16" s="324"/>
      <c r="C16" s="324"/>
      <c r="D16" s="151"/>
      <c r="E16" s="151"/>
      <c r="F16" s="151"/>
      <c r="G16" s="151"/>
    </row>
    <row r="17" spans="1:7" s="8" customFormat="1" ht="7.15" customHeight="1" x14ac:dyDescent="0.2">
      <c r="A17" s="151"/>
      <c r="B17" s="150"/>
      <c r="C17" s="150"/>
      <c r="D17" s="151"/>
      <c r="E17" s="151"/>
      <c r="F17" s="151"/>
      <c r="G17" s="151"/>
    </row>
    <row r="18" spans="1:7" s="8" customFormat="1" ht="12.75" customHeight="1" x14ac:dyDescent="0.2">
      <c r="A18" s="326" t="s">
        <v>18</v>
      </c>
      <c r="B18" s="324"/>
      <c r="C18" s="324"/>
      <c r="D18" s="149"/>
      <c r="E18" s="149"/>
      <c r="F18" s="149"/>
      <c r="G18" s="149"/>
    </row>
    <row r="19" spans="1:7" s="8" customFormat="1" x14ac:dyDescent="0.2">
      <c r="A19" s="149" t="s">
        <v>19</v>
      </c>
      <c r="B19" s="326" t="s">
        <v>20</v>
      </c>
      <c r="C19" s="324"/>
      <c r="D19" s="149"/>
      <c r="E19" s="149"/>
      <c r="F19" s="149"/>
      <c r="G19" s="149"/>
    </row>
    <row r="20" spans="1:7" s="8" customFormat="1" ht="12.75" customHeight="1" x14ac:dyDescent="0.2">
      <c r="A20" s="149" t="s">
        <v>21</v>
      </c>
      <c r="B20" s="323" t="s">
        <v>22</v>
      </c>
      <c r="C20" s="324"/>
      <c r="D20" s="324"/>
      <c r="E20" s="149"/>
      <c r="F20" s="149"/>
      <c r="G20" s="149"/>
    </row>
    <row r="21" spans="1:7" s="8" customFormat="1" ht="12.75" customHeight="1" x14ac:dyDescent="0.2">
      <c r="A21" s="149"/>
      <c r="B21" s="152"/>
      <c r="C21" s="150"/>
      <c r="D21" s="150"/>
      <c r="E21" s="149"/>
      <c r="F21" s="149"/>
      <c r="G21" s="149"/>
    </row>
    <row r="22" spans="1:7" s="8" customFormat="1" ht="12.75" customHeight="1" x14ac:dyDescent="0.2">
      <c r="A22" s="149"/>
      <c r="B22" s="150"/>
      <c r="C22" s="150"/>
      <c r="D22" s="150"/>
      <c r="E22" s="150"/>
      <c r="F22" s="150"/>
      <c r="G22" s="150"/>
    </row>
    <row r="23" spans="1:7" s="8" customFormat="1" ht="12.75" customHeight="1" x14ac:dyDescent="0.2">
      <c r="A23" s="325" t="s">
        <v>23</v>
      </c>
      <c r="B23" s="324"/>
      <c r="C23" s="151"/>
      <c r="D23" s="151"/>
      <c r="E23" s="151"/>
      <c r="F23" s="151"/>
      <c r="G23" s="151"/>
    </row>
    <row r="24" spans="1:7" s="8" customFormat="1" ht="7.15" customHeight="1" x14ac:dyDescent="0.2">
      <c r="A24" s="151"/>
      <c r="B24" s="150"/>
      <c r="C24" s="151"/>
      <c r="D24" s="151"/>
      <c r="E24" s="151"/>
      <c r="F24" s="151"/>
      <c r="G24" s="151"/>
    </row>
    <row r="25" spans="1:7" s="8" customFormat="1" x14ac:dyDescent="0.2">
      <c r="A25" s="149" t="s">
        <v>24</v>
      </c>
      <c r="B25" s="326" t="s">
        <v>25</v>
      </c>
      <c r="C25" s="324"/>
      <c r="D25" s="149"/>
      <c r="E25" s="149"/>
      <c r="F25" s="149"/>
      <c r="G25" s="149"/>
    </row>
    <row r="26" spans="1:7" s="8" customFormat="1" ht="12.75" customHeight="1" x14ac:dyDescent="0.2">
      <c r="A26" s="149" t="s">
        <v>26</v>
      </c>
      <c r="B26" s="326" t="s">
        <v>27</v>
      </c>
      <c r="C26" s="324"/>
      <c r="D26" s="149"/>
      <c r="E26" s="149"/>
      <c r="F26" s="149"/>
      <c r="G26" s="149"/>
    </row>
    <row r="27" spans="1:7" s="8" customFormat="1" x14ac:dyDescent="0.2">
      <c r="A27" s="149"/>
      <c r="B27" s="324"/>
      <c r="C27" s="324"/>
      <c r="D27" s="150"/>
      <c r="E27" s="150"/>
      <c r="F27" s="150"/>
      <c r="G27" s="150"/>
    </row>
    <row r="28" spans="1:7" s="8" customFormat="1" ht="12.75" customHeight="1" x14ac:dyDescent="0.2">
      <c r="A28" s="153"/>
    </row>
    <row r="29" spans="1:7" s="8" customFormat="1" x14ac:dyDescent="0.2">
      <c r="A29" s="153" t="s">
        <v>28</v>
      </c>
      <c r="B29" s="9" t="s">
        <v>29</v>
      </c>
    </row>
    <row r="30" spans="1:7" s="8" customFormat="1" x14ac:dyDescent="0.2">
      <c r="A30" s="153"/>
      <c r="B30" s="9"/>
    </row>
    <row r="31" spans="1:7" s="8" customFormat="1" ht="12.75" customHeight="1" x14ac:dyDescent="0.2">
      <c r="A31" s="153"/>
    </row>
    <row r="32" spans="1:7" s="8" customFormat="1" ht="14.1" customHeight="1" x14ac:dyDescent="0.2">
      <c r="A32" s="327" t="s">
        <v>397</v>
      </c>
      <c r="B32" s="324"/>
      <c r="C32" s="324"/>
      <c r="D32" s="324"/>
      <c r="E32" s="324"/>
      <c r="F32" s="324"/>
      <c r="G32" s="324"/>
    </row>
    <row r="33" spans="1:7" s="8" customFormat="1" x14ac:dyDescent="0.2">
      <c r="A33" s="10" t="s">
        <v>30</v>
      </c>
      <c r="B33" s="150"/>
      <c r="C33" s="150"/>
      <c r="D33" s="150"/>
      <c r="E33" s="150"/>
      <c r="F33" s="150"/>
      <c r="G33" s="150"/>
    </row>
    <row r="34" spans="1:7" s="8" customFormat="1" ht="45.4" customHeight="1" x14ac:dyDescent="0.2">
      <c r="A34" s="327" t="s">
        <v>298</v>
      </c>
      <c r="B34" s="324"/>
      <c r="C34" s="324"/>
      <c r="D34" s="324"/>
      <c r="E34" s="324"/>
      <c r="F34" s="324"/>
      <c r="G34" s="324"/>
    </row>
    <row r="35" spans="1:7" s="8" customFormat="1" x14ac:dyDescent="0.2"/>
    <row r="36" spans="1:7" s="8" customFormat="1" x14ac:dyDescent="0.2"/>
    <row r="37" spans="1:7" s="8" customFormat="1" x14ac:dyDescent="0.2"/>
    <row r="38" spans="1:7" s="8" customFormat="1" x14ac:dyDescent="0.2"/>
    <row r="39" spans="1:7" s="8" customFormat="1" x14ac:dyDescent="0.2"/>
    <row r="40" spans="1:7" s="8" customFormat="1" x14ac:dyDescent="0.2"/>
    <row r="41" spans="1:7" s="8" customFormat="1" x14ac:dyDescent="0.2"/>
    <row r="42" spans="1:7" s="8" customFormat="1" x14ac:dyDescent="0.2"/>
    <row r="43" spans="1:7" s="29" customFormat="1" ht="11.25" x14ac:dyDescent="0.2"/>
    <row r="44" spans="1:7" s="8" customFormat="1" x14ac:dyDescent="0.2">
      <c r="A44" s="322" t="s">
        <v>31</v>
      </c>
      <c r="B44" s="322"/>
    </row>
    <row r="45" spans="1:7" s="8" customFormat="1" ht="5.25" customHeight="1" x14ac:dyDescent="0.2"/>
    <row r="46" spans="1:7" s="8" customFormat="1" x14ac:dyDescent="0.2">
      <c r="A46" s="11">
        <v>0</v>
      </c>
      <c r="B46" s="12" t="s">
        <v>32</v>
      </c>
    </row>
    <row r="47" spans="1:7" s="8" customFormat="1" x14ac:dyDescent="0.2">
      <c r="A47" s="12" t="s">
        <v>33</v>
      </c>
      <c r="B47" s="12" t="s">
        <v>34</v>
      </c>
    </row>
    <row r="48" spans="1:7" s="8" customFormat="1" x14ac:dyDescent="0.2">
      <c r="A48" s="13" t="s">
        <v>35</v>
      </c>
      <c r="B48" s="12" t="s">
        <v>36</v>
      </c>
    </row>
    <row r="49" spans="1:7" s="8" customFormat="1" x14ac:dyDescent="0.2">
      <c r="A49" s="13" t="s">
        <v>37</v>
      </c>
      <c r="B49" s="12" t="s">
        <v>38</v>
      </c>
    </row>
    <row r="50" spans="1:7" s="8" customFormat="1" x14ac:dyDescent="0.2">
      <c r="A50" s="12" t="s">
        <v>63</v>
      </c>
      <c r="B50" s="12" t="s">
        <v>39</v>
      </c>
    </row>
    <row r="51" spans="1:7" s="8" customFormat="1" x14ac:dyDescent="0.2">
      <c r="A51" s="12" t="s">
        <v>40</v>
      </c>
      <c r="B51" s="12" t="s">
        <v>41</v>
      </c>
    </row>
    <row r="52" spans="1:7" s="8" customFormat="1" x14ac:dyDescent="0.2">
      <c r="A52" s="12" t="s">
        <v>42</v>
      </c>
      <c r="B52" s="12" t="s">
        <v>43</v>
      </c>
    </row>
    <row r="53" spans="1:7" s="8" customFormat="1" x14ac:dyDescent="0.2">
      <c r="A53" s="12" t="s">
        <v>44</v>
      </c>
      <c r="B53" s="12" t="s">
        <v>45</v>
      </c>
    </row>
    <row r="54" spans="1:7" s="8" customFormat="1" x14ac:dyDescent="0.2">
      <c r="A54" s="12" t="s">
        <v>46</v>
      </c>
      <c r="B54" s="12" t="s">
        <v>47</v>
      </c>
    </row>
    <row r="55" spans="1:7" s="8" customFormat="1" x14ac:dyDescent="0.2">
      <c r="A55" s="12" t="s">
        <v>48</v>
      </c>
      <c r="B55" s="12" t="s">
        <v>49</v>
      </c>
    </row>
    <row r="56" spans="1:7" s="8" customFormat="1" x14ac:dyDescent="0.2">
      <c r="A56" s="8" t="s">
        <v>50</v>
      </c>
      <c r="B56" s="8" t="s">
        <v>51</v>
      </c>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7">
    <mergeCell ref="A11:G11"/>
    <mergeCell ref="A16:C16"/>
    <mergeCell ref="A18:C18"/>
    <mergeCell ref="B19:C19"/>
    <mergeCell ref="A1:G1"/>
    <mergeCell ref="A4:G4"/>
    <mergeCell ref="A8:G8"/>
    <mergeCell ref="A9:G9"/>
    <mergeCell ref="A10:G10"/>
    <mergeCell ref="A44:B44"/>
    <mergeCell ref="B20:D20"/>
    <mergeCell ref="A23:B23"/>
    <mergeCell ref="B26:C26"/>
    <mergeCell ref="B27:C27"/>
    <mergeCell ref="A32:G32"/>
    <mergeCell ref="A34:G34"/>
    <mergeCell ref="B25:C25"/>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18 SH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20" zoomScaleSheetLayoutView="100" workbookViewId="0">
      <selection sqref="A1:G1"/>
    </sheetView>
  </sheetViews>
  <sheetFormatPr baseColWidth="10" defaultColWidth="11.140625" defaultRowHeight="12.75" x14ac:dyDescent="0.2"/>
  <cols>
    <col min="1" max="1" width="3.85546875" customWidth="1"/>
    <col min="2" max="5" width="13.7109375" customWidth="1"/>
    <col min="6" max="6" width="27.140625" customWidth="1"/>
    <col min="7" max="7" width="6.28515625" style="126" customWidth="1"/>
    <col min="9" max="26" width="1.7109375" customWidth="1"/>
  </cols>
  <sheetData>
    <row r="1" spans="1:7" ht="15.75" x14ac:dyDescent="0.25">
      <c r="A1" s="336" t="s">
        <v>0</v>
      </c>
      <c r="B1" s="336"/>
      <c r="C1" s="336"/>
      <c r="D1" s="336"/>
      <c r="E1" s="336"/>
      <c r="F1" s="336"/>
      <c r="G1" s="336"/>
    </row>
    <row r="2" spans="1:7" ht="15" customHeight="1" x14ac:dyDescent="0.2">
      <c r="G2" s="125" t="s">
        <v>1</v>
      </c>
    </row>
    <row r="4" spans="1:7" x14ac:dyDescent="0.2">
      <c r="A4" s="126" t="s">
        <v>5</v>
      </c>
      <c r="B4" s="126"/>
      <c r="C4" s="126"/>
      <c r="D4" s="126"/>
      <c r="E4" s="126"/>
      <c r="F4" s="126"/>
      <c r="G4" s="126">
        <v>4</v>
      </c>
    </row>
    <row r="5" spans="1:7" ht="8.4499999999999993" customHeight="1" x14ac:dyDescent="0.2">
      <c r="A5" s="126"/>
      <c r="B5" s="126"/>
      <c r="C5" s="126"/>
      <c r="D5" s="126"/>
      <c r="E5" s="126"/>
      <c r="F5" s="126"/>
    </row>
    <row r="6" spans="1:7" x14ac:dyDescent="0.2">
      <c r="A6" s="126" t="s">
        <v>3</v>
      </c>
      <c r="B6" s="126"/>
      <c r="C6" s="126"/>
      <c r="D6" s="126"/>
      <c r="E6" s="126"/>
      <c r="F6" s="126"/>
      <c r="G6" s="126">
        <v>4</v>
      </c>
    </row>
    <row r="7" spans="1:7" ht="8.4499999999999993" customHeight="1" x14ac:dyDescent="0.2">
      <c r="A7" s="126"/>
      <c r="B7" s="126"/>
      <c r="C7" s="126"/>
      <c r="D7" s="126"/>
      <c r="E7" s="126"/>
      <c r="F7" s="126"/>
    </row>
    <row r="8" spans="1:7" x14ac:dyDescent="0.2">
      <c r="A8" s="126" t="s">
        <v>4</v>
      </c>
      <c r="B8" s="126"/>
      <c r="C8" s="126"/>
      <c r="D8" s="126"/>
      <c r="E8" s="126"/>
      <c r="F8" s="126"/>
      <c r="G8" s="126">
        <v>5</v>
      </c>
    </row>
    <row r="9" spans="1:7" s="122" customFormat="1" x14ac:dyDescent="0.2">
      <c r="A9" s="126"/>
      <c r="B9" s="126"/>
      <c r="C9" s="126"/>
      <c r="D9" s="126"/>
      <c r="E9" s="126"/>
      <c r="F9" s="126"/>
      <c r="G9" s="126"/>
    </row>
    <row r="10" spans="1:7" x14ac:dyDescent="0.2">
      <c r="A10" s="128"/>
      <c r="B10" s="126"/>
      <c r="C10" s="126"/>
      <c r="D10" s="126"/>
      <c r="E10" s="126"/>
      <c r="F10" s="126"/>
    </row>
    <row r="11" spans="1:7" x14ac:dyDescent="0.2">
      <c r="A11" s="126"/>
      <c r="B11" s="126"/>
      <c r="C11" s="126"/>
      <c r="D11" s="126"/>
      <c r="E11" s="126"/>
      <c r="F11" s="126"/>
    </row>
    <row r="12" spans="1:7" x14ac:dyDescent="0.2">
      <c r="A12" s="128" t="s">
        <v>52</v>
      </c>
      <c r="B12" s="126"/>
      <c r="C12" s="126"/>
      <c r="D12" s="126"/>
      <c r="E12" s="126"/>
      <c r="F12" s="126"/>
    </row>
    <row r="13" spans="1:7" ht="7.5" customHeight="1" x14ac:dyDescent="0.2">
      <c r="A13" s="128"/>
      <c r="B13" s="126"/>
      <c r="C13" s="126"/>
      <c r="D13" s="126"/>
      <c r="E13" s="126"/>
      <c r="F13" s="126"/>
    </row>
    <row r="14" spans="1:7" ht="36.950000000000003" customHeight="1" x14ac:dyDescent="0.2">
      <c r="A14" s="129" t="s">
        <v>53</v>
      </c>
      <c r="B14" s="334" t="s">
        <v>368</v>
      </c>
      <c r="C14" s="335"/>
      <c r="D14" s="335"/>
      <c r="E14" s="335"/>
      <c r="F14" s="335"/>
      <c r="G14" s="126">
        <v>6</v>
      </c>
    </row>
    <row r="15" spans="1:7" s="122" customFormat="1" ht="8.4499999999999993" customHeight="1" x14ac:dyDescent="0.2">
      <c r="A15" s="129"/>
      <c r="B15" s="135"/>
      <c r="C15" s="135"/>
      <c r="D15" s="135"/>
      <c r="E15" s="135"/>
      <c r="F15" s="135"/>
      <c r="G15" s="126"/>
    </row>
    <row r="16" spans="1:7" ht="26.25" customHeight="1" x14ac:dyDescent="0.2">
      <c r="A16" s="129" t="s">
        <v>54</v>
      </c>
      <c r="B16" s="334" t="s">
        <v>369</v>
      </c>
      <c r="C16" s="335"/>
      <c r="D16" s="335"/>
      <c r="E16" s="335"/>
      <c r="F16" s="335"/>
      <c r="G16" s="126">
        <v>9</v>
      </c>
    </row>
    <row r="17" spans="1:7" s="122" customFormat="1" ht="8.4499999999999993" customHeight="1" x14ac:dyDescent="0.2">
      <c r="A17" s="129"/>
      <c r="B17" s="135"/>
      <c r="C17" s="135"/>
      <c r="D17" s="135"/>
      <c r="E17" s="135"/>
      <c r="F17" s="135"/>
      <c r="G17" s="126"/>
    </row>
    <row r="18" spans="1:7" ht="36.950000000000003" customHeight="1" x14ac:dyDescent="0.2">
      <c r="A18" s="129" t="s">
        <v>55</v>
      </c>
      <c r="B18" s="334" t="s">
        <v>370</v>
      </c>
      <c r="C18" s="335"/>
      <c r="D18" s="335"/>
      <c r="E18" s="335"/>
      <c r="F18" s="335"/>
      <c r="G18" s="127">
        <v>12</v>
      </c>
    </row>
    <row r="19" spans="1:7" s="122" customFormat="1" ht="8.4499999999999993" customHeight="1" x14ac:dyDescent="0.2">
      <c r="A19" s="129"/>
      <c r="B19" s="135"/>
      <c r="C19" s="135"/>
      <c r="D19" s="135"/>
      <c r="E19" s="135"/>
      <c r="F19" s="135"/>
      <c r="G19" s="127"/>
    </row>
    <row r="20" spans="1:7" s="72" customFormat="1" ht="24" customHeight="1" x14ac:dyDescent="0.2">
      <c r="A20" s="129" t="s">
        <v>259</v>
      </c>
      <c r="B20" s="337" t="s">
        <v>371</v>
      </c>
      <c r="C20" s="338"/>
      <c r="D20" s="338"/>
      <c r="E20" s="338"/>
      <c r="F20" s="338"/>
      <c r="G20" s="127">
        <v>13</v>
      </c>
    </row>
    <row r="21" spans="1:7" s="72" customFormat="1" ht="8.4499999999999993" customHeight="1" x14ac:dyDescent="0.2">
      <c r="A21" s="129"/>
      <c r="B21" s="135"/>
      <c r="C21" s="135"/>
      <c r="D21" s="135"/>
      <c r="E21" s="135"/>
      <c r="F21" s="135"/>
      <c r="G21" s="127"/>
    </row>
    <row r="22" spans="1:7" s="72" customFormat="1" ht="25.5" customHeight="1" x14ac:dyDescent="0.2">
      <c r="A22" s="130" t="s">
        <v>260</v>
      </c>
      <c r="B22" s="334" t="s">
        <v>372</v>
      </c>
      <c r="C22" s="335"/>
      <c r="D22" s="335"/>
      <c r="E22" s="335"/>
      <c r="F22" s="335"/>
      <c r="G22" s="127">
        <v>14</v>
      </c>
    </row>
    <row r="23" spans="1:7" s="72" customFormat="1" ht="8.4499999999999993" customHeight="1" x14ac:dyDescent="0.2">
      <c r="A23" s="130"/>
      <c r="B23" s="135"/>
      <c r="C23" s="135"/>
      <c r="D23" s="135"/>
      <c r="E23" s="135"/>
      <c r="F23" s="135"/>
      <c r="G23" s="127"/>
    </row>
    <row r="24" spans="1:7" ht="38.25" customHeight="1" x14ac:dyDescent="0.2">
      <c r="A24" s="130" t="s">
        <v>261</v>
      </c>
      <c r="B24" s="334" t="s">
        <v>373</v>
      </c>
      <c r="C24" s="335"/>
      <c r="D24" s="335"/>
      <c r="E24" s="335"/>
      <c r="F24" s="335"/>
      <c r="G24" s="126">
        <v>15</v>
      </c>
    </row>
    <row r="25" spans="1:7" s="122" customFormat="1" ht="8.4499999999999993" customHeight="1" x14ac:dyDescent="0.2">
      <c r="A25" s="130"/>
      <c r="B25" s="135"/>
      <c r="C25" s="135"/>
      <c r="D25" s="135"/>
      <c r="E25" s="135"/>
      <c r="F25" s="135"/>
      <c r="G25" s="126"/>
    </row>
    <row r="26" spans="1:7" ht="25.5" customHeight="1" x14ac:dyDescent="0.2">
      <c r="A26" s="130" t="s">
        <v>264</v>
      </c>
      <c r="B26" s="334" t="s">
        <v>374</v>
      </c>
      <c r="C26" s="335"/>
      <c r="D26" s="335"/>
      <c r="E26" s="335"/>
      <c r="F26" s="335"/>
      <c r="G26" s="126">
        <v>19</v>
      </c>
    </row>
    <row r="27" spans="1:7" s="122" customFormat="1" ht="8.4499999999999993" customHeight="1" x14ac:dyDescent="0.2">
      <c r="A27" s="130"/>
      <c r="B27" s="135"/>
      <c r="C27" s="135"/>
      <c r="D27" s="135"/>
      <c r="E27" s="135"/>
      <c r="F27" s="135"/>
      <c r="G27" s="126"/>
    </row>
    <row r="28" spans="1:7" ht="25.5" customHeight="1" x14ac:dyDescent="0.2">
      <c r="A28" s="130" t="s">
        <v>288</v>
      </c>
      <c r="B28" s="334" t="s">
        <v>375</v>
      </c>
      <c r="C28" s="335"/>
      <c r="D28" s="335"/>
      <c r="E28" s="335"/>
      <c r="F28" s="335"/>
      <c r="G28" s="126">
        <v>23</v>
      </c>
    </row>
    <row r="29" spans="1:7" s="122" customFormat="1" ht="8.4499999999999993" customHeight="1" x14ac:dyDescent="0.2">
      <c r="A29" s="130"/>
      <c r="B29" s="135"/>
      <c r="C29" s="135"/>
      <c r="D29" s="135"/>
      <c r="E29" s="135"/>
      <c r="F29" s="135"/>
      <c r="G29" s="126"/>
    </row>
    <row r="30" spans="1:7" ht="36.950000000000003" customHeight="1" x14ac:dyDescent="0.2">
      <c r="A30" s="130" t="s">
        <v>290</v>
      </c>
      <c r="B30" s="334" t="s">
        <v>376</v>
      </c>
      <c r="C30" s="335"/>
      <c r="D30" s="335"/>
      <c r="E30" s="335"/>
      <c r="F30" s="335"/>
      <c r="G30" s="126">
        <v>23</v>
      </c>
    </row>
    <row r="31" spans="1:7" s="122" customFormat="1" ht="8.4499999999999993" customHeight="1" x14ac:dyDescent="0.2">
      <c r="A31" s="130"/>
      <c r="B31" s="135"/>
      <c r="C31" s="135"/>
      <c r="D31" s="135"/>
      <c r="E31" s="135"/>
      <c r="F31" s="135"/>
      <c r="G31" s="126"/>
    </row>
    <row r="32" spans="1:7" ht="25.5" customHeight="1" x14ac:dyDescent="0.2">
      <c r="A32" s="130" t="s">
        <v>291</v>
      </c>
      <c r="B32" s="334" t="s">
        <v>377</v>
      </c>
      <c r="C32" s="335"/>
      <c r="D32" s="335"/>
      <c r="E32" s="335"/>
      <c r="F32" s="335"/>
      <c r="G32" s="126">
        <v>24</v>
      </c>
    </row>
    <row r="33" spans="1:7" x14ac:dyDescent="0.2">
      <c r="A33" s="131"/>
      <c r="B33" s="132"/>
      <c r="C33" s="132"/>
      <c r="D33" s="132"/>
      <c r="E33" s="132"/>
      <c r="F33" s="132"/>
    </row>
    <row r="34" spans="1:7" s="122" customFormat="1" x14ac:dyDescent="0.2">
      <c r="A34" s="131"/>
      <c r="B34" s="132"/>
      <c r="C34" s="132"/>
      <c r="D34" s="132"/>
      <c r="E34" s="132"/>
      <c r="F34" s="132"/>
      <c r="G34" s="126"/>
    </row>
    <row r="35" spans="1:7" x14ac:dyDescent="0.2">
      <c r="A35" s="126"/>
      <c r="B35" s="126"/>
      <c r="C35" s="126"/>
      <c r="D35" s="126"/>
      <c r="E35" s="126"/>
      <c r="F35" s="126"/>
    </row>
    <row r="36" spans="1:7" x14ac:dyDescent="0.2">
      <c r="A36" s="128" t="s">
        <v>2</v>
      </c>
      <c r="B36" s="126"/>
      <c r="C36" s="126"/>
      <c r="D36" s="126"/>
      <c r="E36" s="126"/>
      <c r="F36" s="126"/>
    </row>
    <row r="37" spans="1:7" ht="7.5" customHeight="1" x14ac:dyDescent="0.2">
      <c r="A37" s="128"/>
      <c r="B37" s="126"/>
      <c r="C37" s="126"/>
      <c r="D37" s="126"/>
      <c r="E37" s="126"/>
      <c r="F37" s="126"/>
    </row>
    <row r="38" spans="1:7" ht="25.5" customHeight="1" x14ac:dyDescent="0.2">
      <c r="A38" s="133" t="s">
        <v>53</v>
      </c>
      <c r="B38" s="332" t="s">
        <v>378</v>
      </c>
      <c r="C38" s="333"/>
      <c r="D38" s="333"/>
      <c r="E38" s="333"/>
      <c r="F38" s="333"/>
      <c r="G38" s="126">
        <v>25</v>
      </c>
    </row>
    <row r="39" spans="1:7" s="122" customFormat="1" ht="8.4499999999999993" customHeight="1" x14ac:dyDescent="0.2">
      <c r="A39" s="133"/>
      <c r="B39" s="134"/>
      <c r="C39" s="134"/>
      <c r="D39" s="134"/>
      <c r="E39" s="134"/>
      <c r="F39" s="134"/>
      <c r="G39" s="126"/>
    </row>
    <row r="40" spans="1:7" ht="25.5" customHeight="1" x14ac:dyDescent="0.2">
      <c r="A40" s="133" t="s">
        <v>54</v>
      </c>
      <c r="B40" s="332" t="s">
        <v>364</v>
      </c>
      <c r="C40" s="333"/>
      <c r="D40" s="333"/>
      <c r="E40" s="333"/>
      <c r="F40" s="333"/>
      <c r="G40" s="126">
        <v>25</v>
      </c>
    </row>
    <row r="41" spans="1:7" s="122" customFormat="1" ht="8.4499999999999993" customHeight="1" x14ac:dyDescent="0.2">
      <c r="A41" s="133"/>
      <c r="B41" s="134"/>
      <c r="C41" s="134"/>
      <c r="D41" s="134"/>
      <c r="E41" s="134"/>
      <c r="F41" s="134"/>
      <c r="G41" s="126"/>
    </row>
    <row r="42" spans="1:7" ht="25.5" customHeight="1" x14ac:dyDescent="0.2">
      <c r="A42" s="133" t="s">
        <v>55</v>
      </c>
      <c r="B42" s="332" t="s">
        <v>379</v>
      </c>
      <c r="C42" s="333"/>
      <c r="D42" s="333"/>
      <c r="E42" s="333"/>
      <c r="F42" s="333"/>
      <c r="G42" s="126">
        <v>26</v>
      </c>
    </row>
    <row r="43" spans="1:7" s="122" customFormat="1" ht="8.4499999999999993" customHeight="1" x14ac:dyDescent="0.2">
      <c r="A43" s="133"/>
      <c r="B43" s="134"/>
      <c r="C43" s="134"/>
      <c r="D43" s="134"/>
      <c r="E43" s="134"/>
      <c r="F43" s="134"/>
      <c r="G43" s="126"/>
    </row>
    <row r="44" spans="1:7" ht="26.25" customHeight="1" x14ac:dyDescent="0.2">
      <c r="A44" s="133" t="s">
        <v>259</v>
      </c>
      <c r="B44" s="332" t="s">
        <v>380</v>
      </c>
      <c r="C44" s="333"/>
      <c r="D44" s="333"/>
      <c r="E44" s="333"/>
      <c r="F44" s="333"/>
      <c r="G44" s="126">
        <v>26</v>
      </c>
    </row>
    <row r="45" spans="1:7" s="122" customFormat="1" ht="8.4499999999999993" customHeight="1" x14ac:dyDescent="0.2">
      <c r="A45" s="133"/>
      <c r="B45" s="134"/>
      <c r="C45" s="134"/>
      <c r="D45" s="134"/>
      <c r="E45" s="134"/>
      <c r="F45" s="134"/>
      <c r="G45" s="126"/>
    </row>
    <row r="46" spans="1:7" ht="26.25" customHeight="1" x14ac:dyDescent="0.2">
      <c r="A46" s="133" t="s">
        <v>260</v>
      </c>
      <c r="B46" s="332" t="s">
        <v>381</v>
      </c>
      <c r="C46" s="333"/>
      <c r="D46" s="333"/>
      <c r="E46" s="333"/>
      <c r="F46" s="333"/>
      <c r="G46" s="126">
        <v>27</v>
      </c>
    </row>
    <row r="47" spans="1:7" x14ac:dyDescent="0.2">
      <c r="A47" s="133"/>
      <c r="B47" s="126"/>
      <c r="C47" s="126"/>
      <c r="D47" s="126"/>
      <c r="E47" s="126"/>
      <c r="F47" s="126"/>
    </row>
    <row r="48" spans="1:7" x14ac:dyDescent="0.2">
      <c r="A48" s="73"/>
    </row>
    <row r="49" spans="1:1" x14ac:dyDescent="0.2">
      <c r="A49" s="73"/>
    </row>
  </sheetData>
  <mergeCells count="16">
    <mergeCell ref="B30:F30"/>
    <mergeCell ref="B28:F28"/>
    <mergeCell ref="A1:G1"/>
    <mergeCell ref="B14:F14"/>
    <mergeCell ref="B16:F16"/>
    <mergeCell ref="B20:F20"/>
    <mergeCell ref="B24:F24"/>
    <mergeCell ref="B26:F26"/>
    <mergeCell ref="B18:F18"/>
    <mergeCell ref="B22:F22"/>
    <mergeCell ref="B38:F38"/>
    <mergeCell ref="B42:F42"/>
    <mergeCell ref="B44:F44"/>
    <mergeCell ref="B46:F46"/>
    <mergeCell ref="B32:F32"/>
    <mergeCell ref="B40:F40"/>
  </mergeCells>
  <conditionalFormatting sqref="A4:G9 A11:G33 A35:G46">
    <cfRule type="expression" dxfId="233"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122"/>
  </cols>
  <sheetData/>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view="pageLayout" zoomScaleNormal="100" workbookViewId="0">
      <selection sqref="A1:F1"/>
    </sheetView>
  </sheetViews>
  <sheetFormatPr baseColWidth="10" defaultColWidth="11.42578125" defaultRowHeight="12.75" x14ac:dyDescent="0.2"/>
  <cols>
    <col min="1" max="1" width="5.5703125" style="23" customWidth="1"/>
    <col min="2" max="2" width="38.28515625" style="23" customWidth="1"/>
    <col min="3" max="3" width="12" style="24" customWidth="1"/>
    <col min="4" max="6" width="12" style="23" customWidth="1"/>
    <col min="7" max="7" width="6" style="23" customWidth="1"/>
    <col min="8" max="10" width="1.7109375" style="23" customWidth="1"/>
    <col min="11" max="11" width="1.7109375" style="28" customWidth="1"/>
    <col min="12" max="26" width="1.7109375" style="23" customWidth="1"/>
    <col min="27" max="16384" width="11.42578125" style="23"/>
  </cols>
  <sheetData>
    <row r="1" spans="1:6" s="31" customFormat="1" ht="38.25" customHeight="1" x14ac:dyDescent="0.2">
      <c r="A1" s="341" t="s">
        <v>382</v>
      </c>
      <c r="B1" s="341"/>
      <c r="C1" s="341"/>
      <c r="D1" s="341"/>
      <c r="E1" s="341"/>
      <c r="F1" s="341"/>
    </row>
    <row r="2" spans="1:6" s="31" customFormat="1" x14ac:dyDescent="0.2">
      <c r="A2" s="30"/>
      <c r="B2" s="166"/>
      <c r="C2" s="166"/>
      <c r="D2" s="166"/>
      <c r="E2" s="165"/>
      <c r="F2" s="165"/>
    </row>
    <row r="3" spans="1:6" s="32" customFormat="1" ht="19.899999999999999" customHeight="1" x14ac:dyDescent="0.2">
      <c r="A3" s="346" t="s">
        <v>262</v>
      </c>
      <c r="B3" s="349" t="s">
        <v>64</v>
      </c>
      <c r="C3" s="339" t="s">
        <v>285</v>
      </c>
      <c r="D3" s="339" t="s">
        <v>299</v>
      </c>
      <c r="E3" s="339" t="s">
        <v>67</v>
      </c>
      <c r="F3" s="342" t="s">
        <v>300</v>
      </c>
    </row>
    <row r="4" spans="1:6" s="32" customFormat="1" ht="19.899999999999999" customHeight="1" x14ac:dyDescent="0.2">
      <c r="A4" s="347"/>
      <c r="B4" s="350"/>
      <c r="C4" s="340"/>
      <c r="D4" s="340"/>
      <c r="E4" s="340"/>
      <c r="F4" s="343"/>
    </row>
    <row r="5" spans="1:6" s="31" customFormat="1" ht="16.899999999999999" customHeight="1" x14ac:dyDescent="0.2">
      <c r="A5" s="348"/>
      <c r="B5" s="351"/>
      <c r="C5" s="344" t="s">
        <v>252</v>
      </c>
      <c r="D5" s="345"/>
      <c r="E5" s="95" t="s">
        <v>60</v>
      </c>
      <c r="F5" s="104" t="s">
        <v>252</v>
      </c>
    </row>
    <row r="6" spans="1:6" s="33" customFormat="1" x14ac:dyDescent="0.2">
      <c r="A6" s="67"/>
      <c r="B6" s="164"/>
      <c r="C6" s="41"/>
      <c r="D6" s="41"/>
      <c r="E6" s="48"/>
      <c r="F6" s="41"/>
    </row>
    <row r="7" spans="1:6" s="19" customFormat="1" ht="25.5" customHeight="1" x14ac:dyDescent="0.2">
      <c r="A7" s="63" t="s">
        <v>70</v>
      </c>
      <c r="B7" s="55" t="s">
        <v>301</v>
      </c>
      <c r="C7" s="206">
        <v>12</v>
      </c>
      <c r="D7" s="206">
        <v>493</v>
      </c>
      <c r="E7" s="207">
        <v>84451.72</v>
      </c>
      <c r="F7" s="208">
        <v>11</v>
      </c>
    </row>
    <row r="8" spans="1:6" s="18" customFormat="1" x14ac:dyDescent="0.2">
      <c r="A8" s="63" t="s">
        <v>350</v>
      </c>
      <c r="B8" s="55" t="s">
        <v>351</v>
      </c>
      <c r="C8" s="209">
        <v>0</v>
      </c>
      <c r="D8" s="209">
        <v>0</v>
      </c>
      <c r="E8" s="210">
        <v>0</v>
      </c>
      <c r="F8" s="209">
        <v>0</v>
      </c>
    </row>
    <row r="9" spans="1:6" s="18" customFormat="1" x14ac:dyDescent="0.2">
      <c r="A9" s="63" t="s">
        <v>71</v>
      </c>
      <c r="B9" s="55" t="s">
        <v>72</v>
      </c>
      <c r="C9" s="209">
        <v>0</v>
      </c>
      <c r="D9" s="209">
        <v>0</v>
      </c>
      <c r="E9" s="210">
        <v>0</v>
      </c>
      <c r="F9" s="209">
        <v>0</v>
      </c>
    </row>
    <row r="10" spans="1:6" s="18" customFormat="1" x14ac:dyDescent="0.2">
      <c r="A10" s="63" t="s">
        <v>352</v>
      </c>
      <c r="B10" s="55" t="s">
        <v>353</v>
      </c>
      <c r="C10" s="209">
        <v>0</v>
      </c>
      <c r="D10" s="209">
        <v>0</v>
      </c>
      <c r="E10" s="210">
        <v>0</v>
      </c>
      <c r="F10" s="209">
        <v>0</v>
      </c>
    </row>
    <row r="11" spans="1:6" s="19" customFormat="1" ht="25.5" customHeight="1" x14ac:dyDescent="0.2">
      <c r="A11" s="63" t="s">
        <v>73</v>
      </c>
      <c r="B11" s="55" t="s">
        <v>302</v>
      </c>
      <c r="C11" s="206">
        <v>12</v>
      </c>
      <c r="D11" s="206">
        <v>493</v>
      </c>
      <c r="E11" s="207">
        <v>84451.72</v>
      </c>
      <c r="F11" s="208">
        <v>11</v>
      </c>
    </row>
    <row r="12" spans="1:6" s="19" customFormat="1" ht="36" x14ac:dyDescent="0.2">
      <c r="A12" s="63" t="s">
        <v>354</v>
      </c>
      <c r="B12" s="55" t="s">
        <v>363</v>
      </c>
      <c r="C12" s="206">
        <v>0</v>
      </c>
      <c r="D12" s="206">
        <v>0</v>
      </c>
      <c r="E12" s="207">
        <v>0</v>
      </c>
      <c r="F12" s="208">
        <v>0</v>
      </c>
    </row>
    <row r="13" spans="1:6" s="19" customFormat="1" ht="12.75" customHeight="1" x14ac:dyDescent="0.2">
      <c r="A13" s="63" t="s">
        <v>75</v>
      </c>
      <c r="B13" s="55" t="s">
        <v>76</v>
      </c>
      <c r="C13" s="206">
        <v>1045</v>
      </c>
      <c r="D13" s="206">
        <v>141563</v>
      </c>
      <c r="E13" s="207">
        <v>35983710.568000004</v>
      </c>
      <c r="F13" s="208">
        <v>1014</v>
      </c>
    </row>
    <row r="14" spans="1:6" s="19" customFormat="1" ht="12.75" customHeight="1" x14ac:dyDescent="0.2">
      <c r="A14" s="63" t="s">
        <v>77</v>
      </c>
      <c r="B14" s="55" t="s">
        <v>78</v>
      </c>
      <c r="C14" s="206">
        <v>231</v>
      </c>
      <c r="D14" s="206">
        <v>32964</v>
      </c>
      <c r="E14" s="207">
        <v>8083615.8420000002</v>
      </c>
      <c r="F14" s="208">
        <v>221</v>
      </c>
    </row>
    <row r="15" spans="1:6" s="19" customFormat="1" ht="12.75" customHeight="1" x14ac:dyDescent="0.2">
      <c r="A15" s="64" t="s">
        <v>79</v>
      </c>
      <c r="B15" s="56" t="s">
        <v>80</v>
      </c>
      <c r="C15" s="206">
        <v>49</v>
      </c>
      <c r="D15" s="206">
        <v>3897</v>
      </c>
      <c r="E15" s="207">
        <v>2140143.1669999999</v>
      </c>
      <c r="F15" s="208">
        <v>43</v>
      </c>
    </row>
    <row r="16" spans="1:6" s="19" customFormat="1" ht="12.75" customHeight="1" x14ac:dyDescent="0.2">
      <c r="A16" s="64" t="s">
        <v>81</v>
      </c>
      <c r="B16" s="56" t="s">
        <v>82</v>
      </c>
      <c r="C16" s="206">
        <v>29</v>
      </c>
      <c r="D16" s="206">
        <v>2836</v>
      </c>
      <c r="E16" s="207">
        <v>1390982.9439999999</v>
      </c>
      <c r="F16" s="208">
        <v>25</v>
      </c>
    </row>
    <row r="17" spans="1:6" s="19" customFormat="1" ht="12.75" customHeight="1" x14ac:dyDescent="0.2">
      <c r="A17" s="64" t="s">
        <v>83</v>
      </c>
      <c r="B17" s="56" t="s">
        <v>84</v>
      </c>
      <c r="C17" s="206">
        <v>9</v>
      </c>
      <c r="D17" s="206">
        <v>881</v>
      </c>
      <c r="E17" s="207">
        <v>163282.568</v>
      </c>
      <c r="F17" s="208">
        <v>8</v>
      </c>
    </row>
    <row r="18" spans="1:6" s="19" customFormat="1" ht="12.75" customHeight="1" x14ac:dyDescent="0.2">
      <c r="A18" s="64" t="s">
        <v>85</v>
      </c>
      <c r="B18" s="56" t="s">
        <v>86</v>
      </c>
      <c r="C18" s="206">
        <v>8</v>
      </c>
      <c r="D18" s="206">
        <v>1232</v>
      </c>
      <c r="E18" s="207">
        <v>408657.66700000002</v>
      </c>
      <c r="F18" s="208">
        <v>8</v>
      </c>
    </row>
    <row r="19" spans="1:6" s="19" customFormat="1" ht="12.75" customHeight="1" x14ac:dyDescent="0.2">
      <c r="A19" s="64" t="s">
        <v>89</v>
      </c>
      <c r="B19" s="56" t="s">
        <v>90</v>
      </c>
      <c r="C19" s="206">
        <v>103</v>
      </c>
      <c r="D19" s="206">
        <v>17514</v>
      </c>
      <c r="E19" s="207">
        <v>1475338.037</v>
      </c>
      <c r="F19" s="208">
        <v>102</v>
      </c>
    </row>
    <row r="20" spans="1:6" s="19" customFormat="1" ht="12.75" customHeight="1" x14ac:dyDescent="0.2">
      <c r="A20" s="64" t="s">
        <v>91</v>
      </c>
      <c r="B20" s="56" t="s">
        <v>92</v>
      </c>
      <c r="C20" s="206">
        <v>33</v>
      </c>
      <c r="D20" s="206">
        <v>5300</v>
      </c>
      <c r="E20" s="207">
        <v>1416346.618</v>
      </c>
      <c r="F20" s="208">
        <v>32</v>
      </c>
    </row>
    <row r="21" spans="1:6" s="19" customFormat="1" ht="12.75" customHeight="1" x14ac:dyDescent="0.2">
      <c r="A21" s="64" t="s">
        <v>93</v>
      </c>
      <c r="B21" s="56" t="s">
        <v>94</v>
      </c>
      <c r="C21" s="206">
        <v>15</v>
      </c>
      <c r="D21" s="206">
        <v>3392</v>
      </c>
      <c r="E21" s="207">
        <v>771750.04200000002</v>
      </c>
      <c r="F21" s="208">
        <v>14</v>
      </c>
    </row>
    <row r="22" spans="1:6" s="19" customFormat="1" ht="12.75" customHeight="1" x14ac:dyDescent="0.2">
      <c r="A22" s="64" t="s">
        <v>95</v>
      </c>
      <c r="B22" s="56" t="s">
        <v>96</v>
      </c>
      <c r="C22" s="206">
        <v>13</v>
      </c>
      <c r="D22" s="206">
        <v>1137</v>
      </c>
      <c r="E22" s="207">
        <v>442974.51199999999</v>
      </c>
      <c r="F22" s="208">
        <v>13</v>
      </c>
    </row>
    <row r="23" spans="1:6" s="19" customFormat="1" ht="12.75" customHeight="1" x14ac:dyDescent="0.2">
      <c r="A23" s="64" t="s">
        <v>97</v>
      </c>
      <c r="B23" s="56" t="s">
        <v>98</v>
      </c>
      <c r="C23" s="206">
        <v>14</v>
      </c>
      <c r="D23" s="206">
        <v>1261</v>
      </c>
      <c r="E23" s="207">
        <v>874171.26800000004</v>
      </c>
      <c r="F23" s="208">
        <v>13</v>
      </c>
    </row>
    <row r="24" spans="1:6" s="19" customFormat="1" ht="12.75" customHeight="1" x14ac:dyDescent="0.2">
      <c r="A24" s="63" t="s">
        <v>99</v>
      </c>
      <c r="B24" s="55" t="s">
        <v>100</v>
      </c>
      <c r="C24" s="206">
        <v>10</v>
      </c>
      <c r="D24" s="206">
        <v>1611</v>
      </c>
      <c r="E24" s="207">
        <v>554852.71799999999</v>
      </c>
      <c r="F24" s="208">
        <v>10</v>
      </c>
    </row>
    <row r="25" spans="1:6" s="19" customFormat="1" ht="12.75" customHeight="1" x14ac:dyDescent="0.2">
      <c r="A25" s="63" t="s">
        <v>102</v>
      </c>
      <c r="B25" s="55" t="s">
        <v>103</v>
      </c>
      <c r="C25" s="206">
        <v>2</v>
      </c>
      <c r="D25" s="313" t="s">
        <v>395</v>
      </c>
      <c r="E25" s="313" t="s">
        <v>395</v>
      </c>
      <c r="F25" s="192">
        <v>2</v>
      </c>
    </row>
    <row r="26" spans="1:6" s="19" customFormat="1" ht="12.75" customHeight="1" x14ac:dyDescent="0.2">
      <c r="A26" s="63" t="s">
        <v>104</v>
      </c>
      <c r="B26" s="55" t="s">
        <v>105</v>
      </c>
      <c r="C26" s="206">
        <v>5</v>
      </c>
      <c r="D26" s="206">
        <v>350</v>
      </c>
      <c r="E26" s="207">
        <v>122929.016</v>
      </c>
      <c r="F26" s="208">
        <v>5</v>
      </c>
    </row>
    <row r="27" spans="1:6" s="19" customFormat="1" ht="12.75" customHeight="1" x14ac:dyDescent="0.2">
      <c r="A27" s="63" t="s">
        <v>106</v>
      </c>
      <c r="B27" s="55" t="s">
        <v>107</v>
      </c>
      <c r="C27" s="206">
        <v>4</v>
      </c>
      <c r="D27" s="206">
        <v>398</v>
      </c>
      <c r="E27" s="207">
        <v>41313.821000000004</v>
      </c>
      <c r="F27" s="192">
        <v>4</v>
      </c>
    </row>
    <row r="28" spans="1:6" s="19" customFormat="1" ht="12.75" customHeight="1" x14ac:dyDescent="0.2">
      <c r="A28" s="65">
        <v>15</v>
      </c>
      <c r="B28" s="57" t="s">
        <v>108</v>
      </c>
      <c r="C28" s="209">
        <v>0</v>
      </c>
      <c r="D28" s="209">
        <v>0</v>
      </c>
      <c r="E28" s="210">
        <v>0</v>
      </c>
      <c r="F28" s="209">
        <v>0</v>
      </c>
    </row>
    <row r="29" spans="1:6" s="19" customFormat="1" ht="25.5" customHeight="1" x14ac:dyDescent="0.2">
      <c r="A29" s="63" t="s">
        <v>109</v>
      </c>
      <c r="B29" s="55" t="s">
        <v>310</v>
      </c>
      <c r="C29" s="206">
        <v>21</v>
      </c>
      <c r="D29" s="206">
        <v>962</v>
      </c>
      <c r="E29" s="207">
        <v>151312.84400000001</v>
      </c>
      <c r="F29" s="208">
        <v>20</v>
      </c>
    </row>
    <row r="30" spans="1:6" s="19" customFormat="1" ht="25.5" customHeight="1" x14ac:dyDescent="0.2">
      <c r="A30" s="64" t="s">
        <v>111</v>
      </c>
      <c r="B30" s="56" t="s">
        <v>311</v>
      </c>
      <c r="C30" s="206">
        <v>17</v>
      </c>
      <c r="D30" s="206">
        <v>738</v>
      </c>
      <c r="E30" s="207">
        <v>86731.824999999997</v>
      </c>
      <c r="F30" s="208">
        <v>16</v>
      </c>
    </row>
    <row r="31" spans="1:6" s="19" customFormat="1" ht="36.950000000000003" customHeight="1" x14ac:dyDescent="0.2">
      <c r="A31" s="64" t="s">
        <v>272</v>
      </c>
      <c r="B31" s="56" t="s">
        <v>334</v>
      </c>
      <c r="C31" s="206">
        <v>11</v>
      </c>
      <c r="D31" s="206">
        <v>457</v>
      </c>
      <c r="E31" s="207">
        <v>53948.317000000003</v>
      </c>
      <c r="F31" s="208">
        <v>10</v>
      </c>
    </row>
    <row r="32" spans="1:6" s="19" customFormat="1" ht="12.75" customHeight="1" x14ac:dyDescent="0.2">
      <c r="A32" s="63" t="s">
        <v>113</v>
      </c>
      <c r="B32" s="55" t="s">
        <v>114</v>
      </c>
      <c r="C32" s="206">
        <v>30</v>
      </c>
      <c r="D32" s="206">
        <v>3775</v>
      </c>
      <c r="E32" s="207">
        <v>1000747.642</v>
      </c>
      <c r="F32" s="208">
        <v>29</v>
      </c>
    </row>
    <row r="33" spans="1:6" s="19" customFormat="1" ht="12.75" customHeight="1" x14ac:dyDescent="0.2">
      <c r="A33" s="64" t="s">
        <v>115</v>
      </c>
      <c r="B33" s="56" t="s">
        <v>116</v>
      </c>
      <c r="C33" s="206">
        <v>6</v>
      </c>
      <c r="D33" s="206">
        <v>991</v>
      </c>
      <c r="E33" s="207">
        <v>467296.25099999999</v>
      </c>
      <c r="F33" s="208">
        <v>5</v>
      </c>
    </row>
    <row r="34" spans="1:6" s="19" customFormat="1" ht="12.75" customHeight="1" x14ac:dyDescent="0.2">
      <c r="A34" s="64" t="s">
        <v>117</v>
      </c>
      <c r="B34" s="56" t="s">
        <v>118</v>
      </c>
      <c r="C34" s="206">
        <v>24</v>
      </c>
      <c r="D34" s="206">
        <v>2784</v>
      </c>
      <c r="E34" s="207">
        <v>533451.39099999995</v>
      </c>
      <c r="F34" s="208">
        <v>24</v>
      </c>
    </row>
    <row r="35" spans="1:6" s="19" customFormat="1" ht="25.5" customHeight="1" x14ac:dyDescent="0.2">
      <c r="A35" s="64" t="s">
        <v>119</v>
      </c>
      <c r="B35" s="56" t="s">
        <v>330</v>
      </c>
      <c r="C35" s="206">
        <v>12</v>
      </c>
      <c r="D35" s="206">
        <v>1094</v>
      </c>
      <c r="E35" s="207">
        <v>270900.33</v>
      </c>
      <c r="F35" s="208">
        <v>12</v>
      </c>
    </row>
    <row r="36" spans="1:6" s="19" customFormat="1" ht="25.5" customHeight="1" x14ac:dyDescent="0.2">
      <c r="A36" s="63" t="s">
        <v>121</v>
      </c>
      <c r="B36" s="55" t="s">
        <v>314</v>
      </c>
      <c r="C36" s="206">
        <v>37</v>
      </c>
      <c r="D36" s="206">
        <v>3211</v>
      </c>
      <c r="E36" s="207">
        <v>590309.56599999999</v>
      </c>
      <c r="F36" s="208">
        <v>37</v>
      </c>
    </row>
    <row r="37" spans="1:6" s="19" customFormat="1" x14ac:dyDescent="0.2">
      <c r="A37" s="64" t="s">
        <v>123</v>
      </c>
      <c r="B37" s="56" t="s">
        <v>124</v>
      </c>
      <c r="C37" s="206">
        <v>37</v>
      </c>
      <c r="D37" s="206">
        <v>3211</v>
      </c>
      <c r="E37" s="207">
        <v>590309.56599999999</v>
      </c>
      <c r="F37" s="208">
        <v>37</v>
      </c>
    </row>
    <row r="38" spans="1:6" s="19" customFormat="1" x14ac:dyDescent="0.2">
      <c r="A38" s="64" t="s">
        <v>125</v>
      </c>
      <c r="B38" s="56" t="s">
        <v>126</v>
      </c>
      <c r="C38" s="206">
        <v>30</v>
      </c>
      <c r="D38" s="206">
        <v>2476</v>
      </c>
      <c r="E38" s="207">
        <v>512557.005</v>
      </c>
      <c r="F38" s="208">
        <v>30</v>
      </c>
    </row>
    <row r="39" spans="1:6" s="19" customFormat="1" x14ac:dyDescent="0.2">
      <c r="A39" s="63" t="s">
        <v>127</v>
      </c>
      <c r="B39" s="55" t="s">
        <v>128</v>
      </c>
      <c r="C39" s="206">
        <v>4</v>
      </c>
      <c r="D39" s="206">
        <v>928</v>
      </c>
      <c r="E39" s="313" t="s">
        <v>395</v>
      </c>
      <c r="F39" s="208">
        <v>4</v>
      </c>
    </row>
    <row r="40" spans="1:6" s="19" customFormat="1" x14ac:dyDescent="0.2">
      <c r="A40" s="63" t="s">
        <v>129</v>
      </c>
      <c r="B40" s="55" t="s">
        <v>130</v>
      </c>
      <c r="C40" s="206">
        <v>35</v>
      </c>
      <c r="D40" s="206">
        <v>4248</v>
      </c>
      <c r="E40" s="207">
        <v>1646753.4939999999</v>
      </c>
      <c r="F40" s="208">
        <v>32</v>
      </c>
    </row>
    <row r="41" spans="1:6" s="19" customFormat="1" ht="48" x14ac:dyDescent="0.2">
      <c r="A41" s="64" t="s">
        <v>131</v>
      </c>
      <c r="B41" s="56" t="s">
        <v>132</v>
      </c>
      <c r="C41" s="206">
        <v>11</v>
      </c>
      <c r="D41" s="206">
        <v>993</v>
      </c>
      <c r="E41" s="207">
        <v>674471.45299999998</v>
      </c>
      <c r="F41" s="208">
        <v>11</v>
      </c>
    </row>
    <row r="42" spans="1:6" s="19" customFormat="1" ht="12.75" customHeight="1" x14ac:dyDescent="0.2">
      <c r="A42" s="64" t="s">
        <v>133</v>
      </c>
      <c r="B42" s="56" t="s">
        <v>134</v>
      </c>
      <c r="C42" s="206">
        <v>9</v>
      </c>
      <c r="D42" s="206">
        <v>766</v>
      </c>
      <c r="E42" s="207">
        <v>283113.86300000001</v>
      </c>
      <c r="F42" s="208">
        <v>8</v>
      </c>
    </row>
    <row r="43" spans="1:6" s="19" customFormat="1" ht="12.75" customHeight="1" x14ac:dyDescent="0.2">
      <c r="A43" s="63" t="s">
        <v>135</v>
      </c>
      <c r="B43" s="55" t="s">
        <v>136</v>
      </c>
      <c r="C43" s="206">
        <v>18</v>
      </c>
      <c r="D43" s="206">
        <v>7454</v>
      </c>
      <c r="E43" s="207">
        <v>2386405.7990000001</v>
      </c>
      <c r="F43" s="208">
        <v>17</v>
      </c>
    </row>
    <row r="44" spans="1:6" s="19" customFormat="1" x14ac:dyDescent="0.2">
      <c r="A44" s="63" t="s">
        <v>137</v>
      </c>
      <c r="B44" s="55" t="s">
        <v>138</v>
      </c>
      <c r="C44" s="206">
        <v>64</v>
      </c>
      <c r="D44" s="206">
        <v>7311</v>
      </c>
      <c r="E44" s="207">
        <v>1471067.915</v>
      </c>
      <c r="F44" s="208">
        <v>63</v>
      </c>
    </row>
    <row r="45" spans="1:6" s="19" customFormat="1" x14ac:dyDescent="0.2">
      <c r="A45" s="64" t="s">
        <v>139</v>
      </c>
      <c r="B45" s="56" t="s">
        <v>140</v>
      </c>
      <c r="C45" s="206">
        <v>14</v>
      </c>
      <c r="D45" s="206">
        <v>1958</v>
      </c>
      <c r="E45" s="207">
        <v>359445.29200000002</v>
      </c>
      <c r="F45" s="208">
        <v>14</v>
      </c>
    </row>
    <row r="46" spans="1:6" s="19" customFormat="1" x14ac:dyDescent="0.2">
      <c r="A46" s="64" t="s">
        <v>141</v>
      </c>
      <c r="B46" s="56" t="s">
        <v>142</v>
      </c>
      <c r="C46" s="206">
        <v>50</v>
      </c>
      <c r="D46" s="206">
        <v>5353</v>
      </c>
      <c r="E46" s="207">
        <v>1111622.6229999999</v>
      </c>
      <c r="F46" s="208">
        <v>49</v>
      </c>
    </row>
    <row r="47" spans="1:6" s="19" customFormat="1" x14ac:dyDescent="0.2">
      <c r="A47" s="64" t="s">
        <v>143</v>
      </c>
      <c r="B47" s="56" t="s">
        <v>144</v>
      </c>
      <c r="C47" s="206">
        <v>31</v>
      </c>
      <c r="D47" s="206">
        <v>3632</v>
      </c>
      <c r="E47" s="207">
        <v>811702.01</v>
      </c>
      <c r="F47" s="208">
        <v>30</v>
      </c>
    </row>
    <row r="48" spans="1:6" s="19" customFormat="1" ht="24" x14ac:dyDescent="0.2">
      <c r="A48" s="63" t="s">
        <v>145</v>
      </c>
      <c r="B48" s="55" t="s">
        <v>146</v>
      </c>
      <c r="C48" s="206">
        <v>41</v>
      </c>
      <c r="D48" s="206">
        <v>5336</v>
      </c>
      <c r="E48" s="207">
        <v>1164936.504</v>
      </c>
      <c r="F48" s="208">
        <v>40</v>
      </c>
    </row>
    <row r="49" spans="1:6" s="19" customFormat="1" x14ac:dyDescent="0.2">
      <c r="A49" s="64" t="s">
        <v>147</v>
      </c>
      <c r="B49" s="56" t="s">
        <v>148</v>
      </c>
      <c r="C49" s="206">
        <v>12</v>
      </c>
      <c r="D49" s="206">
        <v>692</v>
      </c>
      <c r="E49" s="207">
        <v>119499.802</v>
      </c>
      <c r="F49" s="208">
        <v>12</v>
      </c>
    </row>
    <row r="50" spans="1:6" s="19" customFormat="1" ht="12.75" customHeight="1" x14ac:dyDescent="0.2">
      <c r="A50" s="64" t="s">
        <v>149</v>
      </c>
      <c r="B50" s="56" t="s">
        <v>150</v>
      </c>
      <c r="C50" s="206">
        <v>20</v>
      </c>
      <c r="D50" s="206">
        <v>1895</v>
      </c>
      <c r="E50" s="207">
        <v>418650.55</v>
      </c>
      <c r="F50" s="208">
        <v>19</v>
      </c>
    </row>
    <row r="51" spans="1:6" s="19" customFormat="1" ht="24" x14ac:dyDescent="0.2">
      <c r="A51" s="64" t="s">
        <v>151</v>
      </c>
      <c r="B51" s="56" t="s">
        <v>152</v>
      </c>
      <c r="C51" s="206">
        <v>15</v>
      </c>
      <c r="D51" s="206">
        <v>883</v>
      </c>
      <c r="E51" s="207">
        <v>184133.375</v>
      </c>
      <c r="F51" s="208">
        <v>14</v>
      </c>
    </row>
    <row r="52" spans="1:6" s="19" customFormat="1" x14ac:dyDescent="0.2">
      <c r="A52" s="63" t="s">
        <v>157</v>
      </c>
      <c r="B52" s="55" t="s">
        <v>158</v>
      </c>
      <c r="C52" s="206">
        <v>7</v>
      </c>
      <c r="D52" s="206">
        <v>836</v>
      </c>
      <c r="E52" s="207">
        <v>167694.011</v>
      </c>
      <c r="F52" s="208">
        <v>6</v>
      </c>
    </row>
    <row r="53" spans="1:6" s="19" customFormat="1" x14ac:dyDescent="0.2">
      <c r="A53" s="63" t="s">
        <v>159</v>
      </c>
      <c r="B53" s="55" t="s">
        <v>160</v>
      </c>
      <c r="C53" s="206">
        <v>129</v>
      </c>
      <c r="D53" s="206">
        <v>8009</v>
      </c>
      <c r="E53" s="207">
        <v>1079944.327</v>
      </c>
      <c r="F53" s="208">
        <v>127</v>
      </c>
    </row>
    <row r="54" spans="1:6" s="19" customFormat="1" x14ac:dyDescent="0.2">
      <c r="A54" s="64" t="s">
        <v>161</v>
      </c>
      <c r="B54" s="56" t="s">
        <v>162</v>
      </c>
      <c r="C54" s="206">
        <v>41</v>
      </c>
      <c r="D54" s="206">
        <v>2209</v>
      </c>
      <c r="E54" s="207">
        <v>321588.39399999997</v>
      </c>
      <c r="F54" s="208">
        <v>40</v>
      </c>
    </row>
    <row r="55" spans="1:6" s="19" customFormat="1" ht="24" x14ac:dyDescent="0.2">
      <c r="A55" s="64" t="s">
        <v>165</v>
      </c>
      <c r="B55" s="56" t="s">
        <v>166</v>
      </c>
      <c r="C55" s="206">
        <v>54</v>
      </c>
      <c r="D55" s="206">
        <v>2882</v>
      </c>
      <c r="E55" s="207">
        <v>337135.103</v>
      </c>
      <c r="F55" s="208">
        <v>53</v>
      </c>
    </row>
    <row r="56" spans="1:6" s="19" customFormat="1" ht="12.75" customHeight="1" x14ac:dyDescent="0.2">
      <c r="A56" s="64" t="s">
        <v>274</v>
      </c>
      <c r="B56" s="56" t="s">
        <v>275</v>
      </c>
      <c r="C56" s="206">
        <v>10</v>
      </c>
      <c r="D56" s="206">
        <v>568</v>
      </c>
      <c r="E56" s="207">
        <v>56202.921999999999</v>
      </c>
      <c r="F56" s="208">
        <v>10</v>
      </c>
    </row>
    <row r="57" spans="1:6" s="19" customFormat="1" x14ac:dyDescent="0.2">
      <c r="A57" s="64" t="s">
        <v>167</v>
      </c>
      <c r="B57" s="56" t="s">
        <v>168</v>
      </c>
      <c r="C57" s="206">
        <v>44</v>
      </c>
      <c r="D57" s="206">
        <v>2314</v>
      </c>
      <c r="E57" s="207">
        <v>280932.18099999998</v>
      </c>
      <c r="F57" s="208">
        <v>43</v>
      </c>
    </row>
    <row r="58" spans="1:6" s="19" customFormat="1" ht="25.5" customHeight="1" x14ac:dyDescent="0.2">
      <c r="A58" s="64" t="s">
        <v>169</v>
      </c>
      <c r="B58" s="56" t="s">
        <v>309</v>
      </c>
      <c r="C58" s="206">
        <v>10</v>
      </c>
      <c r="D58" s="206">
        <v>444</v>
      </c>
      <c r="E58" s="207">
        <v>47068.650999999998</v>
      </c>
      <c r="F58" s="208">
        <v>10</v>
      </c>
    </row>
    <row r="59" spans="1:6" s="19" customFormat="1" x14ac:dyDescent="0.2">
      <c r="A59" s="64" t="s">
        <v>170</v>
      </c>
      <c r="B59" s="56" t="s">
        <v>171</v>
      </c>
      <c r="C59" s="206">
        <v>15</v>
      </c>
      <c r="D59" s="206">
        <v>1279</v>
      </c>
      <c r="E59" s="207">
        <v>153621.128</v>
      </c>
      <c r="F59" s="208">
        <v>15</v>
      </c>
    </row>
    <row r="60" spans="1:6" s="19" customFormat="1" x14ac:dyDescent="0.2">
      <c r="A60" s="64" t="s">
        <v>229</v>
      </c>
      <c r="B60" s="56" t="s">
        <v>230</v>
      </c>
      <c r="C60" s="206">
        <v>9</v>
      </c>
      <c r="D60" s="206">
        <v>727</v>
      </c>
      <c r="E60" s="207">
        <v>82525.089000000007</v>
      </c>
      <c r="F60" s="208">
        <v>9</v>
      </c>
    </row>
    <row r="61" spans="1:6" s="19" customFormat="1" ht="25.5" customHeight="1" x14ac:dyDescent="0.2">
      <c r="A61" s="63" t="s">
        <v>172</v>
      </c>
      <c r="B61" s="55" t="s">
        <v>173</v>
      </c>
      <c r="C61" s="206">
        <v>51</v>
      </c>
      <c r="D61" s="206">
        <v>8423</v>
      </c>
      <c r="E61" s="207">
        <v>2068211.5020000001</v>
      </c>
      <c r="F61" s="208">
        <v>49</v>
      </c>
    </row>
    <row r="62" spans="1:6" s="19" customFormat="1" ht="24" x14ac:dyDescent="0.2">
      <c r="A62" s="64" t="s">
        <v>174</v>
      </c>
      <c r="B62" s="56" t="s">
        <v>308</v>
      </c>
      <c r="C62" s="206">
        <v>10</v>
      </c>
      <c r="D62" s="206">
        <v>1606</v>
      </c>
      <c r="E62" s="207">
        <v>570027.26699999999</v>
      </c>
      <c r="F62" s="208">
        <v>10</v>
      </c>
    </row>
    <row r="63" spans="1:6" s="19" customFormat="1" ht="24" x14ac:dyDescent="0.2">
      <c r="A63" s="64" t="s">
        <v>176</v>
      </c>
      <c r="B63" s="56" t="s">
        <v>177</v>
      </c>
      <c r="C63" s="206">
        <v>26</v>
      </c>
      <c r="D63" s="206">
        <v>5101</v>
      </c>
      <c r="E63" s="207">
        <v>1181585.223</v>
      </c>
      <c r="F63" s="208">
        <v>24</v>
      </c>
    </row>
    <row r="64" spans="1:6" s="19" customFormat="1" x14ac:dyDescent="0.2">
      <c r="A64" s="63" t="s">
        <v>178</v>
      </c>
      <c r="B64" s="55" t="s">
        <v>179</v>
      </c>
      <c r="C64" s="206">
        <v>43</v>
      </c>
      <c r="D64" s="206">
        <v>4044</v>
      </c>
      <c r="E64" s="207">
        <v>747535.78700000001</v>
      </c>
      <c r="F64" s="208">
        <v>41</v>
      </c>
    </row>
    <row r="65" spans="1:6" s="19" customFormat="1" ht="36" x14ac:dyDescent="0.2">
      <c r="A65" s="64" t="s">
        <v>180</v>
      </c>
      <c r="B65" s="56" t="s">
        <v>307</v>
      </c>
      <c r="C65" s="206">
        <v>21</v>
      </c>
      <c r="D65" s="206">
        <v>1541</v>
      </c>
      <c r="E65" s="207">
        <v>301732.88900000002</v>
      </c>
      <c r="F65" s="208">
        <v>20</v>
      </c>
    </row>
    <row r="66" spans="1:6" s="19" customFormat="1" ht="24" x14ac:dyDescent="0.2">
      <c r="A66" s="64" t="s">
        <v>184</v>
      </c>
      <c r="B66" s="56" t="s">
        <v>185</v>
      </c>
      <c r="C66" s="206">
        <v>9</v>
      </c>
      <c r="D66" s="206">
        <v>1575</v>
      </c>
      <c r="E66" s="207">
        <v>312927.63699999999</v>
      </c>
      <c r="F66" s="208">
        <v>8</v>
      </c>
    </row>
    <row r="67" spans="1:6" s="19" customFormat="1" x14ac:dyDescent="0.2">
      <c r="A67" s="63" t="s">
        <v>186</v>
      </c>
      <c r="B67" s="55" t="s">
        <v>187</v>
      </c>
      <c r="C67" s="206">
        <v>135</v>
      </c>
      <c r="D67" s="206">
        <v>18498</v>
      </c>
      <c r="E67" s="207">
        <v>4480693.74</v>
      </c>
      <c r="F67" s="208">
        <v>131</v>
      </c>
    </row>
    <row r="68" spans="1:6" s="19" customFormat="1" ht="12.75" customHeight="1" x14ac:dyDescent="0.2">
      <c r="A68" s="64" t="s">
        <v>188</v>
      </c>
      <c r="B68" s="56" t="s">
        <v>189</v>
      </c>
      <c r="C68" s="206">
        <v>31</v>
      </c>
      <c r="D68" s="206">
        <v>7583</v>
      </c>
      <c r="E68" s="207">
        <v>2142856.2489999998</v>
      </c>
      <c r="F68" s="208">
        <v>30</v>
      </c>
    </row>
    <row r="69" spans="1:6" s="19" customFormat="1" ht="24" x14ac:dyDescent="0.2">
      <c r="A69" s="64" t="s">
        <v>194</v>
      </c>
      <c r="B69" s="56" t="s">
        <v>337</v>
      </c>
      <c r="C69" s="206">
        <v>49</v>
      </c>
      <c r="D69" s="206">
        <v>4215</v>
      </c>
      <c r="E69" s="207">
        <v>753142.821</v>
      </c>
      <c r="F69" s="208">
        <v>47</v>
      </c>
    </row>
    <row r="70" spans="1:6" s="19" customFormat="1" x14ac:dyDescent="0.2">
      <c r="A70" s="64" t="s">
        <v>195</v>
      </c>
      <c r="B70" s="56" t="s">
        <v>196</v>
      </c>
      <c r="C70" s="206">
        <v>13</v>
      </c>
      <c r="D70" s="206">
        <v>1205</v>
      </c>
      <c r="E70" s="207">
        <v>221996.36499999999</v>
      </c>
      <c r="F70" s="208">
        <v>13</v>
      </c>
    </row>
    <row r="71" spans="1:6" s="19" customFormat="1" ht="25.5" customHeight="1" x14ac:dyDescent="0.2">
      <c r="A71" s="64" t="s">
        <v>197</v>
      </c>
      <c r="B71" s="56" t="s">
        <v>332</v>
      </c>
      <c r="C71" s="206">
        <v>25</v>
      </c>
      <c r="D71" s="206">
        <v>1650</v>
      </c>
      <c r="E71" s="207">
        <v>254457.76199999999</v>
      </c>
      <c r="F71" s="208">
        <v>24</v>
      </c>
    </row>
    <row r="72" spans="1:6" s="19" customFormat="1" ht="24" x14ac:dyDescent="0.2">
      <c r="A72" s="64" t="s">
        <v>198</v>
      </c>
      <c r="B72" s="56" t="s">
        <v>199</v>
      </c>
      <c r="C72" s="206">
        <v>44</v>
      </c>
      <c r="D72" s="206">
        <v>5006</v>
      </c>
      <c r="E72" s="207">
        <v>1258688.699</v>
      </c>
      <c r="F72" s="208">
        <v>44</v>
      </c>
    </row>
    <row r="73" spans="1:6" s="19" customFormat="1" ht="24" x14ac:dyDescent="0.2">
      <c r="A73" s="64" t="s">
        <v>200</v>
      </c>
      <c r="B73" s="56" t="s">
        <v>333</v>
      </c>
      <c r="C73" s="206">
        <v>10</v>
      </c>
      <c r="D73" s="206">
        <v>1418</v>
      </c>
      <c r="E73" s="207">
        <v>344043.73200000002</v>
      </c>
      <c r="F73" s="208">
        <v>10</v>
      </c>
    </row>
    <row r="74" spans="1:6" s="19" customFormat="1" ht="24" x14ac:dyDescent="0.2">
      <c r="A74" s="64" t="s">
        <v>202</v>
      </c>
      <c r="B74" s="56" t="s">
        <v>203</v>
      </c>
      <c r="C74" s="206">
        <v>22</v>
      </c>
      <c r="D74" s="206">
        <v>2594</v>
      </c>
      <c r="E74" s="207">
        <v>588504.41200000001</v>
      </c>
      <c r="F74" s="208">
        <v>22</v>
      </c>
    </row>
    <row r="75" spans="1:6" s="19" customFormat="1" x14ac:dyDescent="0.2">
      <c r="A75" s="63" t="s">
        <v>204</v>
      </c>
      <c r="B75" s="55" t="s">
        <v>205</v>
      </c>
      <c r="C75" s="206">
        <v>14</v>
      </c>
      <c r="D75" s="206">
        <v>4432</v>
      </c>
      <c r="E75" s="207">
        <v>760929.277</v>
      </c>
      <c r="F75" s="208">
        <v>14</v>
      </c>
    </row>
    <row r="76" spans="1:6" s="19" customFormat="1" x14ac:dyDescent="0.2">
      <c r="A76" s="63" t="s">
        <v>206</v>
      </c>
      <c r="B76" s="55" t="s">
        <v>207</v>
      </c>
      <c r="C76" s="206">
        <v>16</v>
      </c>
      <c r="D76" s="206">
        <v>7389</v>
      </c>
      <c r="E76" s="207">
        <v>1107006.997</v>
      </c>
      <c r="F76" s="208">
        <v>16</v>
      </c>
    </row>
    <row r="77" spans="1:6" s="19" customFormat="1" x14ac:dyDescent="0.2">
      <c r="A77" s="64" t="s">
        <v>208</v>
      </c>
      <c r="B77" s="56" t="s">
        <v>209</v>
      </c>
      <c r="C77" s="206">
        <v>10</v>
      </c>
      <c r="D77" s="206">
        <v>5966</v>
      </c>
      <c r="E77" s="207">
        <v>764196.53799999994</v>
      </c>
      <c r="F77" s="208">
        <v>10</v>
      </c>
    </row>
    <row r="78" spans="1:6" s="19" customFormat="1" x14ac:dyDescent="0.2">
      <c r="A78" s="63" t="s">
        <v>210</v>
      </c>
      <c r="B78" s="55" t="s">
        <v>211</v>
      </c>
      <c r="C78" s="206">
        <v>16</v>
      </c>
      <c r="D78" s="206">
        <v>1131</v>
      </c>
      <c r="E78" s="207">
        <v>226068.23800000001</v>
      </c>
      <c r="F78" s="208">
        <v>16</v>
      </c>
    </row>
    <row r="79" spans="1:6" s="19" customFormat="1" x14ac:dyDescent="0.2">
      <c r="A79" s="63" t="s">
        <v>212</v>
      </c>
      <c r="B79" s="55" t="s">
        <v>213</v>
      </c>
      <c r="C79" s="206">
        <v>67</v>
      </c>
      <c r="D79" s="206">
        <v>10455</v>
      </c>
      <c r="E79" s="207">
        <v>2358567.0729999999</v>
      </c>
      <c r="F79" s="208">
        <v>66</v>
      </c>
    </row>
    <row r="80" spans="1:6" s="19" customFormat="1" ht="25.5" customHeight="1" x14ac:dyDescent="0.2">
      <c r="A80" s="64" t="s">
        <v>214</v>
      </c>
      <c r="B80" s="56" t="s">
        <v>215</v>
      </c>
      <c r="C80" s="206">
        <v>56</v>
      </c>
      <c r="D80" s="206">
        <v>9375</v>
      </c>
      <c r="E80" s="207">
        <v>2147125.0980000002</v>
      </c>
      <c r="F80" s="208">
        <v>55</v>
      </c>
    </row>
    <row r="81" spans="1:11" s="19" customFormat="1" ht="25.5" customHeight="1" x14ac:dyDescent="0.2">
      <c r="A81" s="63" t="s">
        <v>216</v>
      </c>
      <c r="B81" s="55" t="s">
        <v>306</v>
      </c>
      <c r="C81" s="206">
        <v>65</v>
      </c>
      <c r="D81" s="206">
        <v>9128</v>
      </c>
      <c r="E81" s="207">
        <v>2255794.1519999998</v>
      </c>
      <c r="F81" s="208">
        <v>64</v>
      </c>
    </row>
    <row r="82" spans="1:11" s="19" customFormat="1" ht="25.5" customHeight="1" x14ac:dyDescent="0.2">
      <c r="A82" s="64" t="s">
        <v>217</v>
      </c>
      <c r="B82" s="56" t="s">
        <v>305</v>
      </c>
      <c r="C82" s="206">
        <v>42</v>
      </c>
      <c r="D82" s="206">
        <v>2463</v>
      </c>
      <c r="E82" s="207">
        <v>394607.65399999998</v>
      </c>
      <c r="F82" s="208">
        <v>41</v>
      </c>
    </row>
    <row r="83" spans="1:11" s="19" customFormat="1" x14ac:dyDescent="0.2">
      <c r="A83" s="64" t="s">
        <v>218</v>
      </c>
      <c r="B83" s="56" t="s">
        <v>219</v>
      </c>
      <c r="C83" s="206">
        <v>15</v>
      </c>
      <c r="D83" s="206">
        <v>1057</v>
      </c>
      <c r="E83" s="207">
        <v>136031.42000000001</v>
      </c>
      <c r="F83" s="208">
        <v>14</v>
      </c>
    </row>
    <row r="84" spans="1:11" s="19" customFormat="1" ht="25.5" customHeight="1" x14ac:dyDescent="0.2">
      <c r="A84" s="64" t="s">
        <v>220</v>
      </c>
      <c r="B84" s="56" t="s">
        <v>304</v>
      </c>
      <c r="C84" s="206">
        <v>9</v>
      </c>
      <c r="D84" s="206">
        <v>500</v>
      </c>
      <c r="E84" s="207">
        <v>77670.888000000006</v>
      </c>
      <c r="F84" s="208">
        <v>9</v>
      </c>
    </row>
    <row r="85" spans="1:11" s="19" customFormat="1" ht="25.5" customHeight="1" x14ac:dyDescent="0.2">
      <c r="A85" s="64" t="s">
        <v>222</v>
      </c>
      <c r="B85" s="56" t="s">
        <v>303</v>
      </c>
      <c r="C85" s="206">
        <v>23</v>
      </c>
      <c r="D85" s="206">
        <v>6665</v>
      </c>
      <c r="E85" s="207">
        <v>1861186.4979999999</v>
      </c>
      <c r="F85" s="208">
        <v>23</v>
      </c>
    </row>
    <row r="86" spans="1:11" s="19" customFormat="1" ht="25.5" customHeight="1" x14ac:dyDescent="0.2">
      <c r="A86" s="63" t="s">
        <v>266</v>
      </c>
      <c r="B86" s="55" t="s">
        <v>267</v>
      </c>
      <c r="C86" s="212">
        <v>1057</v>
      </c>
      <c r="D86" s="212">
        <v>142056</v>
      </c>
      <c r="E86" s="213">
        <v>36068162.288000003</v>
      </c>
      <c r="F86" s="214">
        <v>1025</v>
      </c>
    </row>
    <row r="87" spans="1:11" s="17" customFormat="1" ht="12.75" customHeight="1" x14ac:dyDescent="0.2">
      <c r="A87" s="66"/>
      <c r="B87" s="86" t="s">
        <v>268</v>
      </c>
      <c r="C87" s="90"/>
      <c r="D87" s="90"/>
      <c r="E87" s="90"/>
      <c r="F87" s="89"/>
    </row>
    <row r="88" spans="1:11" s="17" customFormat="1" ht="12.75" customHeight="1" x14ac:dyDescent="0.2">
      <c r="A88" s="138" t="s">
        <v>269</v>
      </c>
      <c r="B88" s="139" t="s">
        <v>223</v>
      </c>
      <c r="C88" s="215">
        <v>361</v>
      </c>
      <c r="D88" s="215">
        <v>36022</v>
      </c>
      <c r="E88" s="216">
        <v>8886558.4079999998</v>
      </c>
      <c r="F88" s="217">
        <v>348</v>
      </c>
    </row>
    <row r="89" spans="1:11" s="17" customFormat="1" ht="12.75" customHeight="1" x14ac:dyDescent="0.2">
      <c r="A89" s="138" t="s">
        <v>70</v>
      </c>
      <c r="B89" s="139" t="s">
        <v>224</v>
      </c>
      <c r="C89" s="215">
        <v>362</v>
      </c>
      <c r="D89" s="215">
        <v>57629</v>
      </c>
      <c r="E89" s="207">
        <v>12529177.757999999</v>
      </c>
      <c r="F89" s="217">
        <v>353</v>
      </c>
    </row>
    <row r="90" spans="1:11" s="17" customFormat="1" ht="12.75" customHeight="1" x14ac:dyDescent="0.2">
      <c r="A90" s="138" t="s">
        <v>270</v>
      </c>
      <c r="B90" s="139" t="s">
        <v>225</v>
      </c>
      <c r="C90" s="215">
        <v>27</v>
      </c>
      <c r="D90" s="215">
        <v>2423</v>
      </c>
      <c r="E90" s="313" t="s">
        <v>395</v>
      </c>
      <c r="F90" s="217">
        <v>27</v>
      </c>
    </row>
    <row r="91" spans="1:11" s="17" customFormat="1" ht="12.75" customHeight="1" x14ac:dyDescent="0.2">
      <c r="A91" s="140" t="s">
        <v>271</v>
      </c>
      <c r="B91" s="141" t="s">
        <v>226</v>
      </c>
      <c r="C91" s="218">
        <v>303</v>
      </c>
      <c r="D91" s="218">
        <v>45054</v>
      </c>
      <c r="E91" s="219">
        <v>11232400.941</v>
      </c>
      <c r="F91" s="220">
        <v>293</v>
      </c>
    </row>
    <row r="92" spans="1:11" x14ac:dyDescent="0.2">
      <c r="A92" s="49"/>
      <c r="B92" s="44"/>
      <c r="C92" s="45"/>
      <c r="D92" s="44"/>
      <c r="E92" s="44"/>
      <c r="F92" s="44"/>
      <c r="K92" s="23"/>
    </row>
    <row r="93" spans="1:11" s="82" customFormat="1" ht="11.25" x14ac:dyDescent="0.2">
      <c r="A93" s="81" t="s">
        <v>383</v>
      </c>
      <c r="C93" s="83"/>
      <c r="K93" s="84"/>
    </row>
  </sheetData>
  <mergeCells count="8">
    <mergeCell ref="E3:E4"/>
    <mergeCell ref="A1:F1"/>
    <mergeCell ref="F3:F4"/>
    <mergeCell ref="C5:D5"/>
    <mergeCell ref="A3:A5"/>
    <mergeCell ref="B3:B5"/>
    <mergeCell ref="C3:C4"/>
    <mergeCell ref="D3:D4"/>
  </mergeCells>
  <conditionalFormatting sqref="A7:C7 A14:F24 A8:B10 A29:F38 A28:B28 A26:F26 A25:C25 A27:C27 F7 A11:C13 F11:F13 A40:F89 A39:D39 F39 A91:F91 A90:D90 F90">
    <cfRule type="expression" dxfId="232" priority="29">
      <formula>MOD(ROW(),2)=1</formula>
    </cfRule>
  </conditionalFormatting>
  <conditionalFormatting sqref="C28:F28">
    <cfRule type="expression" dxfId="231" priority="27">
      <formula>MOD(ROW(),2)=1</formula>
    </cfRule>
  </conditionalFormatting>
  <conditionalFormatting sqref="C8:F10">
    <cfRule type="expression" dxfId="230" priority="28">
      <formula>MOD(ROW(),2)=1</formula>
    </cfRule>
  </conditionalFormatting>
  <conditionalFormatting sqref="F27 F25">
    <cfRule type="expression" dxfId="229" priority="20">
      <formula>MOD(ROW(),2)=1</formula>
    </cfRule>
  </conditionalFormatting>
  <conditionalFormatting sqref="D12:E13">
    <cfRule type="expression" dxfId="228" priority="16">
      <formula>MOD(ROW(),2)=1</formula>
    </cfRule>
  </conditionalFormatting>
  <conditionalFormatting sqref="D11:E11">
    <cfRule type="expression" dxfId="227" priority="15">
      <formula>MOD(ROW(),2)=1</formula>
    </cfRule>
  </conditionalFormatting>
  <conditionalFormatting sqref="D7:E7">
    <cfRule type="expression" dxfId="226" priority="14">
      <formula>MOD(ROW(),2)=1</formula>
    </cfRule>
  </conditionalFormatting>
  <conditionalFormatting sqref="D27">
    <cfRule type="expression" dxfId="225" priority="7">
      <formula>MOD(ROW(),2)=1</formula>
    </cfRule>
  </conditionalFormatting>
  <conditionalFormatting sqref="E27">
    <cfRule type="expression" dxfId="224" priority="6">
      <formula>MOD(ROW(),2)=1</formula>
    </cfRule>
  </conditionalFormatting>
  <conditionalFormatting sqref="E39">
    <cfRule type="expression" dxfId="223" priority="3">
      <formula>MOD(ROW(),2)=1</formula>
    </cfRule>
  </conditionalFormatting>
  <conditionalFormatting sqref="D25:E25">
    <cfRule type="expression" dxfId="222" priority="2">
      <formula>MOD(ROW(),2)=1</formula>
    </cfRule>
  </conditionalFormatting>
  <conditionalFormatting sqref="E90">
    <cfRule type="expression" dxfId="22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rowBreaks count="2" manualBreakCount="2">
    <brk id="39"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view="pageLayout" zoomScaleNormal="100" workbookViewId="0">
      <selection sqref="A1:G1"/>
    </sheetView>
  </sheetViews>
  <sheetFormatPr baseColWidth="10" defaultRowHeight="12.75" x14ac:dyDescent="0.2"/>
  <cols>
    <col min="1" max="1" width="5.28515625" customWidth="1"/>
    <col min="2" max="2" width="38.28515625" style="72" customWidth="1"/>
    <col min="3" max="3" width="10.42578125" customWidth="1"/>
    <col min="4" max="5" width="10.7109375" customWidth="1"/>
    <col min="6" max="6" width="7.85546875" customWidth="1"/>
    <col min="7" max="7" width="8.42578125" customWidth="1"/>
    <col min="9" max="24" width="1.7109375" customWidth="1"/>
  </cols>
  <sheetData>
    <row r="1" spans="1:7" s="31" customFormat="1" ht="39.6" customHeight="1" x14ac:dyDescent="0.2">
      <c r="A1" s="341" t="s">
        <v>384</v>
      </c>
      <c r="B1" s="341"/>
      <c r="C1" s="341"/>
      <c r="D1" s="341"/>
      <c r="E1" s="341"/>
      <c r="F1" s="341"/>
      <c r="G1" s="341"/>
    </row>
    <row r="3" spans="1:7" ht="19.899999999999999" customHeight="1" x14ac:dyDescent="0.2">
      <c r="A3" s="352" t="s">
        <v>262</v>
      </c>
      <c r="B3" s="355" t="s">
        <v>64</v>
      </c>
      <c r="C3" s="358" t="s">
        <v>248</v>
      </c>
      <c r="D3" s="358"/>
      <c r="E3" s="358"/>
      <c r="F3" s="358"/>
      <c r="G3" s="359"/>
    </row>
    <row r="4" spans="1:7" ht="41.1" customHeight="1" x14ac:dyDescent="0.2">
      <c r="A4" s="353"/>
      <c r="B4" s="356"/>
      <c r="C4" s="100" t="s">
        <v>227</v>
      </c>
      <c r="D4" s="100" t="s">
        <v>58</v>
      </c>
      <c r="E4" s="100" t="s">
        <v>249</v>
      </c>
      <c r="F4" s="100" t="s">
        <v>69</v>
      </c>
      <c r="G4" s="360" t="s">
        <v>254</v>
      </c>
    </row>
    <row r="5" spans="1:7" ht="19.899999999999999" customHeight="1" x14ac:dyDescent="0.2">
      <c r="A5" s="354"/>
      <c r="B5" s="357"/>
      <c r="C5" s="361" t="s">
        <v>60</v>
      </c>
      <c r="D5" s="361"/>
      <c r="E5" s="361"/>
      <c r="F5" s="100" t="s">
        <v>62</v>
      </c>
      <c r="G5" s="360"/>
    </row>
    <row r="6" spans="1:7" s="122" customFormat="1" ht="12.75" customHeight="1" x14ac:dyDescent="0.2">
      <c r="A6" s="189"/>
      <c r="B6" s="191"/>
      <c r="C6" s="190"/>
      <c r="D6" s="190"/>
      <c r="E6" s="190"/>
      <c r="F6" s="189"/>
      <c r="G6" s="189"/>
    </row>
    <row r="7" spans="1:7" ht="25.5" customHeight="1" x14ac:dyDescent="0.2">
      <c r="A7" s="63" t="s">
        <v>70</v>
      </c>
      <c r="B7" s="55" t="s">
        <v>301</v>
      </c>
      <c r="C7" s="221">
        <v>13705.432000000001</v>
      </c>
      <c r="D7" s="221">
        <v>1354.3620000000001</v>
      </c>
      <c r="E7" s="221">
        <v>12351.07</v>
      </c>
      <c r="F7" s="222">
        <v>27800.06490872211</v>
      </c>
      <c r="G7" s="223">
        <v>16.22871860987556</v>
      </c>
    </row>
    <row r="8" spans="1:7" s="122" customFormat="1" x14ac:dyDescent="0.2">
      <c r="A8" s="63" t="s">
        <v>350</v>
      </c>
      <c r="B8" s="55" t="s">
        <v>351</v>
      </c>
      <c r="C8" s="224">
        <v>0</v>
      </c>
      <c r="D8" s="224">
        <v>0</v>
      </c>
      <c r="E8" s="224">
        <v>0</v>
      </c>
      <c r="F8" s="224" t="s">
        <v>385</v>
      </c>
      <c r="G8" s="225" t="s">
        <v>385</v>
      </c>
    </row>
    <row r="9" spans="1:7" x14ac:dyDescent="0.2">
      <c r="A9" s="63" t="s">
        <v>71</v>
      </c>
      <c r="B9" s="55" t="s">
        <v>72</v>
      </c>
      <c r="C9" s="224">
        <v>0</v>
      </c>
      <c r="D9" s="224">
        <v>0</v>
      </c>
      <c r="E9" s="224">
        <v>0</v>
      </c>
      <c r="F9" s="224" t="s">
        <v>385</v>
      </c>
      <c r="G9" s="225" t="s">
        <v>385</v>
      </c>
    </row>
    <row r="10" spans="1:7" s="122" customFormat="1" x14ac:dyDescent="0.2">
      <c r="A10" s="63" t="s">
        <v>352</v>
      </c>
      <c r="B10" s="55" t="s">
        <v>353</v>
      </c>
      <c r="C10" s="224">
        <v>0</v>
      </c>
      <c r="D10" s="224">
        <v>0</v>
      </c>
      <c r="E10" s="224">
        <v>0</v>
      </c>
      <c r="F10" s="224" t="s">
        <v>385</v>
      </c>
      <c r="G10" s="225" t="s">
        <v>385</v>
      </c>
    </row>
    <row r="11" spans="1:7" ht="25.5" customHeight="1" x14ac:dyDescent="0.2">
      <c r="A11" s="63" t="s">
        <v>73</v>
      </c>
      <c r="B11" s="55" t="s">
        <v>302</v>
      </c>
      <c r="C11" s="221">
        <v>13705.432000000001</v>
      </c>
      <c r="D11" s="221">
        <v>1354.3620000000001</v>
      </c>
      <c r="E11" s="221">
        <v>12351.07</v>
      </c>
      <c r="F11" s="222">
        <v>27800.06490872211</v>
      </c>
      <c r="G11" s="223">
        <v>16.22871860987556</v>
      </c>
    </row>
    <row r="12" spans="1:7" s="122" customFormat="1" ht="36" x14ac:dyDescent="0.2">
      <c r="A12" s="63" t="s">
        <v>354</v>
      </c>
      <c r="B12" s="55" t="s">
        <v>363</v>
      </c>
      <c r="C12" s="221">
        <v>0</v>
      </c>
      <c r="D12" s="221">
        <v>0</v>
      </c>
      <c r="E12" s="221">
        <v>0</v>
      </c>
      <c r="F12" s="222" t="s">
        <v>385</v>
      </c>
      <c r="G12" s="226" t="s">
        <v>385</v>
      </c>
    </row>
    <row r="13" spans="1:7" x14ac:dyDescent="0.2">
      <c r="A13" s="63" t="s">
        <v>75</v>
      </c>
      <c r="B13" s="55" t="s">
        <v>76</v>
      </c>
      <c r="C13" s="221">
        <v>1073540.8289999999</v>
      </c>
      <c r="D13" s="221">
        <v>192138.573</v>
      </c>
      <c r="E13" s="221">
        <v>881402.25600000005</v>
      </c>
      <c r="F13" s="222">
        <v>7583.4845898999019</v>
      </c>
      <c r="G13" s="226">
        <v>2.9834078032927773</v>
      </c>
    </row>
    <row r="14" spans="1:7" x14ac:dyDescent="0.2">
      <c r="A14" s="63" t="s">
        <v>77</v>
      </c>
      <c r="B14" s="55" t="s">
        <v>78</v>
      </c>
      <c r="C14" s="221">
        <v>229113.02499999999</v>
      </c>
      <c r="D14" s="221">
        <v>30732.48</v>
      </c>
      <c r="E14" s="221">
        <v>198380.54500000001</v>
      </c>
      <c r="F14" s="222">
        <v>6950.4011952432957</v>
      </c>
      <c r="G14" s="223">
        <v>2.8342888810920313</v>
      </c>
    </row>
    <row r="15" spans="1:7" x14ac:dyDescent="0.2">
      <c r="A15" s="64" t="s">
        <v>79</v>
      </c>
      <c r="B15" s="56" t="s">
        <v>80</v>
      </c>
      <c r="C15" s="221">
        <v>11576.383</v>
      </c>
      <c r="D15" s="221">
        <v>4476.2470000000003</v>
      </c>
      <c r="E15" s="221">
        <v>7100.1360000000004</v>
      </c>
      <c r="F15" s="222">
        <v>2970.5884013343598</v>
      </c>
      <c r="G15" s="223">
        <v>0.54091628908300982</v>
      </c>
    </row>
    <row r="16" spans="1:7" x14ac:dyDescent="0.2">
      <c r="A16" s="64" t="s">
        <v>81</v>
      </c>
      <c r="B16" s="56" t="s">
        <v>82</v>
      </c>
      <c r="C16" s="221">
        <v>2569.6790000000001</v>
      </c>
      <c r="D16" s="227">
        <v>530.44000000000005</v>
      </c>
      <c r="E16" s="227">
        <v>2039.239</v>
      </c>
      <c r="F16" s="222">
        <v>906.09273624823697</v>
      </c>
      <c r="G16" s="223">
        <v>0.18473835434749947</v>
      </c>
    </row>
    <row r="17" spans="1:7" x14ac:dyDescent="0.2">
      <c r="A17" s="64" t="s">
        <v>83</v>
      </c>
      <c r="B17" s="56" t="s">
        <v>84</v>
      </c>
      <c r="C17" s="221">
        <v>4062.8429999999998</v>
      </c>
      <c r="D17" s="313" t="s">
        <v>395</v>
      </c>
      <c r="E17" s="313" t="s">
        <v>395</v>
      </c>
      <c r="F17" s="222">
        <v>4611.6265607264468</v>
      </c>
      <c r="G17" s="223">
        <v>2.4882282596143392</v>
      </c>
    </row>
    <row r="18" spans="1:7" x14ac:dyDescent="0.2">
      <c r="A18" s="64" t="s">
        <v>85</v>
      </c>
      <c r="B18" s="56" t="s">
        <v>86</v>
      </c>
      <c r="C18" s="221">
        <v>16029.538</v>
      </c>
      <c r="D18" s="227">
        <v>2302.355</v>
      </c>
      <c r="E18" s="227">
        <v>13727.183000000001</v>
      </c>
      <c r="F18" s="222">
        <v>13010.988636363636</v>
      </c>
      <c r="G18" s="223">
        <v>3.9224855654060198</v>
      </c>
    </row>
    <row r="19" spans="1:7" x14ac:dyDescent="0.2">
      <c r="A19" s="64" t="s">
        <v>89</v>
      </c>
      <c r="B19" s="56" t="s">
        <v>90</v>
      </c>
      <c r="C19" s="221">
        <v>99550.729000000007</v>
      </c>
      <c r="D19" s="221">
        <v>6020.13</v>
      </c>
      <c r="E19" s="221">
        <v>93530.599000000002</v>
      </c>
      <c r="F19" s="222">
        <v>5684.0658330478473</v>
      </c>
      <c r="G19" s="223">
        <v>6.7476555544131207</v>
      </c>
    </row>
    <row r="20" spans="1:7" x14ac:dyDescent="0.2">
      <c r="A20" s="64" t="s">
        <v>91</v>
      </c>
      <c r="B20" s="56" t="s">
        <v>92</v>
      </c>
      <c r="C20" s="221">
        <v>45244.347000000002</v>
      </c>
      <c r="D20" s="221">
        <v>11124.282999999999</v>
      </c>
      <c r="E20" s="221">
        <v>34120.063999999998</v>
      </c>
      <c r="F20" s="222">
        <v>8536.6692452830193</v>
      </c>
      <c r="G20" s="223">
        <v>3.1944402891919781</v>
      </c>
    </row>
    <row r="21" spans="1:7" x14ac:dyDescent="0.2">
      <c r="A21" s="64" t="s">
        <v>93</v>
      </c>
      <c r="B21" s="56" t="s">
        <v>94</v>
      </c>
      <c r="C21" s="221">
        <v>10490.675999999999</v>
      </c>
      <c r="D21" s="221">
        <v>487.63200000000001</v>
      </c>
      <c r="E21" s="221">
        <v>10003.044</v>
      </c>
      <c r="F21" s="222">
        <v>3092.7700471698113</v>
      </c>
      <c r="G21" s="223">
        <v>1.3593359804443004</v>
      </c>
    </row>
    <row r="22" spans="1:7" x14ac:dyDescent="0.2">
      <c r="A22" s="64" t="s">
        <v>95</v>
      </c>
      <c r="B22" s="56" t="s">
        <v>96</v>
      </c>
      <c r="C22" s="221">
        <v>19074.7</v>
      </c>
      <c r="D22" s="227">
        <v>1670.2729999999999</v>
      </c>
      <c r="E22" s="227">
        <v>17404.427</v>
      </c>
      <c r="F22" s="222">
        <v>16776.341248900615</v>
      </c>
      <c r="G22" s="223">
        <v>4.3060491028883403</v>
      </c>
    </row>
    <row r="23" spans="1:7" x14ac:dyDescent="0.2">
      <c r="A23" s="64" t="s">
        <v>97</v>
      </c>
      <c r="B23" s="56" t="s">
        <v>98</v>
      </c>
      <c r="C23" s="221">
        <v>13174.949000000001</v>
      </c>
      <c r="D23" s="313" t="s">
        <v>395</v>
      </c>
      <c r="E23" s="313" t="s">
        <v>395</v>
      </c>
      <c r="F23" s="222">
        <v>10448.016653449644</v>
      </c>
      <c r="G23" s="223">
        <v>1.5071358991405333</v>
      </c>
    </row>
    <row r="24" spans="1:7" x14ac:dyDescent="0.2">
      <c r="A24" s="63" t="s">
        <v>99</v>
      </c>
      <c r="B24" s="55" t="s">
        <v>100</v>
      </c>
      <c r="C24" s="221">
        <v>61597.669000000002</v>
      </c>
      <c r="D24" s="313" t="s">
        <v>395</v>
      </c>
      <c r="E24" s="313" t="s">
        <v>395</v>
      </c>
      <c r="F24" s="222">
        <v>38235.672873991309</v>
      </c>
      <c r="G24" s="223">
        <v>11.101625170375394</v>
      </c>
    </row>
    <row r="25" spans="1:7" x14ac:dyDescent="0.2">
      <c r="A25" s="63" t="s">
        <v>102</v>
      </c>
      <c r="B25" s="55" t="s">
        <v>103</v>
      </c>
      <c r="C25" s="313" t="s">
        <v>395</v>
      </c>
      <c r="D25" s="313" t="s">
        <v>395</v>
      </c>
      <c r="E25" s="313" t="s">
        <v>395</v>
      </c>
      <c r="F25" s="313" t="s">
        <v>395</v>
      </c>
      <c r="G25" s="313" t="s">
        <v>395</v>
      </c>
    </row>
    <row r="26" spans="1:7" x14ac:dyDescent="0.2">
      <c r="A26" s="63" t="s">
        <v>104</v>
      </c>
      <c r="B26" s="55" t="s">
        <v>105</v>
      </c>
      <c r="C26" s="221">
        <v>6605.473</v>
      </c>
      <c r="D26" s="221">
        <v>2722.63</v>
      </c>
      <c r="E26" s="221">
        <v>3882.8429999999998</v>
      </c>
      <c r="F26" s="222">
        <v>18872.78</v>
      </c>
      <c r="G26" s="223">
        <v>5.3734042742195216</v>
      </c>
    </row>
    <row r="27" spans="1:7" x14ac:dyDescent="0.2">
      <c r="A27" s="63" t="s">
        <v>106</v>
      </c>
      <c r="B27" s="55" t="s">
        <v>107</v>
      </c>
      <c r="C27" s="221">
        <v>226.983</v>
      </c>
      <c r="D27" s="313" t="s">
        <v>395</v>
      </c>
      <c r="E27" s="313" t="s">
        <v>395</v>
      </c>
      <c r="F27" s="222">
        <v>570.30904522613071</v>
      </c>
      <c r="G27" s="223">
        <v>0.54941178159241189</v>
      </c>
    </row>
    <row r="28" spans="1:7" x14ac:dyDescent="0.2">
      <c r="A28" s="65">
        <v>15</v>
      </c>
      <c r="B28" s="93" t="s">
        <v>108</v>
      </c>
      <c r="C28" s="224">
        <v>0</v>
      </c>
      <c r="D28" s="224">
        <v>0</v>
      </c>
      <c r="E28" s="224">
        <v>0</v>
      </c>
      <c r="F28" s="224" t="s">
        <v>385</v>
      </c>
      <c r="G28" s="225" t="s">
        <v>385</v>
      </c>
    </row>
    <row r="29" spans="1:7" ht="25.5" customHeight="1" x14ac:dyDescent="0.2">
      <c r="A29" s="63" t="s">
        <v>109</v>
      </c>
      <c r="B29" s="55" t="s">
        <v>110</v>
      </c>
      <c r="C29" s="221">
        <v>4496.6490000000003</v>
      </c>
      <c r="D29" s="313" t="s">
        <v>395</v>
      </c>
      <c r="E29" s="313" t="s">
        <v>395</v>
      </c>
      <c r="F29" s="222">
        <v>4674.2713097713095</v>
      </c>
      <c r="G29" s="223">
        <v>2.9717563169984431</v>
      </c>
    </row>
    <row r="30" spans="1:7" ht="25.5" customHeight="1" x14ac:dyDescent="0.2">
      <c r="A30" s="64" t="s">
        <v>111</v>
      </c>
      <c r="B30" s="56" t="s">
        <v>311</v>
      </c>
      <c r="C30" s="221">
        <v>3282.4070000000002</v>
      </c>
      <c r="D30" s="227">
        <v>0</v>
      </c>
      <c r="E30" s="227">
        <v>3282.4070000000002</v>
      </c>
      <c r="F30" s="222">
        <v>4447.705962059621</v>
      </c>
      <c r="G30" s="223">
        <v>3.7845473677049921</v>
      </c>
    </row>
    <row r="31" spans="1:7" ht="35.450000000000003" customHeight="1" x14ac:dyDescent="0.2">
      <c r="A31" s="64" t="s">
        <v>272</v>
      </c>
      <c r="B31" s="56" t="s">
        <v>334</v>
      </c>
      <c r="C31" s="221">
        <v>1204.578</v>
      </c>
      <c r="D31" s="227">
        <v>0</v>
      </c>
      <c r="E31" s="227">
        <v>1204.578</v>
      </c>
      <c r="F31" s="222">
        <v>2635.8380743982493</v>
      </c>
      <c r="G31" s="223">
        <v>2.2328370317835864</v>
      </c>
    </row>
    <row r="32" spans="1:7" x14ac:dyDescent="0.2">
      <c r="A32" s="63" t="s">
        <v>113</v>
      </c>
      <c r="B32" s="55" t="s">
        <v>114</v>
      </c>
      <c r="C32" s="221">
        <v>27847.544999999998</v>
      </c>
      <c r="D32" s="221">
        <v>3242.97</v>
      </c>
      <c r="E32" s="221">
        <v>24604.575000000001</v>
      </c>
      <c r="F32" s="222">
        <v>7376.8331125827817</v>
      </c>
      <c r="G32" s="223">
        <v>2.7826740560034215</v>
      </c>
    </row>
    <row r="33" spans="1:7" ht="25.5" customHeight="1" x14ac:dyDescent="0.2">
      <c r="A33" s="64" t="s">
        <v>115</v>
      </c>
      <c r="B33" s="56" t="s">
        <v>313</v>
      </c>
      <c r="C33" s="221">
        <v>6434.1109999999999</v>
      </c>
      <c r="D33" s="313" t="s">
        <v>395</v>
      </c>
      <c r="E33" s="313" t="s">
        <v>395</v>
      </c>
      <c r="F33" s="221">
        <v>6492.5438950554999</v>
      </c>
      <c r="G33" s="223">
        <v>1.3768805091483602</v>
      </c>
    </row>
    <row r="34" spans="1:7" x14ac:dyDescent="0.2">
      <c r="A34" s="64" t="s">
        <v>117</v>
      </c>
      <c r="B34" s="56" t="s">
        <v>118</v>
      </c>
      <c r="C34" s="221">
        <v>21413.434000000001</v>
      </c>
      <c r="D34" s="313" t="s">
        <v>395</v>
      </c>
      <c r="E34" s="313" t="s">
        <v>395</v>
      </c>
      <c r="F34" s="221">
        <v>7691.6070402298847</v>
      </c>
      <c r="G34" s="223">
        <v>4.0141303146400462</v>
      </c>
    </row>
    <row r="35" spans="1:7" ht="35.450000000000003" customHeight="1" x14ac:dyDescent="0.2">
      <c r="A35" s="64" t="s">
        <v>119</v>
      </c>
      <c r="B35" s="56" t="s">
        <v>312</v>
      </c>
      <c r="C35" s="221">
        <v>9800.0360000000001</v>
      </c>
      <c r="D35" s="313" t="s">
        <v>395</v>
      </c>
      <c r="E35" s="313" t="s">
        <v>395</v>
      </c>
      <c r="F35" s="222">
        <v>8957.9853747714806</v>
      </c>
      <c r="G35" s="223">
        <v>3.6175799416707979</v>
      </c>
    </row>
    <row r="36" spans="1:7" ht="25.5" customHeight="1" x14ac:dyDescent="0.2">
      <c r="A36" s="63" t="s">
        <v>121</v>
      </c>
      <c r="B36" s="55" t="s">
        <v>314</v>
      </c>
      <c r="C36" s="221">
        <v>30469.793000000001</v>
      </c>
      <c r="D36" s="313" t="s">
        <v>395</v>
      </c>
      <c r="E36" s="313" t="s">
        <v>395</v>
      </c>
      <c r="F36" s="222">
        <v>9489.1912176891929</v>
      </c>
      <c r="G36" s="223">
        <v>5.1616634313528982</v>
      </c>
    </row>
    <row r="37" spans="1:7" x14ac:dyDescent="0.2">
      <c r="A37" s="64" t="s">
        <v>123</v>
      </c>
      <c r="B37" s="56" t="s">
        <v>124</v>
      </c>
      <c r="C37" s="221">
        <v>30469.793000000001</v>
      </c>
      <c r="D37" s="313" t="s">
        <v>395</v>
      </c>
      <c r="E37" s="313" t="s">
        <v>395</v>
      </c>
      <c r="F37" s="222">
        <v>9489.1912176891929</v>
      </c>
      <c r="G37" s="223">
        <v>5.1616634313528982</v>
      </c>
    </row>
    <row r="38" spans="1:7" x14ac:dyDescent="0.2">
      <c r="A38" s="64" t="s">
        <v>125</v>
      </c>
      <c r="B38" s="56" t="s">
        <v>126</v>
      </c>
      <c r="C38" s="221">
        <v>27065.931</v>
      </c>
      <c r="D38" s="313" t="s">
        <v>395</v>
      </c>
      <c r="E38" s="313" t="s">
        <v>395</v>
      </c>
      <c r="F38" s="222">
        <v>10931.313004846526</v>
      </c>
      <c r="G38" s="223">
        <v>5.2805699143649392</v>
      </c>
    </row>
    <row r="39" spans="1:7" x14ac:dyDescent="0.2">
      <c r="A39" s="63" t="s">
        <v>127</v>
      </c>
      <c r="B39" s="55" t="s">
        <v>128</v>
      </c>
      <c r="C39" s="221">
        <v>24102.962</v>
      </c>
      <c r="D39" s="224">
        <v>286.06299999999999</v>
      </c>
      <c r="E39" s="221">
        <v>23816.899000000001</v>
      </c>
      <c r="F39" s="221">
        <v>25973.019396551725</v>
      </c>
      <c r="G39" s="313" t="s">
        <v>395</v>
      </c>
    </row>
    <row r="40" spans="1:7" x14ac:dyDescent="0.2">
      <c r="A40" s="63" t="s">
        <v>129</v>
      </c>
      <c r="B40" s="55" t="s">
        <v>130</v>
      </c>
      <c r="C40" s="221">
        <v>53195.173999999999</v>
      </c>
      <c r="D40" s="221">
        <v>15961.804</v>
      </c>
      <c r="E40" s="221">
        <v>37233.370000000003</v>
      </c>
      <c r="F40" s="222">
        <v>12522.404425612052</v>
      </c>
      <c r="G40" s="223">
        <v>3.2303058225665442</v>
      </c>
    </row>
    <row r="41" spans="1:7" ht="48" x14ac:dyDescent="0.2">
      <c r="A41" s="64" t="s">
        <v>131</v>
      </c>
      <c r="B41" s="56" t="s">
        <v>132</v>
      </c>
      <c r="C41" s="221">
        <v>29952.846000000001</v>
      </c>
      <c r="D41" s="313" t="s">
        <v>395</v>
      </c>
      <c r="E41" s="313" t="s">
        <v>395</v>
      </c>
      <c r="F41" s="222">
        <v>30163.993957703926</v>
      </c>
      <c r="G41" s="223">
        <v>4.44093606434667</v>
      </c>
    </row>
    <row r="42" spans="1:7" x14ac:dyDescent="0.2">
      <c r="A42" s="64" t="s">
        <v>133</v>
      </c>
      <c r="B42" s="56" t="s">
        <v>134</v>
      </c>
      <c r="C42" s="221">
        <v>7565.5010000000002</v>
      </c>
      <c r="D42" s="313" t="s">
        <v>395</v>
      </c>
      <c r="E42" s="313" t="s">
        <v>395</v>
      </c>
      <c r="F42" s="222">
        <v>9876.6331592689294</v>
      </c>
      <c r="G42" s="223">
        <v>2.6722467490050108</v>
      </c>
    </row>
    <row r="43" spans="1:7" x14ac:dyDescent="0.2">
      <c r="A43" s="63" t="s">
        <v>135</v>
      </c>
      <c r="B43" s="55" t="s">
        <v>136</v>
      </c>
      <c r="C43" s="221">
        <v>93036.326000000001</v>
      </c>
      <c r="D43" s="221">
        <v>32737.996999999999</v>
      </c>
      <c r="E43" s="221">
        <v>60298.328999999998</v>
      </c>
      <c r="F43" s="222">
        <v>12481.39602897773</v>
      </c>
      <c r="G43" s="223">
        <v>3.898596208531925</v>
      </c>
    </row>
    <row r="44" spans="1:7" x14ac:dyDescent="0.2">
      <c r="A44" s="63" t="s">
        <v>137</v>
      </c>
      <c r="B44" s="55" t="s">
        <v>138</v>
      </c>
      <c r="C44" s="221">
        <v>65367.629000000001</v>
      </c>
      <c r="D44" s="221">
        <v>12203.323</v>
      </c>
      <c r="E44" s="221">
        <v>53164.305999999997</v>
      </c>
      <c r="F44" s="222">
        <v>8940.996990835727</v>
      </c>
      <c r="G44" s="223">
        <v>4.4435493652922204</v>
      </c>
    </row>
    <row r="45" spans="1:7" x14ac:dyDescent="0.2">
      <c r="A45" s="64" t="s">
        <v>139</v>
      </c>
      <c r="B45" s="56" t="s">
        <v>140</v>
      </c>
      <c r="C45" s="221">
        <v>17230.744999999999</v>
      </c>
      <c r="D45" s="313" t="s">
        <v>395</v>
      </c>
      <c r="E45" s="313" t="s">
        <v>395</v>
      </c>
      <c r="F45" s="222">
        <v>8800.1762002042906</v>
      </c>
      <c r="G45" s="223">
        <v>4.7937044617070681</v>
      </c>
    </row>
    <row r="46" spans="1:7" x14ac:dyDescent="0.2">
      <c r="A46" s="64" t="s">
        <v>141</v>
      </c>
      <c r="B46" s="56" t="s">
        <v>142</v>
      </c>
      <c r="C46" s="221">
        <v>48136.883999999998</v>
      </c>
      <c r="D46" s="313" t="s">
        <v>395</v>
      </c>
      <c r="E46" s="313" t="s">
        <v>395</v>
      </c>
      <c r="F46" s="222">
        <v>8992.5058845507192</v>
      </c>
      <c r="G46" s="223">
        <v>4.3303260480692831</v>
      </c>
    </row>
    <row r="47" spans="1:7" x14ac:dyDescent="0.2">
      <c r="A47" s="64" t="s">
        <v>143</v>
      </c>
      <c r="B47" s="56" t="s">
        <v>144</v>
      </c>
      <c r="C47" s="221">
        <v>33123.864000000001</v>
      </c>
      <c r="D47" s="313" t="s">
        <v>395</v>
      </c>
      <c r="E47" s="313" t="s">
        <v>395</v>
      </c>
      <c r="F47" s="222">
        <v>9120.0066079295157</v>
      </c>
      <c r="G47" s="223">
        <v>4.0807911760622595</v>
      </c>
    </row>
    <row r="48" spans="1:7" ht="25.5" customHeight="1" x14ac:dyDescent="0.2">
      <c r="A48" s="63" t="s">
        <v>145</v>
      </c>
      <c r="B48" s="55" t="s">
        <v>146</v>
      </c>
      <c r="C48" s="221">
        <v>47774.616000000002</v>
      </c>
      <c r="D48" s="221">
        <v>6843.4719999999998</v>
      </c>
      <c r="E48" s="221">
        <v>40931.144</v>
      </c>
      <c r="F48" s="222">
        <v>8953.2638680659675</v>
      </c>
      <c r="G48" s="223">
        <v>4.1010489272126032</v>
      </c>
    </row>
    <row r="49" spans="1:7" x14ac:dyDescent="0.2">
      <c r="A49" s="64" t="s">
        <v>147</v>
      </c>
      <c r="B49" s="56" t="s">
        <v>148</v>
      </c>
      <c r="C49" s="221">
        <v>4226.777</v>
      </c>
      <c r="D49" s="313" t="s">
        <v>395</v>
      </c>
      <c r="E49" s="313" t="s">
        <v>395</v>
      </c>
      <c r="F49" s="222">
        <v>6108.0592485549132</v>
      </c>
      <c r="G49" s="223">
        <v>3.5370577434094828</v>
      </c>
    </row>
    <row r="50" spans="1:7" ht="12.75" customHeight="1" x14ac:dyDescent="0.2">
      <c r="A50" s="64" t="s">
        <v>149</v>
      </c>
      <c r="B50" s="56" t="s">
        <v>150</v>
      </c>
      <c r="C50" s="221">
        <v>19457.862000000001</v>
      </c>
      <c r="D50" s="221">
        <v>3618.9609999999998</v>
      </c>
      <c r="E50" s="221">
        <v>15838.901</v>
      </c>
      <c r="F50" s="222">
        <v>10268.001055408971</v>
      </c>
      <c r="G50" s="223">
        <v>4.6477574196427067</v>
      </c>
    </row>
    <row r="51" spans="1:7" ht="25.5" customHeight="1" x14ac:dyDescent="0.2">
      <c r="A51" s="64" t="s">
        <v>151</v>
      </c>
      <c r="B51" s="56" t="s">
        <v>152</v>
      </c>
      <c r="C51" s="221">
        <v>8834.9349999999995</v>
      </c>
      <c r="D51" s="313" t="s">
        <v>395</v>
      </c>
      <c r="E51" s="313" t="s">
        <v>395</v>
      </c>
      <c r="F51" s="222">
        <v>10005.588901472254</v>
      </c>
      <c r="G51" s="223">
        <v>4.7981171256976092</v>
      </c>
    </row>
    <row r="52" spans="1:7" x14ac:dyDescent="0.2">
      <c r="A52" s="63" t="s">
        <v>157</v>
      </c>
      <c r="B52" s="55" t="s">
        <v>158</v>
      </c>
      <c r="C52" s="221">
        <v>6387.0339999999997</v>
      </c>
      <c r="D52" s="313" t="s">
        <v>395</v>
      </c>
      <c r="E52" s="313" t="s">
        <v>395</v>
      </c>
      <c r="F52" s="222">
        <v>7639.9928229665074</v>
      </c>
      <c r="G52" s="223">
        <v>3.8087430564231655</v>
      </c>
    </row>
    <row r="53" spans="1:7" x14ac:dyDescent="0.2">
      <c r="A53" s="63" t="s">
        <v>159</v>
      </c>
      <c r="B53" s="55" t="s">
        <v>160</v>
      </c>
      <c r="C53" s="221">
        <v>50352.62</v>
      </c>
      <c r="D53" s="221">
        <v>10815.287</v>
      </c>
      <c r="E53" s="221">
        <v>39537.332999999999</v>
      </c>
      <c r="F53" s="222">
        <v>6287.0046198027221</v>
      </c>
      <c r="G53" s="223">
        <v>4.6625199782173592</v>
      </c>
    </row>
    <row r="54" spans="1:7" x14ac:dyDescent="0.2">
      <c r="A54" s="64" t="s">
        <v>161</v>
      </c>
      <c r="B54" s="56" t="s">
        <v>162</v>
      </c>
      <c r="C54" s="221">
        <v>14175.647999999999</v>
      </c>
      <c r="D54" s="221">
        <v>5753.84</v>
      </c>
      <c r="E54" s="221">
        <v>8421.8080000000009</v>
      </c>
      <c r="F54" s="222">
        <v>6417.2240832956086</v>
      </c>
      <c r="G54" s="223">
        <v>4.4080098238868661</v>
      </c>
    </row>
    <row r="55" spans="1:7" ht="25.5" customHeight="1" x14ac:dyDescent="0.2">
      <c r="A55" s="64" t="s">
        <v>165</v>
      </c>
      <c r="B55" s="56" t="s">
        <v>166</v>
      </c>
      <c r="C55" s="221">
        <v>22281.782999999999</v>
      </c>
      <c r="D55" s="221">
        <v>4941.384</v>
      </c>
      <c r="E55" s="221">
        <v>17340.399000000001</v>
      </c>
      <c r="F55" s="222">
        <v>7731.3612074947951</v>
      </c>
      <c r="G55" s="223">
        <v>6.6091554399780197</v>
      </c>
    </row>
    <row r="56" spans="1:7" ht="12.75" customHeight="1" x14ac:dyDescent="0.2">
      <c r="A56" s="64" t="s">
        <v>274</v>
      </c>
      <c r="B56" s="56" t="s">
        <v>275</v>
      </c>
      <c r="C56" s="221">
        <v>3587.087</v>
      </c>
      <c r="D56" s="313" t="s">
        <v>395</v>
      </c>
      <c r="E56" s="313" t="s">
        <v>395</v>
      </c>
      <c r="F56" s="222">
        <v>6315.2940140845067</v>
      </c>
      <c r="G56" s="223">
        <v>6.3823852432441148</v>
      </c>
    </row>
    <row r="57" spans="1:7" x14ac:dyDescent="0.2">
      <c r="A57" s="64" t="s">
        <v>167</v>
      </c>
      <c r="B57" s="56" t="s">
        <v>168</v>
      </c>
      <c r="C57" s="221">
        <v>18694.696</v>
      </c>
      <c r="D57" s="313" t="s">
        <v>395</v>
      </c>
      <c r="E57" s="313" t="s">
        <v>395</v>
      </c>
      <c r="F57" s="222">
        <v>8078.95246326707</v>
      </c>
      <c r="G57" s="223">
        <v>6.6545227867646819</v>
      </c>
    </row>
    <row r="58" spans="1:7" ht="25.5" customHeight="1" x14ac:dyDescent="0.2">
      <c r="A58" s="64" t="s">
        <v>169</v>
      </c>
      <c r="B58" s="56" t="s">
        <v>309</v>
      </c>
      <c r="C58" s="221">
        <v>1545.01</v>
      </c>
      <c r="D58" s="224">
        <v>0</v>
      </c>
      <c r="E58" s="221">
        <v>1545.01</v>
      </c>
      <c r="F58" s="222">
        <v>3479.7522522522522</v>
      </c>
      <c r="G58" s="223">
        <v>3.282460761409967</v>
      </c>
    </row>
    <row r="59" spans="1:7" x14ac:dyDescent="0.2">
      <c r="A59" s="64" t="s">
        <v>170</v>
      </c>
      <c r="B59" s="56" t="s">
        <v>171</v>
      </c>
      <c r="C59" s="221">
        <v>2444.0140000000001</v>
      </c>
      <c r="D59" s="227">
        <v>24.233000000000001</v>
      </c>
      <c r="E59" s="227">
        <v>2419.7809999999999</v>
      </c>
      <c r="F59" s="222">
        <v>1910.8788115715402</v>
      </c>
      <c r="G59" s="223">
        <v>1.5909361113401017</v>
      </c>
    </row>
    <row r="60" spans="1:7" x14ac:dyDescent="0.2">
      <c r="A60" s="64" t="s">
        <v>229</v>
      </c>
      <c r="B60" s="56" t="s">
        <v>230</v>
      </c>
      <c r="C60" s="221">
        <v>1172.6300000000001</v>
      </c>
      <c r="D60" s="313" t="s">
        <v>395</v>
      </c>
      <c r="E60" s="313" t="s">
        <v>395</v>
      </c>
      <c r="F60" s="222">
        <v>1612.9711141678129</v>
      </c>
      <c r="G60" s="223">
        <v>1.4209375769349368</v>
      </c>
    </row>
    <row r="61" spans="1:7" ht="25.5" customHeight="1" x14ac:dyDescent="0.2">
      <c r="A61" s="63" t="s">
        <v>172</v>
      </c>
      <c r="B61" s="55" t="s">
        <v>173</v>
      </c>
      <c r="C61" s="221">
        <v>47916.495999999999</v>
      </c>
      <c r="D61" s="221">
        <v>6638.6329999999998</v>
      </c>
      <c r="E61" s="221">
        <v>41277.862999999998</v>
      </c>
      <c r="F61" s="222">
        <v>5688.7683723139025</v>
      </c>
      <c r="G61" s="223">
        <v>2.3168083125765344</v>
      </c>
    </row>
    <row r="62" spans="1:7" ht="25.5" customHeight="1" x14ac:dyDescent="0.2">
      <c r="A62" s="64" t="s">
        <v>174</v>
      </c>
      <c r="B62" s="56" t="s">
        <v>175</v>
      </c>
      <c r="C62" s="221">
        <v>19513.536</v>
      </c>
      <c r="D62" s="221">
        <v>174.94</v>
      </c>
      <c r="E62" s="221">
        <v>19338.596000000001</v>
      </c>
      <c r="F62" s="222">
        <v>12150.396014943961</v>
      </c>
      <c r="G62" s="223">
        <v>3.4232636103002418</v>
      </c>
    </row>
    <row r="63" spans="1:7" ht="25.5" customHeight="1" x14ac:dyDescent="0.2">
      <c r="A63" s="64" t="s">
        <v>176</v>
      </c>
      <c r="B63" s="56" t="s">
        <v>177</v>
      </c>
      <c r="C63" s="221">
        <v>16998.52</v>
      </c>
      <c r="D63" s="224">
        <v>517.51</v>
      </c>
      <c r="E63" s="221">
        <v>16481.009999999998</v>
      </c>
      <c r="F63" s="222">
        <v>3332.389727504411</v>
      </c>
      <c r="G63" s="223">
        <v>1.4386198870058144</v>
      </c>
    </row>
    <row r="64" spans="1:7" x14ac:dyDescent="0.2">
      <c r="A64" s="63" t="s">
        <v>178</v>
      </c>
      <c r="B64" s="55" t="s">
        <v>179</v>
      </c>
      <c r="C64" s="221">
        <v>29804.446</v>
      </c>
      <c r="D64" s="221">
        <v>1977.8130000000001</v>
      </c>
      <c r="E64" s="221">
        <v>27826.633000000002</v>
      </c>
      <c r="F64" s="222">
        <v>7370.0410484668646</v>
      </c>
      <c r="G64" s="223">
        <v>3.9870259749851948</v>
      </c>
    </row>
    <row r="65" spans="1:7" ht="36" x14ac:dyDescent="0.2">
      <c r="A65" s="64" t="s">
        <v>180</v>
      </c>
      <c r="B65" s="56" t="s">
        <v>307</v>
      </c>
      <c r="C65" s="221">
        <v>13224.950999999999</v>
      </c>
      <c r="D65" s="313" t="s">
        <v>395</v>
      </c>
      <c r="E65" s="313" t="s">
        <v>395</v>
      </c>
      <c r="F65" s="222">
        <v>8582.0577547047378</v>
      </c>
      <c r="G65" s="223">
        <v>4.3829994946291713</v>
      </c>
    </row>
    <row r="66" spans="1:7" ht="25.5" customHeight="1" x14ac:dyDescent="0.2">
      <c r="A66" s="64" t="s">
        <v>184</v>
      </c>
      <c r="B66" s="56" t="s">
        <v>185</v>
      </c>
      <c r="C66" s="221">
        <v>10309.459000000001</v>
      </c>
      <c r="D66" s="221">
        <v>777.47799999999995</v>
      </c>
      <c r="E66" s="221">
        <v>9531.9809999999998</v>
      </c>
      <c r="F66" s="222">
        <v>6545.6882539682538</v>
      </c>
      <c r="G66" s="223">
        <v>3.2945185343281138</v>
      </c>
    </row>
    <row r="67" spans="1:7" x14ac:dyDescent="0.2">
      <c r="A67" s="63" t="s">
        <v>186</v>
      </c>
      <c r="B67" s="55" t="s">
        <v>187</v>
      </c>
      <c r="C67" s="221">
        <v>94556.044999999998</v>
      </c>
      <c r="D67" s="221">
        <v>10990.677</v>
      </c>
      <c r="E67" s="221">
        <v>83565.368000000002</v>
      </c>
      <c r="F67" s="222">
        <v>5111.6901827224565</v>
      </c>
      <c r="G67" s="223">
        <v>2.1102992189776395</v>
      </c>
    </row>
    <row r="68" spans="1:7" ht="25.5" customHeight="1" x14ac:dyDescent="0.2">
      <c r="A68" s="64" t="s">
        <v>188</v>
      </c>
      <c r="B68" s="56" t="s">
        <v>315</v>
      </c>
      <c r="C68" s="221">
        <v>46624.658000000003</v>
      </c>
      <c r="D68" s="221">
        <v>2149.0619999999999</v>
      </c>
      <c r="E68" s="221">
        <v>44475.595999999998</v>
      </c>
      <c r="F68" s="222">
        <v>6148.5768165633654</v>
      </c>
      <c r="G68" s="223">
        <v>2.1758182809396662</v>
      </c>
    </row>
    <row r="69" spans="1:7" ht="25.5" customHeight="1" x14ac:dyDescent="0.2">
      <c r="A69" s="64" t="s">
        <v>194</v>
      </c>
      <c r="B69" s="56" t="s">
        <v>337</v>
      </c>
      <c r="C69" s="221">
        <v>14229.785</v>
      </c>
      <c r="D69" s="221">
        <v>3563.3649999999998</v>
      </c>
      <c r="E69" s="221">
        <v>10666.42</v>
      </c>
      <c r="F69" s="222">
        <v>3375.9869513641756</v>
      </c>
      <c r="G69" s="223">
        <v>1.8893873251166526</v>
      </c>
    </row>
    <row r="70" spans="1:7" x14ac:dyDescent="0.2">
      <c r="A70" s="64" t="s">
        <v>195</v>
      </c>
      <c r="B70" s="56" t="s">
        <v>196</v>
      </c>
      <c r="C70" s="221">
        <v>2367.0239999999999</v>
      </c>
      <c r="D70" s="313" t="s">
        <v>395</v>
      </c>
      <c r="E70" s="313" t="s">
        <v>395</v>
      </c>
      <c r="F70" s="222">
        <v>1964.3352697095436</v>
      </c>
      <c r="G70" s="223">
        <v>1.0662444855797528</v>
      </c>
    </row>
    <row r="71" spans="1:7" ht="25.5" customHeight="1" x14ac:dyDescent="0.2">
      <c r="A71" s="64" t="s">
        <v>197</v>
      </c>
      <c r="B71" s="56" t="s">
        <v>332</v>
      </c>
      <c r="C71" s="221">
        <v>6428.84</v>
      </c>
      <c r="D71" s="221">
        <v>2778.7170000000001</v>
      </c>
      <c r="E71" s="221">
        <v>3650.123</v>
      </c>
      <c r="F71" s="222">
        <v>3896.2666666666669</v>
      </c>
      <c r="G71" s="223">
        <v>2.52648610499058</v>
      </c>
    </row>
    <row r="72" spans="1:7" ht="25.5" customHeight="1" x14ac:dyDescent="0.2">
      <c r="A72" s="64" t="s">
        <v>198</v>
      </c>
      <c r="B72" s="56" t="s">
        <v>199</v>
      </c>
      <c r="C72" s="221">
        <v>21294.456999999999</v>
      </c>
      <c r="D72" s="221">
        <v>1228.23</v>
      </c>
      <c r="E72" s="221">
        <v>20066.226999999999</v>
      </c>
      <c r="F72" s="222">
        <v>4253.7868557730726</v>
      </c>
      <c r="G72" s="223">
        <v>1.6917969484367315</v>
      </c>
    </row>
    <row r="73" spans="1:7" ht="24" x14ac:dyDescent="0.2">
      <c r="A73" s="64" t="s">
        <v>200</v>
      </c>
      <c r="B73" s="56" t="s">
        <v>333</v>
      </c>
      <c r="C73" s="221">
        <v>3940.7240000000002</v>
      </c>
      <c r="D73" s="313" t="s">
        <v>395</v>
      </c>
      <c r="E73" s="313" t="s">
        <v>395</v>
      </c>
      <c r="F73" s="222">
        <v>2779.0719322990126</v>
      </c>
      <c r="G73" s="223">
        <v>1.1454136882807677</v>
      </c>
    </row>
    <row r="74" spans="1:7" ht="25.5" customHeight="1" x14ac:dyDescent="0.2">
      <c r="A74" s="64" t="s">
        <v>202</v>
      </c>
      <c r="B74" s="56" t="s">
        <v>203</v>
      </c>
      <c r="C74" s="221">
        <v>12200.384</v>
      </c>
      <c r="D74" s="227">
        <v>575.19000000000005</v>
      </c>
      <c r="E74" s="227">
        <v>11625.194</v>
      </c>
      <c r="F74" s="222">
        <v>4703.3091750192752</v>
      </c>
      <c r="G74" s="223">
        <v>2.0731168282218415</v>
      </c>
    </row>
    <row r="75" spans="1:7" x14ac:dyDescent="0.2">
      <c r="A75" s="63" t="s">
        <v>204</v>
      </c>
      <c r="B75" s="55" t="s">
        <v>205</v>
      </c>
      <c r="C75" s="221">
        <v>41490.050000000003</v>
      </c>
      <c r="D75" s="221">
        <v>1951.627</v>
      </c>
      <c r="E75" s="221">
        <v>39538.423000000003</v>
      </c>
      <c r="F75" s="222">
        <v>9361.4733754512636</v>
      </c>
      <c r="G75" s="223">
        <v>5.4525500929043638</v>
      </c>
    </row>
    <row r="76" spans="1:7" ht="12.75" customHeight="1" x14ac:dyDescent="0.2">
      <c r="A76" s="63" t="s">
        <v>206</v>
      </c>
      <c r="B76" s="55" t="s">
        <v>207</v>
      </c>
      <c r="C76" s="221">
        <v>36831.144999999997</v>
      </c>
      <c r="D76" s="221">
        <v>8712.8629999999994</v>
      </c>
      <c r="E76" s="221">
        <v>28118.281999999999</v>
      </c>
      <c r="F76" s="222">
        <v>4984.591284341589</v>
      </c>
      <c r="G76" s="223">
        <v>3.3270923399592562</v>
      </c>
    </row>
    <row r="77" spans="1:7" ht="12.75" customHeight="1" x14ac:dyDescent="0.2">
      <c r="A77" s="64" t="s">
        <v>208</v>
      </c>
      <c r="B77" s="56" t="s">
        <v>209</v>
      </c>
      <c r="C77" s="221">
        <v>32289.822</v>
      </c>
      <c r="D77" s="221">
        <v>7717.9470000000001</v>
      </c>
      <c r="E77" s="221">
        <v>24571.875</v>
      </c>
      <c r="F77" s="222">
        <v>5412.3067381830369</v>
      </c>
      <c r="G77" s="223">
        <v>4.2253295316551149</v>
      </c>
    </row>
    <row r="78" spans="1:7" ht="12.75" customHeight="1" x14ac:dyDescent="0.2">
      <c r="A78" s="63" t="s">
        <v>210</v>
      </c>
      <c r="B78" s="55" t="s">
        <v>211</v>
      </c>
      <c r="C78" s="221">
        <v>4567.3969999999999</v>
      </c>
      <c r="D78" s="313" t="s">
        <v>395</v>
      </c>
      <c r="E78" s="313" t="s">
        <v>395</v>
      </c>
      <c r="F78" s="222">
        <v>4038.3704686118481</v>
      </c>
      <c r="G78" s="223">
        <v>2.0203620996948715</v>
      </c>
    </row>
    <row r="79" spans="1:7" ht="12.75" customHeight="1" x14ac:dyDescent="0.2">
      <c r="A79" s="63" t="s">
        <v>212</v>
      </c>
      <c r="B79" s="55" t="s">
        <v>213</v>
      </c>
      <c r="C79" s="221">
        <v>80200.418000000005</v>
      </c>
      <c r="D79" s="221">
        <v>16065.987999999999</v>
      </c>
      <c r="E79" s="221">
        <v>64134.43</v>
      </c>
      <c r="F79" s="222">
        <v>7671.0108082257293</v>
      </c>
      <c r="G79" s="223">
        <v>3.4003874181957601</v>
      </c>
    </row>
    <row r="80" spans="1:7" ht="25.5" customHeight="1" x14ac:dyDescent="0.2">
      <c r="A80" s="64" t="s">
        <v>214</v>
      </c>
      <c r="B80" s="56" t="s">
        <v>215</v>
      </c>
      <c r="C80" s="221">
        <v>75467.501999999993</v>
      </c>
      <c r="D80" s="221">
        <v>15665.675999999999</v>
      </c>
      <c r="E80" s="221">
        <v>59801.826000000001</v>
      </c>
      <c r="F80" s="222">
        <v>8049.8668799999996</v>
      </c>
      <c r="G80" s="223">
        <v>3.514816256877455</v>
      </c>
    </row>
    <row r="81" spans="1:7" ht="25.5" customHeight="1" x14ac:dyDescent="0.2">
      <c r="A81" s="63" t="s">
        <v>216</v>
      </c>
      <c r="B81" s="55" t="s">
        <v>306</v>
      </c>
      <c r="C81" s="221">
        <v>22312.732</v>
      </c>
      <c r="D81" s="221">
        <v>5032.4989999999998</v>
      </c>
      <c r="E81" s="221">
        <v>17280.233</v>
      </c>
      <c r="F81" s="222">
        <v>2444.4272567922876</v>
      </c>
      <c r="G81" s="223">
        <v>0.98912979183926897</v>
      </c>
    </row>
    <row r="82" spans="1:7" ht="25.5" customHeight="1" x14ac:dyDescent="0.2">
      <c r="A82" s="64" t="s">
        <v>217</v>
      </c>
      <c r="B82" s="56" t="s">
        <v>305</v>
      </c>
      <c r="C82" s="221">
        <v>14641.853999999999</v>
      </c>
      <c r="D82" s="221">
        <v>4711.8090000000002</v>
      </c>
      <c r="E82" s="221">
        <v>9930.0450000000001</v>
      </c>
      <c r="F82" s="222">
        <v>5944.7235079171742</v>
      </c>
      <c r="G82" s="223">
        <v>3.7104840343517513</v>
      </c>
    </row>
    <row r="83" spans="1:7" x14ac:dyDescent="0.2">
      <c r="A83" s="64" t="s">
        <v>218</v>
      </c>
      <c r="B83" s="56" t="s">
        <v>219</v>
      </c>
      <c r="C83" s="221">
        <v>4990.5259999999998</v>
      </c>
      <c r="D83" s="227">
        <v>242.97300000000001</v>
      </c>
      <c r="E83" s="227">
        <v>4747.5529999999999</v>
      </c>
      <c r="F83" s="222">
        <v>4721.4058656575216</v>
      </c>
      <c r="G83" s="223">
        <v>3.6686568441320393</v>
      </c>
    </row>
    <row r="84" spans="1:7" ht="25.5" customHeight="1" x14ac:dyDescent="0.2">
      <c r="A84" s="64" t="s">
        <v>220</v>
      </c>
      <c r="B84" s="56" t="s">
        <v>304</v>
      </c>
      <c r="C84" s="221">
        <v>4272.9759999999997</v>
      </c>
      <c r="D84" s="227">
        <v>3310.0549999999998</v>
      </c>
      <c r="E84" s="227">
        <v>962.92100000000005</v>
      </c>
      <c r="F84" s="222">
        <v>8545.9519999999993</v>
      </c>
      <c r="G84" s="223">
        <v>5.5013868259108865</v>
      </c>
    </row>
    <row r="85" spans="1:7" ht="25.5" customHeight="1" x14ac:dyDescent="0.2">
      <c r="A85" s="64" t="s">
        <v>222</v>
      </c>
      <c r="B85" s="56" t="s">
        <v>303</v>
      </c>
      <c r="C85" s="221">
        <v>7670.8779999999997</v>
      </c>
      <c r="D85" s="221">
        <v>320.69</v>
      </c>
      <c r="E85" s="221">
        <v>7350.1880000000001</v>
      </c>
      <c r="F85" s="222">
        <v>1150.9194298574644</v>
      </c>
      <c r="G85" s="223">
        <v>0.41214988440132133</v>
      </c>
    </row>
    <row r="86" spans="1:7" ht="25.5" customHeight="1" x14ac:dyDescent="0.2">
      <c r="A86" s="63" t="s">
        <v>266</v>
      </c>
      <c r="B86" s="55" t="s">
        <v>316</v>
      </c>
      <c r="C86" s="228">
        <v>1087246.2609999999</v>
      </c>
      <c r="D86" s="228">
        <v>193492.935</v>
      </c>
      <c r="E86" s="228">
        <v>893753.326</v>
      </c>
      <c r="F86" s="229">
        <v>7653.6454708002475</v>
      </c>
      <c r="G86" s="230">
        <v>3.014421007420526</v>
      </c>
    </row>
    <row r="87" spans="1:7" ht="12.75" customHeight="1" x14ac:dyDescent="0.2">
      <c r="A87" s="66"/>
      <c r="B87" s="86" t="s">
        <v>268</v>
      </c>
      <c r="C87" s="90"/>
      <c r="D87" s="90"/>
      <c r="E87" s="90"/>
      <c r="F87" s="89"/>
      <c r="G87" s="91"/>
    </row>
    <row r="88" spans="1:7" ht="12.75" customHeight="1" x14ac:dyDescent="0.2">
      <c r="A88" s="138" t="s">
        <v>269</v>
      </c>
      <c r="B88" s="139" t="s">
        <v>223</v>
      </c>
      <c r="C88" s="231">
        <v>327556.397</v>
      </c>
      <c r="D88" s="231">
        <v>47648.042000000001</v>
      </c>
      <c r="E88" s="231">
        <v>279908.35499999998</v>
      </c>
      <c r="F88" s="232">
        <v>9093.2318305479985</v>
      </c>
      <c r="G88" s="233">
        <v>3.6859758520815205</v>
      </c>
    </row>
    <row r="89" spans="1:7" ht="12.75" customHeight="1" x14ac:dyDescent="0.2">
      <c r="A89" s="138" t="s">
        <v>70</v>
      </c>
      <c r="B89" s="139" t="s">
        <v>224</v>
      </c>
      <c r="C89" s="231">
        <v>311985.31199999998</v>
      </c>
      <c r="D89" s="231">
        <v>50541.207000000002</v>
      </c>
      <c r="E89" s="221">
        <v>261444.10500000001</v>
      </c>
      <c r="F89" s="232">
        <v>5413.6860261326765</v>
      </c>
      <c r="G89" s="233">
        <v>2.4900701229240232</v>
      </c>
    </row>
    <row r="90" spans="1:7" ht="12.75" customHeight="1" x14ac:dyDescent="0.2">
      <c r="A90" s="138" t="s">
        <v>270</v>
      </c>
      <c r="B90" s="139" t="s">
        <v>225</v>
      </c>
      <c r="C90" s="231">
        <v>13011.937</v>
      </c>
      <c r="D90" s="227">
        <v>4413.3680000000004</v>
      </c>
      <c r="E90" s="227">
        <v>8598.5689999999995</v>
      </c>
      <c r="F90" s="232">
        <v>5370.1762278167562</v>
      </c>
      <c r="G90" s="313" t="s">
        <v>395</v>
      </c>
    </row>
    <row r="91" spans="1:7" ht="12.75" customHeight="1" x14ac:dyDescent="0.2">
      <c r="A91" s="140" t="s">
        <v>271</v>
      </c>
      <c r="B91" s="141" t="s">
        <v>226</v>
      </c>
      <c r="C91" s="234">
        <v>410589.65299999999</v>
      </c>
      <c r="D91" s="234">
        <v>90604.255000000005</v>
      </c>
      <c r="E91" s="234">
        <v>319985.39799999999</v>
      </c>
      <c r="F91" s="235">
        <v>9113.2785768189278</v>
      </c>
      <c r="G91" s="236">
        <v>3.6554041754446662</v>
      </c>
    </row>
    <row r="92" spans="1:7" x14ac:dyDescent="0.2">
      <c r="A92" s="46"/>
      <c r="B92" s="94"/>
      <c r="C92" s="46"/>
      <c r="D92" s="46"/>
      <c r="E92" s="46"/>
      <c r="F92" s="46"/>
      <c r="G92" s="46"/>
    </row>
  </sheetData>
  <mergeCells count="6">
    <mergeCell ref="A1:G1"/>
    <mergeCell ref="A3:A5"/>
    <mergeCell ref="B3:B5"/>
    <mergeCell ref="C3:G3"/>
    <mergeCell ref="G4:G5"/>
    <mergeCell ref="C5:E5"/>
  </mergeCells>
  <conditionalFormatting sqref="A26:C26 A27:B28 F26:G26 A29:C31 F29:G31 A49:C49 F49:G49 A56:C60 F62:G62 A65:C65 F65:G65 A82:C85 A90:C90 F90 A15:C18 A39:B39 A73:C74 F15:G18 A33:B34 A51:C52 F51:G52 F56:G60 A70:C71 F82:G85 F70:G71 F73:G74 A41:C42 F41:G42 A78:C78 F78:G78 A62:C63 A12 A7:F7 A14:G14 A32:G32 A11:F11 A40:G40 A19:G20 A21:C24 A48:G48 A50:G50 A53:G55 A64:G64 A66:G69 A75:G77 A86:G89 A91:G91 A72:G72 A35:C38 A43:G44 A79:G81 E63:G63 A61:G61 A13:F13 C12:F12 C28:G28 A8:G10 A25:B25 F33:F34 E39:F39 F21:G24 F35:G38 A45:C47 F45:G47">
    <cfRule type="expression" dxfId="220" priority="210">
      <formula>MOD(ROW(),2)=1</formula>
    </cfRule>
  </conditionalFormatting>
  <conditionalFormatting sqref="G12:G13">
    <cfRule type="expression" dxfId="219" priority="193">
      <formula>MOD(ROW(),2)=1</formula>
    </cfRule>
  </conditionalFormatting>
  <conditionalFormatting sqref="G11">
    <cfRule type="expression" dxfId="218" priority="172">
      <formula>MOD(ROW(),2)=1</formula>
    </cfRule>
  </conditionalFormatting>
  <conditionalFormatting sqref="G7">
    <cfRule type="expression" dxfId="217" priority="171">
      <formula>MOD(ROW(),2)=1</formula>
    </cfRule>
  </conditionalFormatting>
  <conditionalFormatting sqref="G27">
    <cfRule type="expression" dxfId="216" priority="95">
      <formula>MOD(ROW(),2)=1</formula>
    </cfRule>
  </conditionalFormatting>
  <conditionalFormatting sqref="D15">
    <cfRule type="expression" dxfId="215" priority="67">
      <formula>MOD(ROW(),2)=1</formula>
    </cfRule>
  </conditionalFormatting>
  <conditionalFormatting sqref="E15">
    <cfRule type="expression" dxfId="214" priority="65">
      <formula>MOD(ROW(),2)=1</formula>
    </cfRule>
  </conditionalFormatting>
  <conditionalFormatting sqref="C27">
    <cfRule type="expression" dxfId="213" priority="64">
      <formula>MOD(ROW(),2)=1</formula>
    </cfRule>
  </conditionalFormatting>
  <conditionalFormatting sqref="F27">
    <cfRule type="expression" dxfId="212" priority="61">
      <formula>MOD(ROW(),2)=1</formula>
    </cfRule>
  </conditionalFormatting>
  <conditionalFormatting sqref="E58">
    <cfRule type="expression" dxfId="211" priority="58">
      <formula>MOD(ROW(),2)=1</formula>
    </cfRule>
  </conditionalFormatting>
  <conditionalFormatting sqref="D58">
    <cfRule type="expression" dxfId="210" priority="57">
      <formula>MOD(ROW(),2)=1</formula>
    </cfRule>
  </conditionalFormatting>
  <conditionalFormatting sqref="D62">
    <cfRule type="expression" dxfId="209" priority="56">
      <formula>MOD(ROW(),2)=1</formula>
    </cfRule>
  </conditionalFormatting>
  <conditionalFormatting sqref="E62">
    <cfRule type="expression" dxfId="208" priority="55">
      <formula>MOD(ROW(),2)=1</formula>
    </cfRule>
  </conditionalFormatting>
  <conditionalFormatting sqref="D82">
    <cfRule type="expression" dxfId="207" priority="52">
      <formula>MOD(ROW(),2)=1</formula>
    </cfRule>
  </conditionalFormatting>
  <conditionalFormatting sqref="E82">
    <cfRule type="expression" dxfId="206" priority="51">
      <formula>MOD(ROW(),2)=1</formula>
    </cfRule>
  </conditionalFormatting>
  <conditionalFormatting sqref="E85">
    <cfRule type="expression" dxfId="205" priority="50">
      <formula>MOD(ROW(),2)=1</formula>
    </cfRule>
  </conditionalFormatting>
  <conditionalFormatting sqref="D85">
    <cfRule type="expression" dxfId="204" priority="49">
      <formula>MOD(ROW(),2)=1</formula>
    </cfRule>
  </conditionalFormatting>
  <conditionalFormatting sqref="D16:E16">
    <cfRule type="expression" dxfId="203" priority="44">
      <formula>MOD(ROW(),2)=1</formula>
    </cfRule>
  </conditionalFormatting>
  <conditionalFormatting sqref="D22:E22 D18:E18">
    <cfRule type="expression" dxfId="202" priority="43">
      <formula>MOD(ROW(),2)=1</formula>
    </cfRule>
  </conditionalFormatting>
  <conditionalFormatting sqref="D30:E30">
    <cfRule type="expression" dxfId="201" priority="42">
      <formula>MOD(ROW(),2)=1</formula>
    </cfRule>
  </conditionalFormatting>
  <conditionalFormatting sqref="D31:E31">
    <cfRule type="expression" dxfId="200" priority="41">
      <formula>MOD(ROW(),2)=1</formula>
    </cfRule>
  </conditionalFormatting>
  <conditionalFormatting sqref="D74:E74 D59:E59">
    <cfRule type="expression" dxfId="199" priority="40">
      <formula>MOD(ROW(),2)=1</formula>
    </cfRule>
  </conditionalFormatting>
  <conditionalFormatting sqref="D90:E90 D83:E84">
    <cfRule type="expression" dxfId="198" priority="39">
      <formula>MOD(ROW(),2)=1</formula>
    </cfRule>
  </conditionalFormatting>
  <conditionalFormatting sqref="D21:E21">
    <cfRule type="expression" dxfId="197" priority="36">
      <formula>MOD(ROW(),2)=1</formula>
    </cfRule>
  </conditionalFormatting>
  <conditionalFormatting sqref="D26:E26">
    <cfRule type="expression" dxfId="196" priority="34">
      <formula>MOD(ROW(),2)=1</formula>
    </cfRule>
  </conditionalFormatting>
  <conditionalFormatting sqref="C33:C34">
    <cfRule type="expression" dxfId="195" priority="32">
      <formula>MOD(ROW(),2)=1</formula>
    </cfRule>
  </conditionalFormatting>
  <conditionalFormatting sqref="G33:G34">
    <cfRule type="expression" dxfId="194" priority="31">
      <formula>MOD(ROW(),2)=1</formula>
    </cfRule>
  </conditionalFormatting>
  <conditionalFormatting sqref="C39">
    <cfRule type="expression" dxfId="193" priority="30">
      <formula>MOD(ROW(),2)=1</formula>
    </cfRule>
  </conditionalFormatting>
  <conditionalFormatting sqref="D39">
    <cfRule type="expression" dxfId="192" priority="28">
      <formula>MOD(ROW(),2)=1</formula>
    </cfRule>
  </conditionalFormatting>
  <conditionalFormatting sqref="D71:E71">
    <cfRule type="expression" dxfId="191" priority="25">
      <formula>MOD(ROW(),2)=1</formula>
    </cfRule>
  </conditionalFormatting>
  <conditionalFormatting sqref="D63">
    <cfRule type="expression" dxfId="190" priority="23">
      <formula>MOD(ROW(),2)=1</formula>
    </cfRule>
  </conditionalFormatting>
  <conditionalFormatting sqref="B12">
    <cfRule type="expression" dxfId="189" priority="21">
      <formula>MOD(ROW(),2)=1</formula>
    </cfRule>
  </conditionalFormatting>
  <conditionalFormatting sqref="C25:G25">
    <cfRule type="expression" dxfId="188" priority="20">
      <formula>MOD(ROW(),2)=1</formula>
    </cfRule>
  </conditionalFormatting>
  <conditionalFormatting sqref="D17:E17">
    <cfRule type="expression" dxfId="187" priority="19">
      <formula>MOD(ROW(),2)=1</formula>
    </cfRule>
  </conditionalFormatting>
  <conditionalFormatting sqref="D23:E24">
    <cfRule type="expression" dxfId="186" priority="18">
      <formula>MOD(ROW(),2)=1</formula>
    </cfRule>
  </conditionalFormatting>
  <conditionalFormatting sqref="D27:E27">
    <cfRule type="expression" dxfId="185" priority="17">
      <formula>MOD(ROW(),2)=1</formula>
    </cfRule>
  </conditionalFormatting>
  <conditionalFormatting sqref="D29:E29">
    <cfRule type="expression" dxfId="184" priority="16">
      <formula>MOD(ROW(),2)=1</formula>
    </cfRule>
  </conditionalFormatting>
  <conditionalFormatting sqref="D33:E38">
    <cfRule type="expression" dxfId="183" priority="15">
      <formula>MOD(ROW(),2)=1</formula>
    </cfRule>
  </conditionalFormatting>
  <conditionalFormatting sqref="D41:E42">
    <cfRule type="expression" dxfId="182" priority="14">
      <formula>MOD(ROW(),2)=1</formula>
    </cfRule>
  </conditionalFormatting>
  <conditionalFormatting sqref="D45:E46">
    <cfRule type="expression" dxfId="181" priority="13">
      <formula>MOD(ROW(),2)=1</formula>
    </cfRule>
  </conditionalFormatting>
  <conditionalFormatting sqref="D47:E47">
    <cfRule type="expression" dxfId="180" priority="12">
      <formula>MOD(ROW(),2)=1</formula>
    </cfRule>
  </conditionalFormatting>
  <conditionalFormatting sqref="D49:E49">
    <cfRule type="expression" dxfId="179" priority="11">
      <formula>MOD(ROW(),2)=1</formula>
    </cfRule>
  </conditionalFormatting>
  <conditionalFormatting sqref="D51:E51">
    <cfRule type="expression" dxfId="178" priority="10">
      <formula>MOD(ROW(),2)=1</formula>
    </cfRule>
  </conditionalFormatting>
  <conditionalFormatting sqref="D52:E52">
    <cfRule type="expression" dxfId="177" priority="9">
      <formula>MOD(ROW(),2)=1</formula>
    </cfRule>
  </conditionalFormatting>
  <conditionalFormatting sqref="D56:E57">
    <cfRule type="expression" dxfId="176" priority="8">
      <formula>MOD(ROW(),2)=1</formula>
    </cfRule>
  </conditionalFormatting>
  <conditionalFormatting sqref="D60:E60">
    <cfRule type="expression" dxfId="175" priority="7">
      <formula>MOD(ROW(),2)=1</formula>
    </cfRule>
  </conditionalFormatting>
  <conditionalFormatting sqref="D65:E65">
    <cfRule type="expression" dxfId="174" priority="6">
      <formula>MOD(ROW(),2)=1</formula>
    </cfRule>
  </conditionalFormatting>
  <conditionalFormatting sqref="D70:E70">
    <cfRule type="expression" dxfId="173" priority="5">
      <formula>MOD(ROW(),2)=1</formula>
    </cfRule>
  </conditionalFormatting>
  <conditionalFormatting sqref="D73:E73">
    <cfRule type="expression" dxfId="172" priority="4">
      <formula>MOD(ROW(),2)=1</formula>
    </cfRule>
  </conditionalFormatting>
  <conditionalFormatting sqref="D78:E78">
    <cfRule type="expression" dxfId="171" priority="3">
      <formula>MOD(ROW(),2)=1</formula>
    </cfRule>
  </conditionalFormatting>
  <conditionalFormatting sqref="G39">
    <cfRule type="expression" dxfId="170" priority="2">
      <formula>MOD(ROW(),2)=1</formula>
    </cfRule>
  </conditionalFormatting>
  <conditionalFormatting sqref="G90">
    <cfRule type="expression" dxfId="16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rowBreaks count="2" manualBreakCount="2">
    <brk id="39"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Layout" zoomScaleNormal="100" workbookViewId="0">
      <selection sqref="A1:G1"/>
    </sheetView>
  </sheetViews>
  <sheetFormatPr baseColWidth="10" defaultRowHeight="12.75" x14ac:dyDescent="0.2"/>
  <cols>
    <col min="1" max="1" width="5.5703125" customWidth="1"/>
    <col min="2" max="2" width="33.85546875" customWidth="1"/>
    <col min="3" max="7" width="10.140625" customWidth="1"/>
    <col min="9" max="26" width="1.7109375" customWidth="1"/>
  </cols>
  <sheetData>
    <row r="1" spans="1:14" s="31" customFormat="1" ht="38.25" customHeight="1" x14ac:dyDescent="0.2">
      <c r="A1" s="341" t="s">
        <v>386</v>
      </c>
      <c r="B1" s="341"/>
      <c r="C1" s="341"/>
      <c r="D1" s="341"/>
      <c r="E1" s="341"/>
      <c r="F1" s="341"/>
      <c r="G1" s="341"/>
    </row>
    <row r="3" spans="1:14" ht="16.899999999999999" customHeight="1" x14ac:dyDescent="0.2">
      <c r="A3" s="352" t="s">
        <v>262</v>
      </c>
      <c r="B3" s="355" t="s">
        <v>64</v>
      </c>
      <c r="C3" s="363" t="s">
        <v>285</v>
      </c>
      <c r="D3" s="364"/>
      <c r="E3" s="363" t="s">
        <v>286</v>
      </c>
      <c r="F3" s="364"/>
      <c r="G3" s="365" t="s">
        <v>292</v>
      </c>
    </row>
    <row r="4" spans="1:14" ht="39.6" customHeight="1" x14ac:dyDescent="0.2">
      <c r="A4" s="353"/>
      <c r="B4" s="356"/>
      <c r="C4" s="101" t="s">
        <v>227</v>
      </c>
      <c r="D4" s="137" t="s">
        <v>318</v>
      </c>
      <c r="E4" s="101" t="s">
        <v>294</v>
      </c>
      <c r="F4" s="136" t="s">
        <v>317</v>
      </c>
      <c r="G4" s="366"/>
    </row>
    <row r="5" spans="1:14" ht="16.899999999999999" customHeight="1" x14ac:dyDescent="0.2">
      <c r="A5" s="354"/>
      <c r="B5" s="357"/>
      <c r="C5" s="359" t="s">
        <v>284</v>
      </c>
      <c r="D5" s="367"/>
      <c r="E5" s="359" t="s">
        <v>60</v>
      </c>
      <c r="F5" s="367"/>
      <c r="G5" s="59" t="s">
        <v>287</v>
      </c>
    </row>
    <row r="6" spans="1:14" s="37" customFormat="1" x14ac:dyDescent="0.2">
      <c r="A6" s="67"/>
      <c r="B6" s="164"/>
      <c r="C6" s="197"/>
      <c r="D6" s="197"/>
      <c r="E6" s="197"/>
      <c r="F6" s="197"/>
      <c r="G6" s="197"/>
      <c r="H6" s="122"/>
      <c r="I6" s="122"/>
      <c r="J6" s="122"/>
      <c r="K6" s="122"/>
      <c r="L6" s="122"/>
      <c r="M6" s="122"/>
      <c r="N6" s="122"/>
    </row>
    <row r="7" spans="1:14" ht="25.5" customHeight="1" x14ac:dyDescent="0.2">
      <c r="A7" s="105" t="s">
        <v>70</v>
      </c>
      <c r="B7" s="110" t="s">
        <v>301</v>
      </c>
      <c r="C7" s="221">
        <v>12</v>
      </c>
      <c r="D7" s="221">
        <v>3</v>
      </c>
      <c r="E7" s="313" t="s">
        <v>395</v>
      </c>
      <c r="F7" s="313" t="s">
        <v>395</v>
      </c>
      <c r="G7" s="313" t="s">
        <v>395</v>
      </c>
    </row>
    <row r="8" spans="1:14" s="122" customFormat="1" x14ac:dyDescent="0.2">
      <c r="A8" s="64" t="s">
        <v>350</v>
      </c>
      <c r="B8" s="56" t="s">
        <v>351</v>
      </c>
      <c r="C8" s="224">
        <v>0</v>
      </c>
      <c r="D8" s="224">
        <v>0</v>
      </c>
      <c r="E8" s="224">
        <v>0</v>
      </c>
      <c r="F8" s="209">
        <v>0</v>
      </c>
      <c r="G8" s="225" t="s">
        <v>385</v>
      </c>
    </row>
    <row r="9" spans="1:14" x14ac:dyDescent="0.2">
      <c r="A9" s="106" t="s">
        <v>71</v>
      </c>
      <c r="B9" s="144" t="s">
        <v>72</v>
      </c>
      <c r="C9" s="224">
        <v>0</v>
      </c>
      <c r="D9" s="224">
        <v>0</v>
      </c>
      <c r="E9" s="224">
        <v>0</v>
      </c>
      <c r="F9" s="209">
        <v>0</v>
      </c>
      <c r="G9" s="225" t="s">
        <v>385</v>
      </c>
    </row>
    <row r="10" spans="1:14" s="122" customFormat="1" x14ac:dyDescent="0.2">
      <c r="A10" s="106" t="s">
        <v>352</v>
      </c>
      <c r="B10" s="56" t="s">
        <v>353</v>
      </c>
      <c r="C10" s="224">
        <v>0</v>
      </c>
      <c r="D10" s="224">
        <v>0</v>
      </c>
      <c r="E10" s="224">
        <v>0</v>
      </c>
      <c r="F10" s="209">
        <v>0</v>
      </c>
      <c r="G10" s="225" t="s">
        <v>385</v>
      </c>
    </row>
    <row r="11" spans="1:14" ht="25.5" customHeight="1" x14ac:dyDescent="0.2">
      <c r="A11" s="106" t="s">
        <v>73</v>
      </c>
      <c r="B11" s="144" t="s">
        <v>74</v>
      </c>
      <c r="C11" s="221">
        <v>12</v>
      </c>
      <c r="D11" s="221">
        <v>3</v>
      </c>
      <c r="E11" s="313" t="s">
        <v>395</v>
      </c>
      <c r="F11" s="313" t="s">
        <v>395</v>
      </c>
      <c r="G11" s="313" t="s">
        <v>395</v>
      </c>
    </row>
    <row r="12" spans="1:14" s="122" customFormat="1" ht="36" x14ac:dyDescent="0.2">
      <c r="A12" s="106" t="s">
        <v>354</v>
      </c>
      <c r="B12" s="56" t="s">
        <v>363</v>
      </c>
      <c r="C12" s="221">
        <v>0</v>
      </c>
      <c r="D12" s="221">
        <v>0</v>
      </c>
      <c r="E12" s="227">
        <v>0</v>
      </c>
      <c r="F12" s="192">
        <v>0</v>
      </c>
      <c r="G12" s="226" t="s">
        <v>385</v>
      </c>
    </row>
    <row r="13" spans="1:14" x14ac:dyDescent="0.2">
      <c r="A13" s="105" t="s">
        <v>75</v>
      </c>
      <c r="B13" s="110" t="s">
        <v>76</v>
      </c>
      <c r="C13" s="221">
        <v>1045</v>
      </c>
      <c r="D13" s="221">
        <v>172</v>
      </c>
      <c r="E13" s="313" t="s">
        <v>395</v>
      </c>
      <c r="F13" s="313" t="s">
        <v>395</v>
      </c>
      <c r="G13" s="313" t="s">
        <v>395</v>
      </c>
    </row>
    <row r="14" spans="1:14" x14ac:dyDescent="0.2">
      <c r="A14" s="106" t="s">
        <v>77</v>
      </c>
      <c r="B14" s="144" t="s">
        <v>78</v>
      </c>
      <c r="C14" s="221">
        <v>231</v>
      </c>
      <c r="D14" s="221">
        <v>34</v>
      </c>
      <c r="E14" s="221">
        <v>251457.47500000001</v>
      </c>
      <c r="F14" s="206">
        <v>22344.45</v>
      </c>
      <c r="G14" s="237">
        <v>8.8859756505548297</v>
      </c>
    </row>
    <row r="15" spans="1:14" ht="12.75" customHeight="1" x14ac:dyDescent="0.2">
      <c r="A15" s="106" t="s">
        <v>99</v>
      </c>
      <c r="B15" s="144" t="s">
        <v>100</v>
      </c>
      <c r="C15" s="221">
        <v>10</v>
      </c>
      <c r="D15" s="221">
        <v>2</v>
      </c>
      <c r="E15" s="313" t="s">
        <v>395</v>
      </c>
      <c r="F15" s="313" t="s">
        <v>395</v>
      </c>
      <c r="G15" s="313" t="s">
        <v>395</v>
      </c>
    </row>
    <row r="16" spans="1:14" x14ac:dyDescent="0.2">
      <c r="A16" s="106" t="s">
        <v>102</v>
      </c>
      <c r="B16" s="144" t="s">
        <v>103</v>
      </c>
      <c r="C16" s="221">
        <v>2</v>
      </c>
      <c r="D16" s="224">
        <v>0</v>
      </c>
      <c r="E16" s="313" t="s">
        <v>395</v>
      </c>
      <c r="F16" s="209">
        <v>0</v>
      </c>
      <c r="G16" s="225">
        <v>0</v>
      </c>
    </row>
    <row r="17" spans="1:7" x14ac:dyDescent="0.2">
      <c r="A17" s="106" t="s">
        <v>104</v>
      </c>
      <c r="B17" s="144" t="s">
        <v>105</v>
      </c>
      <c r="C17" s="221">
        <v>5</v>
      </c>
      <c r="D17" s="224">
        <v>0</v>
      </c>
      <c r="E17" s="221">
        <v>6605.473</v>
      </c>
      <c r="F17" s="209">
        <v>0</v>
      </c>
      <c r="G17" s="237">
        <v>0</v>
      </c>
    </row>
    <row r="18" spans="1:7" x14ac:dyDescent="0.2">
      <c r="A18" s="106" t="s">
        <v>106</v>
      </c>
      <c r="B18" s="144" t="s">
        <v>107</v>
      </c>
      <c r="C18" s="221">
        <v>4</v>
      </c>
      <c r="D18" s="224">
        <v>0</v>
      </c>
      <c r="E18" s="221">
        <v>226.983</v>
      </c>
      <c r="F18" s="209">
        <v>0</v>
      </c>
      <c r="G18" s="225">
        <v>0</v>
      </c>
    </row>
    <row r="19" spans="1:7" x14ac:dyDescent="0.2">
      <c r="A19" s="97">
        <v>15</v>
      </c>
      <c r="B19" s="142" t="s">
        <v>108</v>
      </c>
      <c r="C19" s="224">
        <v>0</v>
      </c>
      <c r="D19" s="224">
        <v>0</v>
      </c>
      <c r="E19" s="224">
        <v>0</v>
      </c>
      <c r="F19" s="209">
        <v>0</v>
      </c>
      <c r="G19" s="225" t="s">
        <v>385</v>
      </c>
    </row>
    <row r="20" spans="1:7" ht="25.5" customHeight="1" x14ac:dyDescent="0.2">
      <c r="A20" s="106" t="s">
        <v>109</v>
      </c>
      <c r="B20" s="144" t="s">
        <v>110</v>
      </c>
      <c r="C20" s="221">
        <v>21</v>
      </c>
      <c r="D20" s="221">
        <v>2</v>
      </c>
      <c r="E20" s="313" t="s">
        <v>395</v>
      </c>
      <c r="F20" s="313" t="s">
        <v>395</v>
      </c>
      <c r="G20" s="313" t="s">
        <v>395</v>
      </c>
    </row>
    <row r="21" spans="1:7" x14ac:dyDescent="0.2">
      <c r="A21" s="106" t="s">
        <v>113</v>
      </c>
      <c r="B21" s="144" t="s">
        <v>114</v>
      </c>
      <c r="C21" s="221">
        <v>30</v>
      </c>
      <c r="D21" s="221">
        <v>6</v>
      </c>
      <c r="E21" s="221">
        <v>34114.821000000004</v>
      </c>
      <c r="F21" s="206">
        <v>6267.2759999999998</v>
      </c>
      <c r="G21" s="237">
        <v>18.371123799828815</v>
      </c>
    </row>
    <row r="22" spans="1:7" ht="25.5" customHeight="1" x14ac:dyDescent="0.2">
      <c r="A22" s="106" t="s">
        <v>121</v>
      </c>
      <c r="B22" s="144" t="s">
        <v>122</v>
      </c>
      <c r="C22" s="221">
        <v>37</v>
      </c>
      <c r="D22" s="221">
        <v>2</v>
      </c>
      <c r="E22" s="313" t="s">
        <v>395</v>
      </c>
      <c r="F22" s="313" t="s">
        <v>395</v>
      </c>
      <c r="G22" s="313" t="s">
        <v>395</v>
      </c>
    </row>
    <row r="23" spans="1:7" x14ac:dyDescent="0.2">
      <c r="A23" s="106" t="s">
        <v>127</v>
      </c>
      <c r="B23" s="144" t="s">
        <v>128</v>
      </c>
      <c r="C23" s="221">
        <v>4</v>
      </c>
      <c r="D23" s="221">
        <v>2</v>
      </c>
      <c r="E23" s="313" t="s">
        <v>395</v>
      </c>
      <c r="F23" s="313" t="s">
        <v>395</v>
      </c>
      <c r="G23" s="313" t="s">
        <v>395</v>
      </c>
    </row>
    <row r="24" spans="1:7" x14ac:dyDescent="0.2">
      <c r="A24" s="106" t="s">
        <v>129</v>
      </c>
      <c r="B24" s="144" t="s">
        <v>130</v>
      </c>
      <c r="C24" s="221">
        <v>35</v>
      </c>
      <c r="D24" s="221">
        <v>9</v>
      </c>
      <c r="E24" s="221">
        <v>58023.207999999999</v>
      </c>
      <c r="F24" s="206">
        <v>4828.0339999999997</v>
      </c>
      <c r="G24" s="237">
        <v>8.3208670571954588</v>
      </c>
    </row>
    <row r="25" spans="1:7" ht="12.75" customHeight="1" x14ac:dyDescent="0.2">
      <c r="A25" s="106" t="s">
        <v>135</v>
      </c>
      <c r="B25" s="144" t="s">
        <v>136</v>
      </c>
      <c r="C25" s="221">
        <v>18</v>
      </c>
      <c r="D25" s="221">
        <v>4</v>
      </c>
      <c r="E25" s="221">
        <v>96075.346999999994</v>
      </c>
      <c r="F25" s="206">
        <v>3039.0210000000002</v>
      </c>
      <c r="G25" s="237">
        <v>3.1631642194328999</v>
      </c>
    </row>
    <row r="26" spans="1:7" x14ac:dyDescent="0.2">
      <c r="A26" s="106" t="s">
        <v>137</v>
      </c>
      <c r="B26" s="144" t="s">
        <v>138</v>
      </c>
      <c r="C26" s="221">
        <v>64</v>
      </c>
      <c r="D26" s="221">
        <v>6</v>
      </c>
      <c r="E26" s="221">
        <v>67581.642999999996</v>
      </c>
      <c r="F26" s="206">
        <v>2214.0140000000001</v>
      </c>
      <c r="G26" s="237">
        <v>3.2760582633363917</v>
      </c>
    </row>
    <row r="27" spans="1:7" ht="25.5" customHeight="1" x14ac:dyDescent="0.2">
      <c r="A27" s="106" t="s">
        <v>145</v>
      </c>
      <c r="B27" s="144" t="s">
        <v>146</v>
      </c>
      <c r="C27" s="221">
        <v>41</v>
      </c>
      <c r="D27" s="221">
        <v>5</v>
      </c>
      <c r="E27" s="221">
        <v>52153.023000000001</v>
      </c>
      <c r="F27" s="206">
        <v>4378.4070000000002</v>
      </c>
      <c r="G27" s="237">
        <v>8.3953081684258279</v>
      </c>
    </row>
    <row r="28" spans="1:7" x14ac:dyDescent="0.2">
      <c r="A28" s="106" t="s">
        <v>157</v>
      </c>
      <c r="B28" s="144" t="s">
        <v>158</v>
      </c>
      <c r="C28" s="221">
        <v>7</v>
      </c>
      <c r="D28" s="221">
        <v>4</v>
      </c>
      <c r="E28" s="227">
        <v>7624.1109999999999</v>
      </c>
      <c r="F28" s="192">
        <v>1237.077</v>
      </c>
      <c r="G28" s="226">
        <v>16.225852430532559</v>
      </c>
    </row>
    <row r="29" spans="1:7" x14ac:dyDescent="0.2">
      <c r="A29" s="106" t="s">
        <v>159</v>
      </c>
      <c r="B29" s="144" t="s">
        <v>160</v>
      </c>
      <c r="C29" s="221">
        <v>129</v>
      </c>
      <c r="D29" s="221">
        <v>18</v>
      </c>
      <c r="E29" s="221">
        <v>59957.264999999999</v>
      </c>
      <c r="F29" s="206">
        <v>9604.6450000000004</v>
      </c>
      <c r="G29" s="237">
        <v>16.019151307185211</v>
      </c>
    </row>
    <row r="30" spans="1:7" ht="25.5" customHeight="1" x14ac:dyDescent="0.2">
      <c r="A30" s="106" t="s">
        <v>172</v>
      </c>
      <c r="B30" s="144" t="s">
        <v>173</v>
      </c>
      <c r="C30" s="221">
        <v>51</v>
      </c>
      <c r="D30" s="221">
        <v>13</v>
      </c>
      <c r="E30" s="221">
        <v>55148.038999999997</v>
      </c>
      <c r="F30" s="206">
        <v>7231.5429999999997</v>
      </c>
      <c r="G30" s="237">
        <v>13.112964905243503</v>
      </c>
    </row>
    <row r="31" spans="1:7" x14ac:dyDescent="0.2">
      <c r="A31" s="106" t="s">
        <v>178</v>
      </c>
      <c r="B31" s="144" t="s">
        <v>179</v>
      </c>
      <c r="C31" s="221">
        <v>43</v>
      </c>
      <c r="D31" s="221">
        <v>6</v>
      </c>
      <c r="E31" s="221">
        <v>32094.886999999999</v>
      </c>
      <c r="F31" s="206">
        <v>2290.4409999999998</v>
      </c>
      <c r="G31" s="237">
        <v>7.1364669394224691</v>
      </c>
    </row>
    <row r="32" spans="1:7" x14ac:dyDescent="0.2">
      <c r="A32" s="106" t="s">
        <v>186</v>
      </c>
      <c r="B32" s="144" t="s">
        <v>187</v>
      </c>
      <c r="C32" s="221">
        <v>135</v>
      </c>
      <c r="D32" s="221">
        <v>28</v>
      </c>
      <c r="E32" s="221">
        <v>103001.738</v>
      </c>
      <c r="F32" s="206">
        <v>8445.6929999999993</v>
      </c>
      <c r="G32" s="237">
        <v>8.1995635840630179</v>
      </c>
    </row>
    <row r="33" spans="1:7" x14ac:dyDescent="0.2">
      <c r="A33" s="106" t="s">
        <v>204</v>
      </c>
      <c r="B33" s="144" t="s">
        <v>205</v>
      </c>
      <c r="C33" s="221">
        <v>14</v>
      </c>
      <c r="D33" s="224">
        <v>1</v>
      </c>
      <c r="E33" s="313" t="s">
        <v>395</v>
      </c>
      <c r="F33" s="314" t="s">
        <v>395</v>
      </c>
      <c r="G33" s="315" t="s">
        <v>395</v>
      </c>
    </row>
    <row r="34" spans="1:7" x14ac:dyDescent="0.2">
      <c r="A34" s="106" t="s">
        <v>206</v>
      </c>
      <c r="B34" s="144" t="s">
        <v>207</v>
      </c>
      <c r="C34" s="221">
        <v>16</v>
      </c>
      <c r="D34" s="221">
        <v>2</v>
      </c>
      <c r="E34" s="313" t="s">
        <v>395</v>
      </c>
      <c r="F34" s="212" t="s">
        <v>395</v>
      </c>
      <c r="G34" s="238" t="s">
        <v>395</v>
      </c>
    </row>
    <row r="35" spans="1:7" x14ac:dyDescent="0.2">
      <c r="A35" s="106" t="s">
        <v>210</v>
      </c>
      <c r="B35" s="144" t="s">
        <v>211</v>
      </c>
      <c r="C35" s="221">
        <v>16</v>
      </c>
      <c r="D35" s="221">
        <v>4</v>
      </c>
      <c r="E35" s="221">
        <v>4666.5219999999999</v>
      </c>
      <c r="F35" s="206">
        <v>99.125</v>
      </c>
      <c r="G35" s="237">
        <v>2.124172992219902</v>
      </c>
    </row>
    <row r="36" spans="1:7" x14ac:dyDescent="0.2">
      <c r="A36" s="106" t="s">
        <v>212</v>
      </c>
      <c r="B36" s="144" t="s">
        <v>213</v>
      </c>
      <c r="C36" s="221">
        <v>67</v>
      </c>
      <c r="D36" s="221">
        <v>11</v>
      </c>
      <c r="E36" s="221">
        <v>82967.474000000002</v>
      </c>
      <c r="F36" s="206">
        <v>2767.056</v>
      </c>
      <c r="G36" s="237">
        <v>3.335109370691459</v>
      </c>
    </row>
    <row r="37" spans="1:7" ht="25.5" customHeight="1" x14ac:dyDescent="0.2">
      <c r="A37" s="106" t="s">
        <v>216</v>
      </c>
      <c r="B37" s="144" t="s">
        <v>306</v>
      </c>
      <c r="C37" s="221">
        <v>65</v>
      </c>
      <c r="D37" s="221">
        <v>13</v>
      </c>
      <c r="E37" s="221">
        <v>30188.564999999999</v>
      </c>
      <c r="F37" s="206">
        <v>7875.8329999999996</v>
      </c>
      <c r="G37" s="237">
        <v>26.088795542285631</v>
      </c>
    </row>
    <row r="38" spans="1:7" ht="25.5" customHeight="1" x14ac:dyDescent="0.2">
      <c r="A38" s="105" t="s">
        <v>266</v>
      </c>
      <c r="B38" s="110" t="s">
        <v>267</v>
      </c>
      <c r="C38" s="228">
        <v>1057</v>
      </c>
      <c r="D38" s="228">
        <v>175</v>
      </c>
      <c r="E38" s="228">
        <v>1173811.42</v>
      </c>
      <c r="F38" s="212">
        <v>86565.159</v>
      </c>
      <c r="G38" s="238">
        <v>7.3747075147726884</v>
      </c>
    </row>
    <row r="39" spans="1:7" ht="12.75" customHeight="1" x14ac:dyDescent="0.2">
      <c r="A39" s="109"/>
      <c r="B39" s="110" t="s">
        <v>268</v>
      </c>
      <c r="C39" s="90"/>
      <c r="D39" s="90"/>
      <c r="E39" s="90"/>
      <c r="F39" s="111"/>
      <c r="G39" s="124"/>
    </row>
    <row r="40" spans="1:7" x14ac:dyDescent="0.2">
      <c r="A40" s="143" t="s">
        <v>269</v>
      </c>
      <c r="B40" s="144" t="s">
        <v>223</v>
      </c>
      <c r="C40" s="239">
        <v>361</v>
      </c>
      <c r="D40" s="240">
        <v>61</v>
      </c>
      <c r="E40" s="240">
        <v>358464.95799999998</v>
      </c>
      <c r="F40" s="241">
        <v>30908.561000000002</v>
      </c>
      <c r="G40" s="242">
        <v>8.6224776816259965</v>
      </c>
    </row>
    <row r="41" spans="1:7" x14ac:dyDescent="0.2">
      <c r="A41" s="143" t="s">
        <v>70</v>
      </c>
      <c r="B41" s="144" t="s">
        <v>224</v>
      </c>
      <c r="C41" s="239">
        <v>362</v>
      </c>
      <c r="D41" s="240">
        <v>66</v>
      </c>
      <c r="E41" s="240">
        <v>338418.47100000002</v>
      </c>
      <c r="F41" s="241">
        <v>26433.159</v>
      </c>
      <c r="G41" s="242">
        <v>7.8107908595804751</v>
      </c>
    </row>
    <row r="42" spans="1:7" x14ac:dyDescent="0.2">
      <c r="A42" s="143" t="s">
        <v>270</v>
      </c>
      <c r="B42" s="144" t="s">
        <v>225</v>
      </c>
      <c r="C42" s="239">
        <v>27</v>
      </c>
      <c r="D42" s="240">
        <v>7</v>
      </c>
      <c r="E42" s="313" t="s">
        <v>395</v>
      </c>
      <c r="F42" s="313" t="s">
        <v>395</v>
      </c>
      <c r="G42" s="313" t="s">
        <v>395</v>
      </c>
    </row>
    <row r="43" spans="1:7" x14ac:dyDescent="0.2">
      <c r="A43" s="145" t="s">
        <v>271</v>
      </c>
      <c r="B43" s="146" t="s">
        <v>226</v>
      </c>
      <c r="C43" s="243">
        <v>303</v>
      </c>
      <c r="D43" s="234">
        <v>39</v>
      </c>
      <c r="E43" s="234">
        <v>438004.33399999997</v>
      </c>
      <c r="F43" s="218">
        <v>27414.681</v>
      </c>
      <c r="G43" s="244">
        <v>6.258997656402185</v>
      </c>
    </row>
    <row r="44" spans="1:7" x14ac:dyDescent="0.2">
      <c r="A44" s="81"/>
      <c r="B44" s="81"/>
      <c r="C44" s="81"/>
      <c r="D44" s="81"/>
      <c r="E44" s="81"/>
      <c r="F44" s="81"/>
      <c r="G44" s="81"/>
    </row>
    <row r="45" spans="1:7" x14ac:dyDescent="0.2">
      <c r="A45" s="81" t="s">
        <v>383</v>
      </c>
      <c r="B45" s="81"/>
      <c r="C45" s="81"/>
      <c r="D45" s="81"/>
      <c r="E45" s="81"/>
      <c r="F45" s="81"/>
      <c r="G45" s="81"/>
    </row>
    <row r="46" spans="1:7" x14ac:dyDescent="0.2">
      <c r="A46" s="362" t="s">
        <v>289</v>
      </c>
      <c r="B46" s="362"/>
      <c r="C46" s="362"/>
      <c r="D46" s="362"/>
      <c r="E46" s="362"/>
      <c r="F46" s="362"/>
      <c r="G46" s="362"/>
    </row>
  </sheetData>
  <mergeCells count="9">
    <mergeCell ref="A46:G46"/>
    <mergeCell ref="A1:G1"/>
    <mergeCell ref="A3:A5"/>
    <mergeCell ref="B3:B5"/>
    <mergeCell ref="C3:D3"/>
    <mergeCell ref="E3:F3"/>
    <mergeCell ref="G3:G4"/>
    <mergeCell ref="C5:D5"/>
    <mergeCell ref="E5:F5"/>
  </mergeCells>
  <conditionalFormatting sqref="A7:B7 A9:B9 A11:B11 A10 A13:B43 A12">
    <cfRule type="expression" dxfId="168" priority="86">
      <formula>MOD(ROW(),2)=1</formula>
    </cfRule>
  </conditionalFormatting>
  <conditionalFormatting sqref="C21:G21 C24:G27 C23:D23 C29:G32 C28:D28 C36:G41 C7:D7 C14:G14 E17 C22 C20:D20 C15:C18 G17 C33 C34:D35 C11:D13 F34:G34 C43:G43 C42:D42">
    <cfRule type="expression" dxfId="167" priority="72">
      <formula>MOD(ROW(),2)=1</formula>
    </cfRule>
  </conditionalFormatting>
  <conditionalFormatting sqref="D16:D17">
    <cfRule type="expression" dxfId="166" priority="66">
      <formula>MOD(ROW(),2)=1</formula>
    </cfRule>
  </conditionalFormatting>
  <conditionalFormatting sqref="F17">
    <cfRule type="expression" dxfId="165" priority="65">
      <formula>MOD(ROW(),2)=1</formula>
    </cfRule>
  </conditionalFormatting>
  <conditionalFormatting sqref="D18">
    <cfRule type="expression" dxfId="164" priority="64">
      <formula>MOD(ROW(),2)=1</formula>
    </cfRule>
  </conditionalFormatting>
  <conditionalFormatting sqref="D15">
    <cfRule type="expression" dxfId="163" priority="50">
      <formula>MOD(ROW(),2)=1</formula>
    </cfRule>
  </conditionalFormatting>
  <conditionalFormatting sqref="C8:G10">
    <cfRule type="expression" dxfId="162" priority="46">
      <formula>MOD(ROW(),2)=1</formula>
    </cfRule>
  </conditionalFormatting>
  <conditionalFormatting sqref="C19:G19">
    <cfRule type="expression" dxfId="161" priority="45">
      <formula>MOD(ROW(),2)=1</formula>
    </cfRule>
  </conditionalFormatting>
  <conditionalFormatting sqref="F16:G16">
    <cfRule type="expression" dxfId="160" priority="39">
      <formula>MOD(ROW(),2)=1</formula>
    </cfRule>
  </conditionalFormatting>
  <conditionalFormatting sqref="F18:G18">
    <cfRule type="expression" dxfId="159" priority="38">
      <formula>MOD(ROW(),2)=1</formula>
    </cfRule>
  </conditionalFormatting>
  <conditionalFormatting sqref="F33:G33 D33">
    <cfRule type="expression" dxfId="158" priority="37">
      <formula>MOD(ROW(),2)=1</formula>
    </cfRule>
  </conditionalFormatting>
  <conditionalFormatting sqref="D22">
    <cfRule type="expression" dxfId="157" priority="31">
      <formula>MOD(ROW(),2)=1</formula>
    </cfRule>
  </conditionalFormatting>
  <conditionalFormatting sqref="E18">
    <cfRule type="expression" dxfId="156" priority="29">
      <formula>MOD(ROW(),2)=1</formula>
    </cfRule>
  </conditionalFormatting>
  <conditionalFormatting sqref="E12:G12">
    <cfRule type="expression" dxfId="155" priority="24">
      <formula>MOD(ROW(),2)=1</formula>
    </cfRule>
  </conditionalFormatting>
  <conditionalFormatting sqref="E28:G28">
    <cfRule type="expression" dxfId="154" priority="20">
      <formula>MOD(ROW(),2)=1</formula>
    </cfRule>
  </conditionalFormatting>
  <conditionalFormatting sqref="E35">
    <cfRule type="expression" dxfId="153" priority="19">
      <formula>MOD(ROW(),2)=1</formula>
    </cfRule>
  </conditionalFormatting>
  <conditionalFormatting sqref="F35">
    <cfRule type="expression" dxfId="152" priority="18">
      <formula>MOD(ROW(),2)=1</formula>
    </cfRule>
  </conditionalFormatting>
  <conditionalFormatting sqref="G35">
    <cfRule type="expression" dxfId="151" priority="17">
      <formula>MOD(ROW(),2)=1</formula>
    </cfRule>
  </conditionalFormatting>
  <conditionalFormatting sqref="B8">
    <cfRule type="expression" dxfId="150" priority="13">
      <formula>MOD(ROW(),2)=1</formula>
    </cfRule>
  </conditionalFormatting>
  <conditionalFormatting sqref="A8">
    <cfRule type="expression" dxfId="149" priority="14">
      <formula>MOD(ROW(),2)=1</formula>
    </cfRule>
  </conditionalFormatting>
  <conditionalFormatting sqref="B10">
    <cfRule type="expression" dxfId="148" priority="12">
      <formula>MOD(ROW(),2)=1</formula>
    </cfRule>
  </conditionalFormatting>
  <conditionalFormatting sqref="B12">
    <cfRule type="expression" dxfId="147" priority="11">
      <formula>MOD(ROW(),2)=1</formula>
    </cfRule>
  </conditionalFormatting>
  <conditionalFormatting sqref="F15:G15">
    <cfRule type="expression" dxfId="146" priority="10">
      <formula>MOD(ROW(),2)=1</formula>
    </cfRule>
  </conditionalFormatting>
  <conditionalFormatting sqref="F20:G20">
    <cfRule type="expression" dxfId="145" priority="9">
      <formula>MOD(ROW(),2)=1</formula>
    </cfRule>
  </conditionalFormatting>
  <conditionalFormatting sqref="F22:G23">
    <cfRule type="expression" dxfId="144" priority="8">
      <formula>MOD(ROW(),2)=1</formula>
    </cfRule>
  </conditionalFormatting>
  <conditionalFormatting sqref="E16">
    <cfRule type="expression" dxfId="143" priority="7">
      <formula>MOD(ROW(),2)=1</formula>
    </cfRule>
  </conditionalFormatting>
  <conditionalFormatting sqref="E13:G13 E11:G11 E7:G7">
    <cfRule type="expression" dxfId="142" priority="6">
      <formula>MOD(ROW(),2)=1</formula>
    </cfRule>
  </conditionalFormatting>
  <conditionalFormatting sqref="E15">
    <cfRule type="expression" dxfId="141" priority="5">
      <formula>MOD(ROW(),2)=1</formula>
    </cfRule>
  </conditionalFormatting>
  <conditionalFormatting sqref="E20">
    <cfRule type="expression" dxfId="140" priority="4">
      <formula>MOD(ROW(),2)=1</formula>
    </cfRule>
  </conditionalFormatting>
  <conditionalFormatting sqref="E22:E23">
    <cfRule type="expression" dxfId="139" priority="3">
      <formula>MOD(ROW(),2)=1</formula>
    </cfRule>
  </conditionalFormatting>
  <conditionalFormatting sqref="E33:E34">
    <cfRule type="expression" dxfId="138" priority="2">
      <formula>MOD(ROW(),2)=1</formula>
    </cfRule>
  </conditionalFormatting>
  <conditionalFormatting sqref="E42:G42">
    <cfRule type="expression" dxfId="13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sqref="A1:G1"/>
    </sheetView>
  </sheetViews>
  <sheetFormatPr baseColWidth="10" defaultRowHeight="12.75" x14ac:dyDescent="0.2"/>
  <cols>
    <col min="1" max="1" width="5.5703125" customWidth="1"/>
    <col min="2" max="2" width="34.28515625" customWidth="1"/>
    <col min="3" max="3" width="9" customWidth="1"/>
    <col min="4" max="4" width="10.7109375" customWidth="1"/>
    <col min="5" max="5" width="11.28515625" customWidth="1"/>
    <col min="6" max="6" width="10.5703125" customWidth="1"/>
    <col min="7" max="7" width="10.140625" customWidth="1"/>
    <col min="9" max="26" width="1.7109375" customWidth="1"/>
  </cols>
  <sheetData>
    <row r="1" spans="1:7" s="31" customFormat="1" ht="38.25" customHeight="1" x14ac:dyDescent="0.2">
      <c r="A1" s="341" t="s">
        <v>387</v>
      </c>
      <c r="B1" s="341"/>
      <c r="C1" s="341"/>
      <c r="D1" s="341"/>
      <c r="E1" s="341"/>
      <c r="F1" s="341"/>
      <c r="G1" s="341"/>
    </row>
    <row r="3" spans="1:7" ht="12.75" customHeight="1" x14ac:dyDescent="0.2">
      <c r="A3" s="352" t="s">
        <v>262</v>
      </c>
      <c r="B3" s="355" t="s">
        <v>64</v>
      </c>
      <c r="C3" s="355" t="s">
        <v>339</v>
      </c>
      <c r="D3" s="368" t="s">
        <v>338</v>
      </c>
      <c r="E3" s="369" t="s">
        <v>253</v>
      </c>
      <c r="F3" s="369" t="s">
        <v>250</v>
      </c>
      <c r="G3" s="363" t="s">
        <v>251</v>
      </c>
    </row>
    <row r="4" spans="1:7" ht="63.75" customHeight="1" x14ac:dyDescent="0.2">
      <c r="A4" s="353"/>
      <c r="B4" s="356"/>
      <c r="C4" s="357"/>
      <c r="D4" s="369"/>
      <c r="E4" s="369"/>
      <c r="F4" s="369"/>
      <c r="G4" s="363"/>
    </row>
    <row r="5" spans="1:7" ht="16.899999999999999" customHeight="1" x14ac:dyDescent="0.2">
      <c r="A5" s="354"/>
      <c r="B5" s="357"/>
      <c r="C5" s="370" t="s">
        <v>252</v>
      </c>
      <c r="D5" s="354"/>
      <c r="E5" s="58" t="s">
        <v>60</v>
      </c>
      <c r="F5" s="87" t="s">
        <v>284</v>
      </c>
      <c r="G5" s="59" t="s">
        <v>60</v>
      </c>
    </row>
    <row r="6" spans="1:7" s="37" customFormat="1" x14ac:dyDescent="0.2">
      <c r="A6" s="67"/>
      <c r="B6" s="164"/>
      <c r="C6" s="198"/>
      <c r="D6" s="199"/>
      <c r="E6" s="199"/>
      <c r="F6" s="199"/>
      <c r="G6" s="199"/>
    </row>
    <row r="7" spans="1:7" ht="25.5" customHeight="1" x14ac:dyDescent="0.2">
      <c r="A7" s="63" t="s">
        <v>70</v>
      </c>
      <c r="B7" s="86" t="s">
        <v>301</v>
      </c>
      <c r="C7" s="221">
        <v>12</v>
      </c>
      <c r="D7" s="224">
        <v>1</v>
      </c>
      <c r="E7" s="313" t="s">
        <v>395</v>
      </c>
      <c r="F7" s="206">
        <v>1</v>
      </c>
      <c r="G7" s="313" t="s">
        <v>395</v>
      </c>
    </row>
    <row r="8" spans="1:7" s="122" customFormat="1" x14ac:dyDescent="0.2">
      <c r="A8" s="64" t="s">
        <v>350</v>
      </c>
      <c r="B8" s="56" t="s">
        <v>351</v>
      </c>
      <c r="C8" s="221">
        <v>0</v>
      </c>
      <c r="D8" s="224">
        <v>0</v>
      </c>
      <c r="E8" s="224">
        <v>0</v>
      </c>
      <c r="F8" s="206">
        <v>0</v>
      </c>
      <c r="G8" s="245">
        <v>0</v>
      </c>
    </row>
    <row r="9" spans="1:7" x14ac:dyDescent="0.2">
      <c r="A9" s="64" t="s">
        <v>71</v>
      </c>
      <c r="B9" s="139" t="s">
        <v>72</v>
      </c>
      <c r="C9" s="224">
        <v>0</v>
      </c>
      <c r="D9" s="224">
        <v>0</v>
      </c>
      <c r="E9" s="224">
        <v>0</v>
      </c>
      <c r="F9" s="209">
        <v>0</v>
      </c>
      <c r="G9" s="209">
        <v>0</v>
      </c>
    </row>
    <row r="10" spans="1:7" s="122" customFormat="1" x14ac:dyDescent="0.2">
      <c r="A10" s="64" t="s">
        <v>352</v>
      </c>
      <c r="B10" s="139" t="s">
        <v>353</v>
      </c>
      <c r="C10" s="224">
        <v>0</v>
      </c>
      <c r="D10" s="224">
        <v>0</v>
      </c>
      <c r="E10" s="224">
        <v>0</v>
      </c>
      <c r="F10" s="209">
        <v>0</v>
      </c>
      <c r="G10" s="209">
        <v>0</v>
      </c>
    </row>
    <row r="11" spans="1:7" ht="25.5" customHeight="1" x14ac:dyDescent="0.2">
      <c r="A11" s="64" t="s">
        <v>73</v>
      </c>
      <c r="B11" s="139" t="s">
        <v>302</v>
      </c>
      <c r="C11" s="221">
        <v>12</v>
      </c>
      <c r="D11" s="224">
        <v>1</v>
      </c>
      <c r="E11" s="313" t="s">
        <v>395</v>
      </c>
      <c r="F11" s="206">
        <v>1</v>
      </c>
      <c r="G11" s="313" t="s">
        <v>395</v>
      </c>
    </row>
    <row r="12" spans="1:7" s="122" customFormat="1" ht="36" x14ac:dyDescent="0.2">
      <c r="A12" s="106" t="s">
        <v>354</v>
      </c>
      <c r="B12" s="56" t="s">
        <v>363</v>
      </c>
      <c r="C12" s="221">
        <v>0</v>
      </c>
      <c r="D12" s="224">
        <v>0</v>
      </c>
      <c r="E12" s="224">
        <v>0</v>
      </c>
      <c r="F12" s="206">
        <v>0</v>
      </c>
      <c r="G12" s="245">
        <v>0</v>
      </c>
    </row>
    <row r="13" spans="1:7" x14ac:dyDescent="0.2">
      <c r="A13" s="63" t="s">
        <v>75</v>
      </c>
      <c r="B13" s="86" t="s">
        <v>76</v>
      </c>
      <c r="C13" s="221">
        <v>1045</v>
      </c>
      <c r="D13" s="221">
        <v>116</v>
      </c>
      <c r="E13" s="313" t="s">
        <v>395</v>
      </c>
      <c r="F13" s="206">
        <v>385</v>
      </c>
      <c r="G13" s="313" t="s">
        <v>395</v>
      </c>
    </row>
    <row r="14" spans="1:7" x14ac:dyDescent="0.2">
      <c r="A14" s="64" t="s">
        <v>77</v>
      </c>
      <c r="B14" s="139" t="s">
        <v>78</v>
      </c>
      <c r="C14" s="221">
        <v>231</v>
      </c>
      <c r="D14" s="221">
        <v>16</v>
      </c>
      <c r="E14" s="224">
        <v>624.48299999999995</v>
      </c>
      <c r="F14" s="206">
        <v>49</v>
      </c>
      <c r="G14" s="245">
        <v>9474.1939999999995</v>
      </c>
    </row>
    <row r="15" spans="1:7" ht="12.75" customHeight="1" x14ac:dyDescent="0.2">
      <c r="A15" s="64" t="s">
        <v>99</v>
      </c>
      <c r="B15" s="139" t="s">
        <v>100</v>
      </c>
      <c r="C15" s="221">
        <v>10</v>
      </c>
      <c r="D15" s="224">
        <v>2</v>
      </c>
      <c r="E15" s="313" t="s">
        <v>395</v>
      </c>
      <c r="F15" s="206">
        <v>4</v>
      </c>
      <c r="G15" s="245">
        <v>496.63600000000002</v>
      </c>
    </row>
    <row r="16" spans="1:7" x14ac:dyDescent="0.2">
      <c r="A16" s="64" t="s">
        <v>102</v>
      </c>
      <c r="B16" s="139" t="s">
        <v>103</v>
      </c>
      <c r="C16" s="224">
        <v>2</v>
      </c>
      <c r="D16" s="224">
        <v>0</v>
      </c>
      <c r="E16" s="224">
        <v>0</v>
      </c>
      <c r="F16" s="206">
        <v>2</v>
      </c>
      <c r="G16" s="313" t="s">
        <v>395</v>
      </c>
    </row>
    <row r="17" spans="1:9" x14ac:dyDescent="0.2">
      <c r="A17" s="64" t="s">
        <v>104</v>
      </c>
      <c r="B17" s="139" t="s">
        <v>105</v>
      </c>
      <c r="C17" s="224">
        <v>5</v>
      </c>
      <c r="D17" s="224">
        <v>0</v>
      </c>
      <c r="E17" s="224">
        <v>0</v>
      </c>
      <c r="F17" s="206">
        <v>3</v>
      </c>
      <c r="G17" s="209">
        <v>18.463000000000001</v>
      </c>
    </row>
    <row r="18" spans="1:9" x14ac:dyDescent="0.2">
      <c r="A18" s="64" t="s">
        <v>106</v>
      </c>
      <c r="B18" s="139" t="s">
        <v>107</v>
      </c>
      <c r="C18" s="221">
        <v>4</v>
      </c>
      <c r="D18" s="221">
        <v>1</v>
      </c>
      <c r="E18" s="313" t="s">
        <v>395</v>
      </c>
      <c r="F18" s="206">
        <v>0</v>
      </c>
      <c r="G18" s="209">
        <v>0</v>
      </c>
    </row>
    <row r="19" spans="1:9" x14ac:dyDescent="0.2">
      <c r="A19" s="97">
        <v>15</v>
      </c>
      <c r="B19" s="142" t="s">
        <v>108</v>
      </c>
      <c r="C19" s="224">
        <v>0</v>
      </c>
      <c r="D19" s="224">
        <v>0</v>
      </c>
      <c r="E19" s="224">
        <v>0</v>
      </c>
      <c r="F19" s="209">
        <v>0</v>
      </c>
      <c r="G19" s="209">
        <v>0</v>
      </c>
    </row>
    <row r="20" spans="1:9" ht="25.5" customHeight="1" x14ac:dyDescent="0.2">
      <c r="A20" s="64" t="s">
        <v>109</v>
      </c>
      <c r="B20" s="139" t="s">
        <v>110</v>
      </c>
      <c r="C20" s="221">
        <v>21</v>
      </c>
      <c r="D20" s="224">
        <v>2</v>
      </c>
      <c r="E20" s="313" t="s">
        <v>395</v>
      </c>
      <c r="F20" s="206">
        <v>4</v>
      </c>
      <c r="G20" s="245">
        <v>151.40799999999999</v>
      </c>
    </row>
    <row r="21" spans="1:9" x14ac:dyDescent="0.2">
      <c r="A21" s="64" t="s">
        <v>113</v>
      </c>
      <c r="B21" s="139" t="s">
        <v>114</v>
      </c>
      <c r="C21" s="224">
        <v>30</v>
      </c>
      <c r="D21" s="224">
        <v>4</v>
      </c>
      <c r="E21" s="313" t="s">
        <v>395</v>
      </c>
      <c r="F21" s="206">
        <v>11</v>
      </c>
      <c r="G21" s="245">
        <v>1995.8530000000001</v>
      </c>
      <c r="I21" s="92"/>
    </row>
    <row r="22" spans="1:9" ht="25.5" customHeight="1" x14ac:dyDescent="0.2">
      <c r="A22" s="64" t="s">
        <v>121</v>
      </c>
      <c r="B22" s="139" t="s">
        <v>122</v>
      </c>
      <c r="C22" s="221">
        <v>37</v>
      </c>
      <c r="D22" s="221">
        <v>0</v>
      </c>
      <c r="E22" s="227">
        <v>0</v>
      </c>
      <c r="F22" s="206">
        <v>12</v>
      </c>
      <c r="G22" s="245">
        <v>840.31600000000003</v>
      </c>
    </row>
    <row r="23" spans="1:9" x14ac:dyDescent="0.2">
      <c r="A23" s="64" t="s">
        <v>127</v>
      </c>
      <c r="B23" s="139" t="s">
        <v>128</v>
      </c>
      <c r="C23" s="221">
        <v>4</v>
      </c>
      <c r="D23" s="221">
        <v>0</v>
      </c>
      <c r="E23" s="224">
        <v>0</v>
      </c>
      <c r="F23" s="206">
        <v>3</v>
      </c>
      <c r="G23" s="245">
        <v>1173.05</v>
      </c>
    </row>
    <row r="24" spans="1:9" x14ac:dyDescent="0.2">
      <c r="A24" s="64" t="s">
        <v>129</v>
      </c>
      <c r="B24" s="139" t="s">
        <v>130</v>
      </c>
      <c r="C24" s="221">
        <v>35</v>
      </c>
      <c r="D24" s="221">
        <v>3</v>
      </c>
      <c r="E24" s="227">
        <v>122.133</v>
      </c>
      <c r="F24" s="206">
        <v>17</v>
      </c>
      <c r="G24" s="245">
        <v>1535.3030000000001</v>
      </c>
    </row>
    <row r="25" spans="1:9" ht="12.75" customHeight="1" x14ac:dyDescent="0.2">
      <c r="A25" s="64" t="s">
        <v>135</v>
      </c>
      <c r="B25" s="139" t="s">
        <v>136</v>
      </c>
      <c r="C25" s="221">
        <v>18</v>
      </c>
      <c r="D25" s="221">
        <v>8</v>
      </c>
      <c r="E25" s="221">
        <v>1283.846</v>
      </c>
      <c r="F25" s="206">
        <v>12</v>
      </c>
      <c r="G25" s="245">
        <v>1415.5940000000001</v>
      </c>
    </row>
    <row r="26" spans="1:9" x14ac:dyDescent="0.2">
      <c r="A26" s="64" t="s">
        <v>137</v>
      </c>
      <c r="B26" s="139" t="s">
        <v>138</v>
      </c>
      <c r="C26" s="221">
        <v>64</v>
      </c>
      <c r="D26" s="221">
        <v>10</v>
      </c>
      <c r="E26" s="221">
        <v>1553.296</v>
      </c>
      <c r="F26" s="206">
        <v>24</v>
      </c>
      <c r="G26" s="245">
        <v>1335.9880000000001</v>
      </c>
    </row>
    <row r="27" spans="1:9" ht="25.5" customHeight="1" x14ac:dyDescent="0.2">
      <c r="A27" s="64" t="s">
        <v>145</v>
      </c>
      <c r="B27" s="139" t="s">
        <v>146</v>
      </c>
      <c r="C27" s="221">
        <v>41</v>
      </c>
      <c r="D27" s="221">
        <v>3</v>
      </c>
      <c r="E27" s="313" t="s">
        <v>395</v>
      </c>
      <c r="F27" s="206">
        <v>14</v>
      </c>
      <c r="G27" s="245">
        <v>1227.394</v>
      </c>
    </row>
    <row r="28" spans="1:9" x14ac:dyDescent="0.2">
      <c r="A28" s="64" t="s">
        <v>157</v>
      </c>
      <c r="B28" s="139" t="s">
        <v>158</v>
      </c>
      <c r="C28" s="221">
        <v>7</v>
      </c>
      <c r="D28" s="221">
        <v>1</v>
      </c>
      <c r="E28" s="313" t="s">
        <v>395</v>
      </c>
      <c r="F28" s="206">
        <v>3</v>
      </c>
      <c r="G28" s="245">
        <v>16.038</v>
      </c>
    </row>
    <row r="29" spans="1:9" x14ac:dyDescent="0.2">
      <c r="A29" s="64" t="s">
        <v>159</v>
      </c>
      <c r="B29" s="139" t="s">
        <v>160</v>
      </c>
      <c r="C29" s="221">
        <v>129</v>
      </c>
      <c r="D29" s="221">
        <v>10</v>
      </c>
      <c r="E29" s="221">
        <v>558.173</v>
      </c>
      <c r="F29" s="206">
        <v>44</v>
      </c>
      <c r="G29" s="245">
        <v>1473.758</v>
      </c>
    </row>
    <row r="30" spans="1:9" ht="25.5" customHeight="1" x14ac:dyDescent="0.2">
      <c r="A30" s="64" t="s">
        <v>172</v>
      </c>
      <c r="B30" s="139" t="s">
        <v>173</v>
      </c>
      <c r="C30" s="221">
        <v>51</v>
      </c>
      <c r="D30" s="221">
        <v>12</v>
      </c>
      <c r="E30" s="221">
        <v>6903.0649999999996</v>
      </c>
      <c r="F30" s="206">
        <v>33</v>
      </c>
      <c r="G30" s="245">
        <v>2565.5160000000001</v>
      </c>
    </row>
    <row r="31" spans="1:9" x14ac:dyDescent="0.2">
      <c r="A31" s="64" t="s">
        <v>178</v>
      </c>
      <c r="B31" s="139" t="s">
        <v>179</v>
      </c>
      <c r="C31" s="221">
        <v>43</v>
      </c>
      <c r="D31" s="221">
        <v>5</v>
      </c>
      <c r="E31" s="221">
        <v>45.006999999999998</v>
      </c>
      <c r="F31" s="206">
        <v>22</v>
      </c>
      <c r="G31" s="245">
        <v>889.36500000000001</v>
      </c>
    </row>
    <row r="32" spans="1:9" x14ac:dyDescent="0.2">
      <c r="A32" s="64" t="s">
        <v>186</v>
      </c>
      <c r="B32" s="139" t="s">
        <v>187</v>
      </c>
      <c r="C32" s="221">
        <v>135</v>
      </c>
      <c r="D32" s="221">
        <v>21</v>
      </c>
      <c r="E32" s="221">
        <v>2139.6660000000002</v>
      </c>
      <c r="F32" s="206">
        <v>68</v>
      </c>
      <c r="G32" s="245">
        <v>6391.3720000000003</v>
      </c>
    </row>
    <row r="33" spans="1:7" x14ac:dyDescent="0.2">
      <c r="A33" s="64" t="s">
        <v>204</v>
      </c>
      <c r="B33" s="139" t="s">
        <v>205</v>
      </c>
      <c r="C33" s="221">
        <v>14</v>
      </c>
      <c r="D33" s="221">
        <v>0</v>
      </c>
      <c r="E33" s="224">
        <v>0</v>
      </c>
      <c r="F33" s="206">
        <v>5</v>
      </c>
      <c r="G33" s="245">
        <v>467.447</v>
      </c>
    </row>
    <row r="34" spans="1:7" x14ac:dyDescent="0.2">
      <c r="A34" s="64" t="s">
        <v>206</v>
      </c>
      <c r="B34" s="139" t="s">
        <v>207</v>
      </c>
      <c r="C34" s="221">
        <v>16</v>
      </c>
      <c r="D34" s="221">
        <v>5</v>
      </c>
      <c r="E34" s="313" t="s">
        <v>395</v>
      </c>
      <c r="F34" s="206">
        <v>9</v>
      </c>
      <c r="G34" s="245">
        <v>1011.471</v>
      </c>
    </row>
    <row r="35" spans="1:7" x14ac:dyDescent="0.2">
      <c r="A35" s="64" t="s">
        <v>210</v>
      </c>
      <c r="B35" s="139" t="s">
        <v>211</v>
      </c>
      <c r="C35" s="221">
        <v>16</v>
      </c>
      <c r="D35" s="224">
        <v>1</v>
      </c>
      <c r="E35" s="313" t="s">
        <v>395</v>
      </c>
      <c r="F35" s="206">
        <v>5</v>
      </c>
      <c r="G35" s="245">
        <v>32.692999999999998</v>
      </c>
    </row>
    <row r="36" spans="1:7" x14ac:dyDescent="0.2">
      <c r="A36" s="64" t="s">
        <v>212</v>
      </c>
      <c r="B36" s="139" t="s">
        <v>213</v>
      </c>
      <c r="C36" s="221">
        <v>67</v>
      </c>
      <c r="D36" s="221">
        <v>6</v>
      </c>
      <c r="E36" s="224">
        <v>40.225000000000001</v>
      </c>
      <c r="F36" s="206">
        <v>19</v>
      </c>
      <c r="G36" s="245">
        <v>2486.33</v>
      </c>
    </row>
    <row r="37" spans="1:7" ht="25.5" customHeight="1" x14ac:dyDescent="0.2">
      <c r="A37" s="64" t="s">
        <v>216</v>
      </c>
      <c r="B37" s="139" t="s">
        <v>306</v>
      </c>
      <c r="C37" s="221">
        <v>65</v>
      </c>
      <c r="D37" s="221">
        <v>6</v>
      </c>
      <c r="E37" s="313" t="s">
        <v>395</v>
      </c>
      <c r="F37" s="206">
        <v>22</v>
      </c>
      <c r="G37" s="245">
        <v>1029.559</v>
      </c>
    </row>
    <row r="38" spans="1:7" ht="25.5" customHeight="1" x14ac:dyDescent="0.2">
      <c r="A38" s="63" t="s">
        <v>266</v>
      </c>
      <c r="B38" s="86" t="s">
        <v>267</v>
      </c>
      <c r="C38" s="228">
        <v>1057</v>
      </c>
      <c r="D38" s="228">
        <v>117</v>
      </c>
      <c r="E38" s="228">
        <v>16603.420999999998</v>
      </c>
      <c r="F38" s="212">
        <v>386</v>
      </c>
      <c r="G38" s="214">
        <v>36130.038999999997</v>
      </c>
    </row>
    <row r="39" spans="1:7" ht="12.75" customHeight="1" x14ac:dyDescent="0.2">
      <c r="A39" s="66"/>
      <c r="B39" s="86" t="s">
        <v>268</v>
      </c>
      <c r="C39" s="90"/>
      <c r="D39" s="90"/>
      <c r="E39" s="90"/>
      <c r="F39" s="90"/>
      <c r="G39" s="89"/>
    </row>
    <row r="40" spans="1:7" x14ac:dyDescent="0.2">
      <c r="A40" s="98" t="s">
        <v>269</v>
      </c>
      <c r="B40" s="56" t="s">
        <v>223</v>
      </c>
      <c r="C40" s="231">
        <v>361</v>
      </c>
      <c r="D40" s="231">
        <v>38</v>
      </c>
      <c r="E40" s="231">
        <v>3596.6559999999999</v>
      </c>
      <c r="F40" s="215">
        <v>135</v>
      </c>
      <c r="G40" s="217">
        <v>9622.3889999999992</v>
      </c>
    </row>
    <row r="41" spans="1:7" x14ac:dyDescent="0.2">
      <c r="A41" s="98" t="s">
        <v>70</v>
      </c>
      <c r="B41" s="56" t="s">
        <v>224</v>
      </c>
      <c r="C41" s="231">
        <v>362</v>
      </c>
      <c r="D41" s="231">
        <v>51</v>
      </c>
      <c r="E41" s="231">
        <v>10616.843999999999</v>
      </c>
      <c r="F41" s="206">
        <v>152</v>
      </c>
      <c r="G41" s="217">
        <v>13472.991</v>
      </c>
    </row>
    <row r="42" spans="1:7" x14ac:dyDescent="0.2">
      <c r="A42" s="98" t="s">
        <v>270</v>
      </c>
      <c r="B42" s="56" t="s">
        <v>225</v>
      </c>
      <c r="C42" s="231">
        <v>27</v>
      </c>
      <c r="D42" s="231">
        <v>3</v>
      </c>
      <c r="E42" s="313" t="s">
        <v>395</v>
      </c>
      <c r="F42" s="215">
        <v>14</v>
      </c>
      <c r="G42" s="217">
        <v>638.64700000000005</v>
      </c>
    </row>
    <row r="43" spans="1:7" x14ac:dyDescent="0.2">
      <c r="A43" s="99" t="s">
        <v>271</v>
      </c>
      <c r="B43" s="85" t="s">
        <v>226</v>
      </c>
      <c r="C43" s="234">
        <v>303</v>
      </c>
      <c r="D43" s="234">
        <v>25</v>
      </c>
      <c r="E43" s="316" t="s">
        <v>395</v>
      </c>
      <c r="F43" s="218">
        <v>82</v>
      </c>
      <c r="G43" s="220">
        <v>11222.962</v>
      </c>
    </row>
    <row r="44" spans="1:7" x14ac:dyDescent="0.2">
      <c r="A44" s="46"/>
      <c r="B44" s="46"/>
      <c r="C44" s="46"/>
      <c r="D44" s="46"/>
      <c r="E44" s="46"/>
      <c r="F44" s="46"/>
      <c r="G44" s="46"/>
    </row>
    <row r="45" spans="1:7" x14ac:dyDescent="0.2">
      <c r="A45" s="81" t="s">
        <v>383</v>
      </c>
      <c r="B45" s="46"/>
      <c r="C45" s="46"/>
      <c r="D45" s="46"/>
      <c r="E45" s="46"/>
      <c r="F45" s="46"/>
      <c r="G45" s="46"/>
    </row>
  </sheetData>
  <mergeCells count="9">
    <mergeCell ref="A1:G1"/>
    <mergeCell ref="G3:G4"/>
    <mergeCell ref="A3:A5"/>
    <mergeCell ref="B3:B5"/>
    <mergeCell ref="D3:D4"/>
    <mergeCell ref="E3:E4"/>
    <mergeCell ref="F3:F4"/>
    <mergeCell ref="C5:D5"/>
    <mergeCell ref="C3:C4"/>
  </mergeCells>
  <conditionalFormatting sqref="F17 F7:F8 F33 F11:F13 A7:B7 D29:G32 D13:D14 F15 D24:G26 D22:D23 F23 D27:D28 F27:G27 F28 D38:G41 D33:D34 F20:G22 F14:G14 F34:G37 D43:G43 D42 F42:G42 D36:D37 A9:B11 A13:B43">
    <cfRule type="expression" dxfId="136" priority="94">
      <formula>MOD(ROW(),2)=1</formula>
    </cfRule>
  </conditionalFormatting>
  <conditionalFormatting sqref="F9:G10">
    <cfRule type="expression" dxfId="135" priority="93">
      <formula>MOD(ROW(),2)=1</formula>
    </cfRule>
  </conditionalFormatting>
  <conditionalFormatting sqref="D17:E17">
    <cfRule type="expression" dxfId="134" priority="89">
      <formula>MOD(ROW(),2)=1</formula>
    </cfRule>
  </conditionalFormatting>
  <conditionalFormatting sqref="D21">
    <cfRule type="expression" dxfId="133" priority="65">
      <formula>MOD(ROW(),2)=1</formula>
    </cfRule>
  </conditionalFormatting>
  <conditionalFormatting sqref="C22:C43 C20 C18 C11:C15 C7:C8">
    <cfRule type="expression" dxfId="132" priority="60">
      <formula>MOD(ROW(),2)=1</formula>
    </cfRule>
  </conditionalFormatting>
  <conditionalFormatting sqref="C9:C10">
    <cfRule type="expression" dxfId="131" priority="59">
      <formula>MOD(ROW(),2)=1</formula>
    </cfRule>
  </conditionalFormatting>
  <conditionalFormatting sqref="C16:C17">
    <cfRule type="expression" dxfId="130" priority="57">
      <formula>MOD(ROW(),2)=1</formula>
    </cfRule>
  </conditionalFormatting>
  <conditionalFormatting sqref="C21">
    <cfRule type="expression" dxfId="129" priority="56">
      <formula>MOD(ROW(),2)=1</formula>
    </cfRule>
  </conditionalFormatting>
  <conditionalFormatting sqref="G33">
    <cfRule type="expression" dxfId="128" priority="51">
      <formula>MOD(ROW(),2)=1</formula>
    </cfRule>
  </conditionalFormatting>
  <conditionalFormatting sqref="D7:D12">
    <cfRule type="expression" dxfId="127" priority="47">
      <formula>MOD(ROW(),2)=1</formula>
    </cfRule>
  </conditionalFormatting>
  <conditionalFormatting sqref="E8 E12">
    <cfRule type="expression" dxfId="126" priority="49">
      <formula>MOD(ROW(),2)=1</formula>
    </cfRule>
  </conditionalFormatting>
  <conditionalFormatting sqref="E9:E10">
    <cfRule type="expression" dxfId="125" priority="48">
      <formula>MOD(ROW(),2)=1</formula>
    </cfRule>
  </conditionalFormatting>
  <conditionalFormatting sqref="F16">
    <cfRule type="expression" dxfId="124" priority="43">
      <formula>MOD(ROW(),2)=1</formula>
    </cfRule>
  </conditionalFormatting>
  <conditionalFormatting sqref="G15">
    <cfRule type="expression" dxfId="123" priority="40">
      <formula>MOD(ROW(),2)=1</formula>
    </cfRule>
  </conditionalFormatting>
  <conditionalFormatting sqref="C19:G19">
    <cfRule type="expression" dxfId="122" priority="38">
      <formula>MOD(ROW(),2)=1</formula>
    </cfRule>
  </conditionalFormatting>
  <conditionalFormatting sqref="E16">
    <cfRule type="expression" dxfId="121" priority="37">
      <formula>MOD(ROW(),2)=1</formula>
    </cfRule>
  </conditionalFormatting>
  <conditionalFormatting sqref="E14">
    <cfRule type="expression" dxfId="120" priority="26">
      <formula>MOD(ROW(),2)=1</formula>
    </cfRule>
  </conditionalFormatting>
  <conditionalFormatting sqref="G17:G18">
    <cfRule type="expression" dxfId="119" priority="25">
      <formula>MOD(ROW(),2)=1</formula>
    </cfRule>
  </conditionalFormatting>
  <conditionalFormatting sqref="E36 E33 E23">
    <cfRule type="expression" dxfId="118" priority="24">
      <formula>MOD(ROW(),2)=1</formula>
    </cfRule>
  </conditionalFormatting>
  <conditionalFormatting sqref="D15:D16">
    <cfRule type="expression" dxfId="117" priority="23">
      <formula>MOD(ROW(),2)=1</formula>
    </cfRule>
  </conditionalFormatting>
  <conditionalFormatting sqref="D18">
    <cfRule type="expression" dxfId="116" priority="22">
      <formula>MOD(ROW(),2)=1</formula>
    </cfRule>
  </conditionalFormatting>
  <conditionalFormatting sqref="F18">
    <cfRule type="expression" dxfId="115" priority="21">
      <formula>MOD(ROW(),2)=1</formula>
    </cfRule>
  </conditionalFormatting>
  <conditionalFormatting sqref="G12">
    <cfRule type="expression" dxfId="114" priority="20">
      <formula>MOD(ROW(),2)=1</formula>
    </cfRule>
  </conditionalFormatting>
  <conditionalFormatting sqref="G8">
    <cfRule type="expression" dxfId="113" priority="19">
      <formula>MOD(ROW(),2)=1</formula>
    </cfRule>
  </conditionalFormatting>
  <conditionalFormatting sqref="D20">
    <cfRule type="expression" dxfId="112" priority="18">
      <formula>MOD(ROW(),2)=1</formula>
    </cfRule>
  </conditionalFormatting>
  <conditionalFormatting sqref="E22">
    <cfRule type="expression" dxfId="111" priority="17">
      <formula>MOD(ROW(),2)=1</formula>
    </cfRule>
  </conditionalFormatting>
  <conditionalFormatting sqref="G23">
    <cfRule type="expression" dxfId="110" priority="16">
      <formula>MOD(ROW(),2)=1</formula>
    </cfRule>
  </conditionalFormatting>
  <conditionalFormatting sqref="G28">
    <cfRule type="expression" dxfId="109" priority="14">
      <formula>MOD(ROW(),2)=1</formula>
    </cfRule>
  </conditionalFormatting>
  <conditionalFormatting sqref="D35">
    <cfRule type="expression" dxfId="108" priority="12">
      <formula>MOD(ROW(),2)=1</formula>
    </cfRule>
  </conditionalFormatting>
  <conditionalFormatting sqref="B8">
    <cfRule type="expression" dxfId="107" priority="10">
      <formula>MOD(ROW(),2)=1</formula>
    </cfRule>
  </conditionalFormatting>
  <conditionalFormatting sqref="B12">
    <cfRule type="expression" dxfId="106" priority="8">
      <formula>MOD(ROW(),2)=1</formula>
    </cfRule>
  </conditionalFormatting>
  <conditionalFormatting sqref="A8">
    <cfRule type="expression" dxfId="105" priority="11">
      <formula>MOD(ROW(),2)=1</formula>
    </cfRule>
  </conditionalFormatting>
  <conditionalFormatting sqref="A12">
    <cfRule type="expression" dxfId="104" priority="9">
      <formula>MOD(ROW(),2)=1</formula>
    </cfRule>
  </conditionalFormatting>
  <conditionalFormatting sqref="E35 E28 G16 E20 E18 E15 G11 E11 G7 E7">
    <cfRule type="expression" dxfId="103" priority="7">
      <formula>MOD(ROW(),2)=1</formula>
    </cfRule>
  </conditionalFormatting>
  <conditionalFormatting sqref="G13 E13">
    <cfRule type="expression" dxfId="102" priority="6">
      <formula>MOD(ROW(),2)=1</formula>
    </cfRule>
  </conditionalFormatting>
  <conditionalFormatting sqref="E21">
    <cfRule type="expression" dxfId="101" priority="5">
      <formula>MOD(ROW(),2)=1</formula>
    </cfRule>
  </conditionalFormatting>
  <conditionalFormatting sqref="E27">
    <cfRule type="expression" dxfId="100" priority="4">
      <formula>MOD(ROW(),2)=1</formula>
    </cfRule>
  </conditionalFormatting>
  <conditionalFormatting sqref="E34">
    <cfRule type="expression" dxfId="99" priority="3">
      <formula>MOD(ROW(),2)=1</formula>
    </cfRule>
  </conditionalFormatting>
  <conditionalFormatting sqref="E37">
    <cfRule type="expression" dxfId="98" priority="2">
      <formula>MOD(ROW(),2)=1</formula>
    </cfRule>
  </conditionalFormatting>
  <conditionalFormatting sqref="E42">
    <cfRule type="expression" dxfId="9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Layout" zoomScaleNormal="100" workbookViewId="0">
      <selection sqref="A1:I1"/>
    </sheetView>
  </sheetViews>
  <sheetFormatPr baseColWidth="10" defaultColWidth="11.28515625" defaultRowHeight="12.75" x14ac:dyDescent="0.2"/>
  <cols>
    <col min="1" max="1" width="6.28515625" customWidth="1"/>
    <col min="2" max="7" width="10.5703125" customWidth="1"/>
    <col min="8" max="8" width="10.5703125" style="122" customWidth="1"/>
    <col min="9" max="9" width="10.5703125" customWidth="1"/>
    <col min="11" max="15" width="1.7109375" style="122" customWidth="1"/>
    <col min="16" max="25" width="1.7109375" customWidth="1"/>
  </cols>
  <sheetData>
    <row r="1" spans="1:9" ht="25.5" customHeight="1" x14ac:dyDescent="0.2">
      <c r="A1" s="371" t="s">
        <v>388</v>
      </c>
      <c r="B1" s="371"/>
      <c r="C1" s="371"/>
      <c r="D1" s="371"/>
      <c r="E1" s="371"/>
      <c r="F1" s="371"/>
      <c r="G1" s="371"/>
      <c r="H1" s="371"/>
      <c r="I1" s="371"/>
    </row>
    <row r="2" spans="1:9" x14ac:dyDescent="0.2">
      <c r="A2" s="1"/>
      <c r="B2" s="15"/>
      <c r="C2" s="16"/>
      <c r="D2" s="15"/>
      <c r="E2" s="16"/>
      <c r="F2" s="15"/>
      <c r="G2" s="16"/>
      <c r="H2" s="15"/>
      <c r="I2" s="16"/>
    </row>
    <row r="3" spans="1:9" ht="19.899999999999999" customHeight="1" x14ac:dyDescent="0.2">
      <c r="A3" s="372" t="s">
        <v>263</v>
      </c>
      <c r="B3" s="375" t="s">
        <v>56</v>
      </c>
      <c r="C3" s="375"/>
      <c r="D3" s="60" t="s">
        <v>57</v>
      </c>
      <c r="E3" s="60"/>
      <c r="F3" s="60"/>
      <c r="G3" s="60"/>
      <c r="H3" s="376" t="s">
        <v>319</v>
      </c>
      <c r="I3" s="377"/>
    </row>
    <row r="4" spans="1:9" ht="34.15" customHeight="1" x14ac:dyDescent="0.2">
      <c r="A4" s="373"/>
      <c r="B4" s="375"/>
      <c r="C4" s="375"/>
      <c r="D4" s="61" t="s">
        <v>58</v>
      </c>
      <c r="E4" s="61"/>
      <c r="F4" s="61" t="s">
        <v>59</v>
      </c>
      <c r="G4" s="61"/>
      <c r="H4" s="378"/>
      <c r="I4" s="379"/>
    </row>
    <row r="5" spans="1:9" ht="42.6" customHeight="1" x14ac:dyDescent="0.2">
      <c r="A5" s="374"/>
      <c r="B5" s="60" t="s">
        <v>60</v>
      </c>
      <c r="C5" s="61" t="s">
        <v>61</v>
      </c>
      <c r="D5" s="60" t="s">
        <v>60</v>
      </c>
      <c r="E5" s="61" t="s">
        <v>61</v>
      </c>
      <c r="F5" s="60" t="s">
        <v>60</v>
      </c>
      <c r="G5" s="61" t="s">
        <v>61</v>
      </c>
      <c r="H5" s="173" t="s">
        <v>62</v>
      </c>
      <c r="I5" s="62" t="s">
        <v>61</v>
      </c>
    </row>
    <row r="6" spans="1:9" s="37" customFormat="1" x14ac:dyDescent="0.2">
      <c r="A6" s="67"/>
      <c r="B6" s="193"/>
      <c r="C6" s="47"/>
      <c r="D6" s="50"/>
      <c r="E6" s="50"/>
      <c r="F6" s="50"/>
      <c r="G6" s="50"/>
    </row>
    <row r="7" spans="1:9" ht="15.6" customHeight="1" x14ac:dyDescent="0.2">
      <c r="A7" s="174">
        <v>2003</v>
      </c>
      <c r="B7" s="246">
        <v>639285.04500000004</v>
      </c>
      <c r="C7" s="247">
        <v>-8.222044731241553</v>
      </c>
      <c r="D7" s="246">
        <v>71689</v>
      </c>
      <c r="E7" s="247">
        <v>-10.35289115646259</v>
      </c>
      <c r="F7" s="248">
        <v>567596</v>
      </c>
      <c r="G7" s="247">
        <v>-7.9456622574555382</v>
      </c>
      <c r="H7" s="248">
        <v>5007.0493902582293</v>
      </c>
      <c r="I7" s="247">
        <v>-5.8894439899403181</v>
      </c>
    </row>
    <row r="8" spans="1:9" ht="15.6" customHeight="1" x14ac:dyDescent="0.2">
      <c r="A8" s="174">
        <v>2004</v>
      </c>
      <c r="B8" s="249">
        <v>719056.826</v>
      </c>
      <c r="C8" s="247">
        <v>12.478280482847822</v>
      </c>
      <c r="D8" s="250">
        <v>80253</v>
      </c>
      <c r="E8" s="247">
        <v>11.946044720947427</v>
      </c>
      <c r="F8" s="251">
        <v>638804</v>
      </c>
      <c r="G8" s="247">
        <v>12.545542956609992</v>
      </c>
      <c r="H8" s="251">
        <v>5698.3431415280493</v>
      </c>
      <c r="I8" s="247">
        <v>13.806409671428611</v>
      </c>
    </row>
    <row r="9" spans="1:9" ht="15.6" customHeight="1" x14ac:dyDescent="0.2">
      <c r="A9" s="175">
        <v>2005</v>
      </c>
      <c r="B9" s="249">
        <v>728408.14300000004</v>
      </c>
      <c r="C9" s="247">
        <v>1.3004976327142259</v>
      </c>
      <c r="D9" s="250">
        <v>103381</v>
      </c>
      <c r="E9" s="247">
        <v>28.818860354130067</v>
      </c>
      <c r="F9" s="251">
        <v>625027</v>
      </c>
      <c r="G9" s="247">
        <v>-2.1566865580052763</v>
      </c>
      <c r="H9" s="251">
        <v>5797.6276713440893</v>
      </c>
      <c r="I9" s="247">
        <v>1.7423403145465244</v>
      </c>
    </row>
    <row r="10" spans="1:9" ht="15.6" customHeight="1" x14ac:dyDescent="0.2">
      <c r="A10" s="176">
        <v>2006</v>
      </c>
      <c r="B10" s="252">
        <v>770511.55299999996</v>
      </c>
      <c r="C10" s="247">
        <v>5.7801948543016124</v>
      </c>
      <c r="D10" s="250">
        <v>110255</v>
      </c>
      <c r="E10" s="247">
        <v>6.6491908571207432</v>
      </c>
      <c r="F10" s="251">
        <v>660257</v>
      </c>
      <c r="G10" s="247">
        <v>5.6365565007591556</v>
      </c>
      <c r="H10" s="251">
        <v>6105.4798177496041</v>
      </c>
      <c r="I10" s="247">
        <v>5.3099675221838396</v>
      </c>
    </row>
    <row r="11" spans="1:9" ht="15.6" customHeight="1" x14ac:dyDescent="0.2">
      <c r="A11" s="177">
        <v>2007</v>
      </c>
      <c r="B11" s="246">
        <v>871457.88800000004</v>
      </c>
      <c r="C11" s="247">
        <v>13.101209788089974</v>
      </c>
      <c r="D11" s="246">
        <v>147020</v>
      </c>
      <c r="E11" s="247">
        <v>33.345426511269324</v>
      </c>
      <c r="F11" s="248">
        <v>724438</v>
      </c>
      <c r="G11" s="247">
        <v>9.7206087932426328</v>
      </c>
      <c r="H11" s="248">
        <v>6819.2928251156163</v>
      </c>
      <c r="I11" s="247">
        <v>11.69134988032954</v>
      </c>
    </row>
    <row r="12" spans="1:9" ht="15.6" customHeight="1" x14ac:dyDescent="0.2">
      <c r="A12" s="174">
        <v>2008</v>
      </c>
      <c r="B12" s="246">
        <v>945934.49800000002</v>
      </c>
      <c r="C12" s="247">
        <v>8.5462087182347091</v>
      </c>
      <c r="D12" s="246">
        <v>193661</v>
      </c>
      <c r="E12" s="247">
        <v>31.724255203373701</v>
      </c>
      <c r="F12" s="248">
        <v>752273</v>
      </c>
      <c r="G12" s="247">
        <v>3.8422887810965136</v>
      </c>
      <c r="H12" s="248">
        <v>7174.9760918703259</v>
      </c>
      <c r="I12" s="247">
        <v>5.2158380036815544</v>
      </c>
    </row>
    <row r="13" spans="1:9" ht="15.6" customHeight="1" x14ac:dyDescent="0.2">
      <c r="A13" s="174"/>
      <c r="B13" s="246"/>
      <c r="C13" s="247"/>
      <c r="D13" s="246"/>
      <c r="E13" s="247"/>
      <c r="F13" s="248"/>
      <c r="G13" s="247"/>
      <c r="H13" s="248"/>
      <c r="I13" s="247"/>
    </row>
    <row r="14" spans="1:9" ht="15.6" customHeight="1" x14ac:dyDescent="0.2">
      <c r="A14" s="178" t="s">
        <v>255</v>
      </c>
      <c r="B14" s="246">
        <v>930366.66599999997</v>
      </c>
      <c r="C14" s="253" t="s">
        <v>295</v>
      </c>
      <c r="D14" s="246">
        <v>189923</v>
      </c>
      <c r="E14" s="253" t="s">
        <v>295</v>
      </c>
      <c r="F14" s="248">
        <v>740444</v>
      </c>
      <c r="G14" s="253" t="s">
        <v>295</v>
      </c>
      <c r="H14" s="248">
        <v>7190.9064391216643</v>
      </c>
      <c r="I14" s="253" t="s">
        <v>295</v>
      </c>
    </row>
    <row r="15" spans="1:9" ht="15.6" customHeight="1" x14ac:dyDescent="0.2">
      <c r="A15" s="174">
        <v>2009</v>
      </c>
      <c r="B15" s="254">
        <v>694663</v>
      </c>
      <c r="C15" s="255">
        <v>-25.33</v>
      </c>
      <c r="D15" s="254">
        <v>131642</v>
      </c>
      <c r="E15" s="255">
        <v>-30.69</v>
      </c>
      <c r="F15" s="256">
        <v>563022</v>
      </c>
      <c r="G15" s="255">
        <v>-23.96</v>
      </c>
      <c r="H15" s="256">
        <v>5631</v>
      </c>
      <c r="I15" s="255">
        <v>-21.69</v>
      </c>
    </row>
    <row r="16" spans="1:9" ht="15.6" customHeight="1" x14ac:dyDescent="0.2">
      <c r="A16" s="178">
        <v>2010</v>
      </c>
      <c r="B16" s="257">
        <v>741078.36199999996</v>
      </c>
      <c r="C16" s="247">
        <v>6.6817092604615418</v>
      </c>
      <c r="D16" s="257">
        <v>96215.339000000007</v>
      </c>
      <c r="E16" s="247">
        <v>-26.911366433205202</v>
      </c>
      <c r="F16" s="258">
        <v>644863.02300000004</v>
      </c>
      <c r="G16" s="247">
        <v>14.536025768087224</v>
      </c>
      <c r="H16" s="258">
        <v>6123.7541998231654</v>
      </c>
      <c r="I16" s="247">
        <v>8.7507405402799758</v>
      </c>
    </row>
    <row r="17" spans="1:9" ht="15.6" customHeight="1" x14ac:dyDescent="0.2">
      <c r="A17" s="178">
        <v>2011</v>
      </c>
      <c r="B17" s="259">
        <v>772262.21499999997</v>
      </c>
      <c r="C17" s="247">
        <v>4.2079022407079814</v>
      </c>
      <c r="D17" s="257">
        <v>111401.82</v>
      </c>
      <c r="E17" s="247">
        <v>15.783846066374094</v>
      </c>
      <c r="F17" s="258">
        <v>660860.39500000002</v>
      </c>
      <c r="G17" s="247">
        <v>2.4807395414886386</v>
      </c>
      <c r="H17" s="258">
        <v>6244.8930965608142</v>
      </c>
      <c r="I17" s="247">
        <v>1.9781802597685403</v>
      </c>
    </row>
    <row r="18" spans="1:9" ht="15.6" customHeight="1" x14ac:dyDescent="0.2">
      <c r="A18" s="178">
        <v>2012</v>
      </c>
      <c r="B18" s="260">
        <v>789042.05599999998</v>
      </c>
      <c r="C18" s="247">
        <v>2.1728165219115398</v>
      </c>
      <c r="D18" s="259">
        <v>115104.13499999999</v>
      </c>
      <c r="E18" s="247">
        <v>3.3233882534414496</v>
      </c>
      <c r="F18" s="261">
        <v>673937.92099999997</v>
      </c>
      <c r="G18" s="247">
        <v>1.9788636297383131</v>
      </c>
      <c r="H18" s="261">
        <v>6286.5865893301043</v>
      </c>
      <c r="I18" s="247">
        <v>0.66764141714854153</v>
      </c>
    </row>
    <row r="19" spans="1:9" ht="15.6" customHeight="1" x14ac:dyDescent="0.2">
      <c r="A19" s="178">
        <v>2013</v>
      </c>
      <c r="B19" s="260">
        <v>756016.60499999998</v>
      </c>
      <c r="C19" s="247">
        <v>-4.185512134476137</v>
      </c>
      <c r="D19" s="259">
        <v>105957.524</v>
      </c>
      <c r="E19" s="247">
        <v>-7.9463791635287384</v>
      </c>
      <c r="F19" s="261">
        <v>650059.08100000001</v>
      </c>
      <c r="G19" s="247">
        <v>-3.5431809452965877</v>
      </c>
      <c r="H19" s="261">
        <v>5873.5246977842689</v>
      </c>
      <c r="I19" s="247">
        <v>-6.5705273549704026</v>
      </c>
    </row>
    <row r="20" spans="1:9" s="122" customFormat="1" ht="15.6" customHeight="1" x14ac:dyDescent="0.2">
      <c r="A20" s="178">
        <v>2014</v>
      </c>
      <c r="B20" s="260">
        <v>828659.74199999997</v>
      </c>
      <c r="C20" s="247">
        <v>9.608669507993147</v>
      </c>
      <c r="D20" s="259">
        <v>182410.05600000001</v>
      </c>
      <c r="E20" s="247">
        <v>72.153943499094979</v>
      </c>
      <c r="F20" s="261">
        <v>646249.68599999999</v>
      </c>
      <c r="G20" s="247">
        <v>-0.58600750475478991</v>
      </c>
      <c r="H20" s="261">
        <v>6476.9403001406909</v>
      </c>
      <c r="I20" s="247">
        <v>10.273483698537177</v>
      </c>
    </row>
    <row r="21" spans="1:9" s="122" customFormat="1" ht="15.6" customHeight="1" x14ac:dyDescent="0.2">
      <c r="A21" s="178">
        <v>2015</v>
      </c>
      <c r="B21" s="260">
        <v>845264.22100000002</v>
      </c>
      <c r="C21" s="247">
        <v>2.0037752720947379</v>
      </c>
      <c r="D21" s="259">
        <v>143146.65</v>
      </c>
      <c r="E21" s="247">
        <v>-21.524803435179045</v>
      </c>
      <c r="F21" s="261">
        <v>702117.571</v>
      </c>
      <c r="G21" s="247">
        <v>8.6449380495327635</v>
      </c>
      <c r="H21" s="261">
        <v>6538.0419928220044</v>
      </c>
      <c r="I21" s="247">
        <v>0.94337279409517394</v>
      </c>
    </row>
    <row r="22" spans="1:9" s="122" customFormat="1" ht="15.6" customHeight="1" x14ac:dyDescent="0.2">
      <c r="A22" s="178">
        <v>2016</v>
      </c>
      <c r="B22" s="259">
        <v>887252.14300000004</v>
      </c>
      <c r="C22" s="247">
        <v>4.967431597935815</v>
      </c>
      <c r="D22" s="259">
        <v>120512.613</v>
      </c>
      <c r="E22" s="247">
        <v>-15.811782532109554</v>
      </c>
      <c r="F22" s="261">
        <v>766739.53</v>
      </c>
      <c r="G22" s="247">
        <v>9.2038658009884831</v>
      </c>
      <c r="H22" s="261">
        <v>6775.3479721732228</v>
      </c>
      <c r="I22" s="247">
        <v>3.6296184639338853</v>
      </c>
    </row>
    <row r="23" spans="1:9" s="122" customFormat="1" ht="15.6" customHeight="1" x14ac:dyDescent="0.2">
      <c r="A23" s="178">
        <v>2017</v>
      </c>
      <c r="B23" s="259">
        <v>984264.674</v>
      </c>
      <c r="C23" s="247">
        <v>10.934043018704768</v>
      </c>
      <c r="D23" s="259">
        <v>196014.883</v>
      </c>
      <c r="E23" s="247">
        <v>62.650927666799497</v>
      </c>
      <c r="F23" s="261">
        <v>788249.79099999997</v>
      </c>
      <c r="G23" s="247">
        <v>2.8054195927526964</v>
      </c>
      <c r="H23" s="261">
        <v>7140.165499931084</v>
      </c>
      <c r="I23" s="247">
        <v>5.3844840037174411</v>
      </c>
    </row>
    <row r="24" spans="1:9" s="122" customFormat="1" ht="15.6" customHeight="1" x14ac:dyDescent="0.2">
      <c r="A24" s="178">
        <v>2018</v>
      </c>
      <c r="B24" s="259">
        <v>1087246.2609999999</v>
      </c>
      <c r="C24" s="247">
        <v>10.462794177249924</v>
      </c>
      <c r="D24" s="259">
        <v>193492.935</v>
      </c>
      <c r="E24" s="247">
        <v>-1.2866104662062849</v>
      </c>
      <c r="F24" s="261">
        <v>893753.326</v>
      </c>
      <c r="G24" s="247">
        <v>13.384530665863512</v>
      </c>
      <c r="H24" s="261">
        <v>7653.6454708002475</v>
      </c>
      <c r="I24" s="247">
        <v>7.1914295386307154</v>
      </c>
    </row>
    <row r="25" spans="1:9" x14ac:dyDescent="0.2">
      <c r="A25" s="169"/>
      <c r="B25" s="170"/>
      <c r="C25" s="171"/>
      <c r="D25" s="170"/>
      <c r="E25" s="171"/>
      <c r="F25" s="170"/>
      <c r="G25" s="171"/>
      <c r="H25" s="170"/>
      <c r="I25" s="171"/>
    </row>
    <row r="26" spans="1:9" x14ac:dyDescent="0.2">
      <c r="A26" s="158" t="s">
        <v>341</v>
      </c>
      <c r="B26" s="159"/>
      <c r="C26" s="159"/>
      <c r="D26" s="159"/>
      <c r="E26" s="159"/>
      <c r="F26" s="159"/>
      <c r="G26" s="159"/>
      <c r="H26" s="159"/>
      <c r="I26" s="159"/>
    </row>
    <row r="27" spans="1:9" x14ac:dyDescent="0.2">
      <c r="A27" s="160" t="s">
        <v>265</v>
      </c>
      <c r="B27" s="161"/>
      <c r="C27" s="161"/>
      <c r="D27" s="161"/>
      <c r="E27" s="161"/>
      <c r="F27" s="161"/>
      <c r="G27" s="161"/>
      <c r="H27" s="161"/>
      <c r="I27" s="161"/>
    </row>
    <row r="28" spans="1:9" x14ac:dyDescent="0.2">
      <c r="A28" s="162" t="s">
        <v>342</v>
      </c>
      <c r="B28" s="163"/>
      <c r="C28" s="163"/>
      <c r="D28" s="163"/>
      <c r="E28" s="163"/>
      <c r="F28" s="163"/>
      <c r="G28" s="163"/>
      <c r="H28" s="163"/>
      <c r="I28" s="163"/>
    </row>
  </sheetData>
  <mergeCells count="4">
    <mergeCell ref="A1:I1"/>
    <mergeCell ref="A3:A5"/>
    <mergeCell ref="B3:C4"/>
    <mergeCell ref="H3:I4"/>
  </mergeCells>
  <conditionalFormatting sqref="A14:B14 D14 F14 A7:G13 A15:G24 I7:I13 I15:I24 H7:H24">
    <cfRule type="expression" dxfId="96" priority="9">
      <formula>MOD(ROW(),2)=1</formula>
    </cfRule>
    <cfRule type="expression" dxfId="95" priority="10">
      <formula>RESTE(ROW(),2)=1</formula>
    </cfRule>
  </conditionalFormatting>
  <conditionalFormatting sqref="I14 G14 E14 C14">
    <cfRule type="expression" dxfId="94" priority="7">
      <formula>MOD(ROW(),2)=1</formula>
    </cfRule>
    <cfRule type="expression" dxfId="93" priority="8">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18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5</vt:i4>
      </vt:variant>
    </vt:vector>
  </HeadingPairs>
  <TitlesOfParts>
    <vt:vector size="24" baseType="lpstr">
      <vt:lpstr>V_1</vt:lpstr>
      <vt:lpstr>V_2</vt:lpstr>
      <vt:lpstr>V_3</vt:lpstr>
      <vt:lpstr>V_4</vt:lpstr>
      <vt:lpstr>T1_1</vt:lpstr>
      <vt:lpstr>T2_1</vt:lpstr>
      <vt:lpstr>T3_1</vt:lpstr>
      <vt:lpstr>T4_1</vt:lpstr>
      <vt:lpstr>T5_1</vt:lpstr>
      <vt:lpstr>T6_1</vt:lpstr>
      <vt:lpstr>T7_1</vt:lpstr>
      <vt:lpstr>T89_1</vt:lpstr>
      <vt:lpstr>T10_1</vt:lpstr>
      <vt:lpstr>T12_1</vt:lpstr>
      <vt:lpstr>TG12_1</vt:lpstr>
      <vt:lpstr>T34_1</vt:lpstr>
      <vt:lpstr>TG34_1</vt:lpstr>
      <vt:lpstr>DatenBesch_1</vt:lpstr>
      <vt:lpstr>TG5_1</vt:lpstr>
      <vt:lpstr>T6_1!Druckbereich</vt:lpstr>
      <vt:lpstr>T1_1!Drucktitel</vt:lpstr>
      <vt:lpstr>T2_1!Drucktitel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2019-10-30T12:38:45Z</cp:lastPrinted>
  <dcterms:created xsi:type="dcterms:W3CDTF">2013-04-24T06:09:26Z</dcterms:created>
  <dcterms:modified xsi:type="dcterms:W3CDTF">2019-11-12T09:57:32Z</dcterms:modified>
  <cp:category>LIS-Bericht</cp:category>
</cp:coreProperties>
</file>