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E_I_6_j_SH\"/>
    </mc:Choice>
  </mc:AlternateContent>
  <bookViews>
    <workbookView xWindow="360" yWindow="285" windowWidth="27405" windowHeight="12390" tabRatio="799"/>
  </bookViews>
  <sheets>
    <sheet name="V_1" sheetId="12" r:id="rId1"/>
    <sheet name="V_2" sheetId="32" r:id="rId2"/>
    <sheet name="V_3" sheetId="19" r:id="rId3"/>
    <sheet name="V_4" sheetId="40" r:id="rId4"/>
    <sheet name="T1_1" sheetId="10" r:id="rId5"/>
    <sheet name="T2_1" sheetId="15" r:id="rId6"/>
    <sheet name="T3_1" sheetId="21" r:id="rId7"/>
    <sheet name="T4_1" sheetId="16" r:id="rId8"/>
    <sheet name="T5_1" sheetId="27" r:id="rId9"/>
    <sheet name="T6_1" sheetId="9" r:id="rId10"/>
    <sheet name="T7_1" sheetId="17" r:id="rId11"/>
    <sheet name="T89_1" sheetId="34" r:id="rId12"/>
    <sheet name="T10_1" sheetId="18" r:id="rId13"/>
    <sheet name="T12_1" sheetId="35" state="hidden" r:id="rId14"/>
    <sheet name="TG12_1" sheetId="24" r:id="rId15"/>
    <sheet name="T34_1" sheetId="36" state="hidden" r:id="rId16"/>
    <sheet name="TG34_1" sheetId="22" r:id="rId17"/>
    <sheet name="DatenBeschTG5_1" sheetId="38" state="hidden" r:id="rId18"/>
    <sheet name="TG5_1" sheetId="39" r:id="rId19"/>
  </sheets>
  <definedNames>
    <definedName name="_xlnm._FilterDatabase" localSheetId="15" hidden="1">T34_1!#REF!</definedName>
    <definedName name="_xlnm._FilterDatabase" localSheetId="11" hidden="1">T89_1!#REF!</definedName>
    <definedName name="_xlnm.Print_Area" localSheetId="9">T6_1!$A$1:$F$107</definedName>
    <definedName name="_xlnm.Print_Titles" localSheetId="4">T1_1!$1:$6</definedName>
    <definedName name="_xlnm.Print_Titles" localSheetId="5">T2_1!$1:$6</definedName>
    <definedName name="_xlnm.Print_Titles" localSheetId="9">T6_1!$1:$6</definedName>
    <definedName name="_xlnm.Print_Titles" localSheetId="10">T7_1!$1:$6</definedName>
    <definedName name="Z_1004_Abruf_aus_Zeitreihe_variabel" localSheetId="18">#REF!</definedName>
    <definedName name="Z_1004_Abruf_aus_Zeitreihe_variabel" localSheetId="3">#REF!</definedName>
    <definedName name="Z_1004_Abruf_aus_Zeitreihe_variabel">#REF!</definedName>
  </definedNames>
  <calcPr calcId="152511" calcMode="manual"/>
</workbook>
</file>

<file path=xl/sharedStrings.xml><?xml version="1.0" encoding="utf-8"?>
<sst xmlns="http://schemas.openxmlformats.org/spreadsheetml/2006/main" count="1483" uniqueCount="431">
  <si>
    <t xml:space="preserve">Inhaltsverzeichnis </t>
  </si>
  <si>
    <t>Seite</t>
  </si>
  <si>
    <t>Grafiken</t>
  </si>
  <si>
    <t>Erhebungsbereich</t>
  </si>
  <si>
    <t>Begriffserklärung</t>
  </si>
  <si>
    <t>Vorbemerkung</t>
  </si>
  <si>
    <t>Statistisches Amt</t>
  </si>
  <si>
    <t>für Hamburg und Schleswig-Holstein</t>
  </si>
  <si>
    <t>STATISTISCHE BERICHTE</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</si>
  <si>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</si>
  <si>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</si>
  <si>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</si>
  <si>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</si>
  <si>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</si>
  <si>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</si>
  <si>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</si>
  <si>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</si>
  <si>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</si>
  <si>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</si>
  <si>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</si>
  <si>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</si>
  <si>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</si>
  <si>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</si>
  <si>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</si>
  <si>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</si>
  <si>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</si>
  <si>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</si>
  <si>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</si>
  <si>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</si>
  <si>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</si>
  <si>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</si>
  <si>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</si>
  <si>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</si>
  <si>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</si>
  <si>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</si>
  <si>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</si>
  <si>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</si>
  <si>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</si>
  <si>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</si>
  <si>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</si>
  <si>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</si>
  <si>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</si>
  <si>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</si>
  <si>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</si>
  <si>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</si>
  <si>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</si>
  <si>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</si>
  <si>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</si>
  <si>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</si>
  <si>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H.v.</t>
  </si>
  <si>
    <t>Herstellung von</t>
  </si>
  <si>
    <t>Tabellenteil</t>
  </si>
  <si>
    <t>1.</t>
  </si>
  <si>
    <t>2.</t>
  </si>
  <si>
    <t>3.</t>
  </si>
  <si>
    <t>Investitionen insgesamt</t>
  </si>
  <si>
    <t>Davon</t>
  </si>
  <si>
    <t>Gebäude und Grundstücke</t>
  </si>
  <si>
    <t>Maschinen und Betriebsausstattung</t>
  </si>
  <si>
    <t>1 000 Euro</t>
  </si>
  <si>
    <t>Veränderung gegenüber Vorjahr in %</t>
  </si>
  <si>
    <t>Euro</t>
  </si>
  <si>
    <t>×</t>
  </si>
  <si>
    <t>Wirtschaftszweig</t>
  </si>
  <si>
    <t>Betriebe</t>
  </si>
  <si>
    <t>Tätige Personen</t>
  </si>
  <si>
    <t>Umsatz</t>
  </si>
  <si>
    <t>Investitionen</t>
  </si>
  <si>
    <t>je tätiger Person</t>
  </si>
  <si>
    <t>B</t>
  </si>
  <si>
    <t>06</t>
  </si>
  <si>
    <t>Gewinnung von Erdöl und Erdgas</t>
  </si>
  <si>
    <t>08</t>
  </si>
  <si>
    <t>Gewinnung von Steinen und Erden, sonstiger Bergbau</t>
  </si>
  <si>
    <t>C</t>
  </si>
  <si>
    <t>Verarbeitendes Gewerbe</t>
  </si>
  <si>
    <t>10</t>
  </si>
  <si>
    <t>H. v. Nahrungs- und Futtermitteln</t>
  </si>
  <si>
    <t>10.1</t>
  </si>
  <si>
    <t>Schlachten und Fleischverarbeitung</t>
  </si>
  <si>
    <t>10.13</t>
  </si>
  <si>
    <t>Fleischverarbeitung</t>
  </si>
  <si>
    <t>10.2</t>
  </si>
  <si>
    <t>Fischverarbeitung</t>
  </si>
  <si>
    <t>10.3</t>
  </si>
  <si>
    <t>Obst- und Gemüseverarbeitung</t>
  </si>
  <si>
    <t>10.5</t>
  </si>
  <si>
    <t>Milchverarbeitung</t>
  </si>
  <si>
    <t>10.7</t>
  </si>
  <si>
    <t>H. v. Back- und Teigwaren</t>
  </si>
  <si>
    <t>10.8</t>
  </si>
  <si>
    <t>H. v. sonstigen Nahrungsmitteln</t>
  </si>
  <si>
    <t>10.82</t>
  </si>
  <si>
    <t>H. v. Süßwaren (ohne Dauerbackwaren)</t>
  </si>
  <si>
    <t>10.89</t>
  </si>
  <si>
    <t>H. v. sonstigen Nahrungsmitteln a. n. g.</t>
  </si>
  <si>
    <t>10.9</t>
  </si>
  <si>
    <t>H. v. Futtermitteln</t>
  </si>
  <si>
    <t>11</t>
  </si>
  <si>
    <t>Getränkeherstellung</t>
  </si>
  <si>
    <t>11.07</t>
  </si>
  <si>
    <t>12</t>
  </si>
  <si>
    <t>Tabakverarbeitung</t>
  </si>
  <si>
    <t>13</t>
  </si>
  <si>
    <t>H. v. Textilien</t>
  </si>
  <si>
    <t>14</t>
  </si>
  <si>
    <t>H. v. Bekleidung</t>
  </si>
  <si>
    <t>H. v. Leder, Lederwaren und Schuhen</t>
  </si>
  <si>
    <t>16</t>
  </si>
  <si>
    <t>H. v. Holz-, Flecht-, Korb- und Korkwaren (ohne Möbel)</t>
  </si>
  <si>
    <t>16.2</t>
  </si>
  <si>
    <t>H. v. sonstigen Holz-, Kork-, Flecht- und Korbwaren (ohne Möbel)</t>
  </si>
  <si>
    <t>17</t>
  </si>
  <si>
    <t>H. v. Papier, Pappe und Waren daraus</t>
  </si>
  <si>
    <t>17.1</t>
  </si>
  <si>
    <t>H. v. Holz- und Zellstoff, Papier, Karton und Pappe</t>
  </si>
  <si>
    <t>17.2</t>
  </si>
  <si>
    <t>H. v. Waren aus Papier, Karton und Pappe</t>
  </si>
  <si>
    <t>17.21</t>
  </si>
  <si>
    <t>H. v. Wellpapier und -pappe sowie von Verpackungsmitteln aus Papier, Karton und Pappe</t>
  </si>
  <si>
    <t>18</t>
  </si>
  <si>
    <t>H. v. Druckerzeugnissen; Vervielfältigung von bespielten Ton-, Bild- und Datenträgern</t>
  </si>
  <si>
    <t>18.1</t>
  </si>
  <si>
    <t>H. v. Druckerzeugnissen</t>
  </si>
  <si>
    <t>18.12</t>
  </si>
  <si>
    <t>Drucken a. n. g.</t>
  </si>
  <si>
    <t>19</t>
  </si>
  <si>
    <t>Kokerei und Mineralölverarbeitung</t>
  </si>
  <si>
    <t>20</t>
  </si>
  <si>
    <t>H. v. chemischen Erzeugnissen</t>
  </si>
  <si>
    <t>20.1</t>
  </si>
  <si>
    <t>H. v. chemischen Grundstoffen, Düngemitteln und Stickstoffverbindungen, Kunststoffen in Primärformen und synthetischem Kautschuk in Primärformen</t>
  </si>
  <si>
    <t>20.5</t>
  </si>
  <si>
    <t>H. v. sonstigen chemischen Erzeugnissen</t>
  </si>
  <si>
    <t>21</t>
  </si>
  <si>
    <t>H. v. pharmazeutischen Erzeugnissen</t>
  </si>
  <si>
    <t>22</t>
  </si>
  <si>
    <t>H. v. Gummi- und Kunststoffwaren</t>
  </si>
  <si>
    <t>22.1</t>
  </si>
  <si>
    <t>H. v. Gummiwaren</t>
  </si>
  <si>
    <t>22.2</t>
  </si>
  <si>
    <t>H. v. Kunststoffwaren</t>
  </si>
  <si>
    <t>22.29</t>
  </si>
  <si>
    <t>H. v. sonstigen Kunststoffwaren</t>
  </si>
  <si>
    <t>23</t>
  </si>
  <si>
    <t>H. v. Glas und Glaswaren, Keramik, Verarbeitung von Steinen und Erden</t>
  </si>
  <si>
    <t>23.1</t>
  </si>
  <si>
    <t>H. v. Glas und Glaswaren</t>
  </si>
  <si>
    <t>23.6</t>
  </si>
  <si>
    <t>H. v. Erzeugnissen aus Beton, Zement und Gips</t>
  </si>
  <si>
    <t>23.61</t>
  </si>
  <si>
    <t>H. v. Erzeugnissen aus Beton, Zement und Kalksandstein für den Bau</t>
  </si>
  <si>
    <t>23.63</t>
  </si>
  <si>
    <t>H. v. Frischbeton (Transportbeton)</t>
  </si>
  <si>
    <t>23.9</t>
  </si>
  <si>
    <t>H. v. Schleifkörpern und Schleifmitteln auf Unterlage sowie sonstigen Erzeugnissen aus nichtmetallischen Mineralien a. n. g.</t>
  </si>
  <si>
    <t>24</t>
  </si>
  <si>
    <t>Metallerzeugung und -bearbeitung</t>
  </si>
  <si>
    <t>25</t>
  </si>
  <si>
    <t>H. v. Metallerzeugnissen</t>
  </si>
  <si>
    <t>25.1</t>
  </si>
  <si>
    <t>Stahl- und Leichtmetallbau</t>
  </si>
  <si>
    <t>25.11</t>
  </si>
  <si>
    <t>H. v. Metallkonstruktionen</t>
  </si>
  <si>
    <t>25.6</t>
  </si>
  <si>
    <t>Oberflächenveredlung und Wärmebehandlung; Mechanik a. n. g.</t>
  </si>
  <si>
    <t>25.62</t>
  </si>
  <si>
    <t>Mechanik a. n. g.</t>
  </si>
  <si>
    <t>25.7</t>
  </si>
  <si>
    <t>25.9</t>
  </si>
  <si>
    <t>H. v. sonstigen Metallwaren</t>
  </si>
  <si>
    <t>26</t>
  </si>
  <si>
    <t>H. v. Datenverarbeitungsgeräten, elektronischen und optischen Erzeugnissen</t>
  </si>
  <si>
    <t>26.1</t>
  </si>
  <si>
    <t>H. v. elektronischen Bauelementen und Leiterplatten</t>
  </si>
  <si>
    <t>26.5</t>
  </si>
  <si>
    <t>H. v. Mess-, Kontroll-, Navigations- u. ä. Instrumenten und Vorrichtungen; H. v. Uhren</t>
  </si>
  <si>
    <t>27</t>
  </si>
  <si>
    <t>H. v. elektrischen Ausrüstungen</t>
  </si>
  <si>
    <t>27.1</t>
  </si>
  <si>
    <t>27.11</t>
  </si>
  <si>
    <t>H. v. Elektromotoren, Generatoren und Transformatoren</t>
  </si>
  <si>
    <t>27.12</t>
  </si>
  <si>
    <t>27.9</t>
  </si>
  <si>
    <t>H. v. sonstigen elektrischen Ausrüstungen und Geräten a. n. g.</t>
  </si>
  <si>
    <t>28</t>
  </si>
  <si>
    <t>Maschinenbau</t>
  </si>
  <si>
    <t>28.1</t>
  </si>
  <si>
    <t>H. v. nicht wirtschaftszweigspezifischen Maschinen</t>
  </si>
  <si>
    <t>28.13</t>
  </si>
  <si>
    <t>H. v. Pumpen und Kompressoren a. n. g.</t>
  </si>
  <si>
    <t>28.15</t>
  </si>
  <si>
    <t>H. v. Lagern, Getrieben, Zahnrädern und Antriebselementen</t>
  </si>
  <si>
    <t>28.2</t>
  </si>
  <si>
    <t>28.22</t>
  </si>
  <si>
    <t>H. v. Hebezeugen und Fördermitteln</t>
  </si>
  <si>
    <t>28.29</t>
  </si>
  <si>
    <t>28.9</t>
  </si>
  <si>
    <t>H. v. Maschinen für sonstige bestimmte Wirtschaftszweige</t>
  </si>
  <si>
    <t>28.93</t>
  </si>
  <si>
    <t>H. v. Maschinen für die Nahrungs- und Genussmittelerzeugung und die Tabakverarbeitung</t>
  </si>
  <si>
    <t>28.99</t>
  </si>
  <si>
    <t>H. v. Maschinen für sonstige bestimmte Wirtschaftszweige a. n. g.</t>
  </si>
  <si>
    <t>29</t>
  </si>
  <si>
    <t>H. v. Kraftwagen und Kraftwagenteilen</t>
  </si>
  <si>
    <t>30</t>
  </si>
  <si>
    <t>Sonstiger Fahrzeugbau</t>
  </si>
  <si>
    <t>30.1</t>
  </si>
  <si>
    <t>Schiff- und Bootsbau</t>
  </si>
  <si>
    <t>31</t>
  </si>
  <si>
    <t>H. v. Möbeln</t>
  </si>
  <si>
    <t>32</t>
  </si>
  <si>
    <t>H. v. sonstigen Waren</t>
  </si>
  <si>
    <t>32.5</t>
  </si>
  <si>
    <t>H. v. medizinischen und zahnmedizinischen Apparaten und Materialien</t>
  </si>
  <si>
    <t>33</t>
  </si>
  <si>
    <t>33.1</t>
  </si>
  <si>
    <t>33.12</t>
  </si>
  <si>
    <t>Reparatur von Maschinen</t>
  </si>
  <si>
    <t>33.15</t>
  </si>
  <si>
    <t>Reparatur und Instandhaltung von Schiffen, Booten und Yachten</t>
  </si>
  <si>
    <t>33.2</t>
  </si>
  <si>
    <t>Vorleistungsgüterproduzenten</t>
  </si>
  <si>
    <t>Investitionsgüterproduzenten</t>
  </si>
  <si>
    <t>Gebrauchsgüterproduzenten</t>
  </si>
  <si>
    <t>Verbrauchsgüterproduzenten</t>
  </si>
  <si>
    <t>Insgesamt</t>
  </si>
  <si>
    <t>insgesamt</t>
  </si>
  <si>
    <t>25.99</t>
  </si>
  <si>
    <t>H. v. sonstigen Metallwaren a. n. g.</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</si>
  <si>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</si>
  <si>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</si>
  <si>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</si>
  <si>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</si>
  <si>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</si>
  <si>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</si>
  <si>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</si>
  <si>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</si>
  <si>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</si>
  <si>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</si>
  <si>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</si>
  <si>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</si>
  <si>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</si>
  <si>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</si>
  <si>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</si>
  <si>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</si>
  <si>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Betriebe mit Investitionen</t>
  </si>
  <si>
    <t>Investitionen in Sachanlagen</t>
  </si>
  <si>
    <t>Maschinen und Betriebs-ausstattung</t>
  </si>
  <si>
    <t>Investitionen in erworbene Software</t>
  </si>
  <si>
    <r>
      <t>Anzahl</t>
    </r>
    <r>
      <rPr>
        <vertAlign val="superscript"/>
        <sz val="9"/>
        <rFont val="Arial"/>
        <family val="2"/>
      </rPr>
      <t>1</t>
    </r>
  </si>
  <si>
    <t>Investitionen in Konzessionen    u. ä.</t>
  </si>
  <si>
    <t>in % des Umsatzes</t>
  </si>
  <si>
    <t>4.</t>
  </si>
  <si>
    <t>5.</t>
  </si>
  <si>
    <t>6.</t>
  </si>
  <si>
    <t xml:space="preserve"> WZ 2008</t>
  </si>
  <si>
    <r>
      <t xml:space="preserve"> Jahr</t>
    </r>
    <r>
      <rPr>
        <vertAlign val="superscript"/>
        <sz val="9"/>
        <rFont val="Arial"/>
        <family val="2"/>
      </rPr>
      <t>1</t>
    </r>
  </si>
  <si>
    <t>7.</t>
  </si>
  <si>
    <t xml:space="preserve">      ab 2009: Erhebungsbereich nach WZ 2008</t>
  </si>
  <si>
    <t>B + C</t>
  </si>
  <si>
    <t>Verarbeitendes Gewerbe sowie Bergbau und Gewinnung von Steinen und Erden</t>
  </si>
  <si>
    <t>Nach Hauptgruppen</t>
  </si>
  <si>
    <t>A</t>
  </si>
  <si>
    <t>GG</t>
  </si>
  <si>
    <t>VG</t>
  </si>
  <si>
    <t>16.23</t>
  </si>
  <si>
    <t>H. v. sonstigen Konstruktionsteilen, Fertigbauteilen, Ausbauelementen und Fertigteilbauten aus Holz</t>
  </si>
  <si>
    <t>25.61</t>
  </si>
  <si>
    <t>Oberflächenveredlung und Wärmebehandlung</t>
  </si>
  <si>
    <t>20.3</t>
  </si>
  <si>
    <t>H. v. Anstrichmitteln, Druckfarben und Kitten</t>
  </si>
  <si>
    <t>22.23</t>
  </si>
  <si>
    <t>H. v. Baubedarfsartikeln aus Kunststoffen</t>
  </si>
  <si>
    <t>25.12</t>
  </si>
  <si>
    <t>H. v. Ausbauelementen aus Metall</t>
  </si>
  <si>
    <t>33.14</t>
  </si>
  <si>
    <t>Reparatur von elektrischen Ausrüstungen</t>
  </si>
  <si>
    <t>Zugänge</t>
  </si>
  <si>
    <t>%</t>
  </si>
  <si>
    <t>8.</t>
  </si>
  <si>
    <t>9.</t>
  </si>
  <si>
    <t>10.</t>
  </si>
  <si>
    <t>Anteil der Miet-investitionen</t>
  </si>
  <si>
    <t>Investitionen in Sachanlagen insgesamt</t>
  </si>
  <si>
    <t xml:space="preserve">×  </t>
  </si>
  <si>
    <t>26.7</t>
  </si>
  <si>
    <t>davon</t>
  </si>
  <si>
    <t>Sofern in den Produkten auf das Vorhandensein von Copyrightrechten Dritter 
hingewiesen wird, sind die in deren Produkten ausgewiesenen Copyrightbestimmungen 
zu wahren. Alle übrigen Rechte bleiben vorbehalten.</t>
  </si>
  <si>
    <t>Tätige 
Personen</t>
  </si>
  <si>
    <t>Bergbau und Gewinnung von Steinen 
und Erden</t>
  </si>
  <si>
    <t>Gewinnung von Steinen und Erden, 
sonstiger Bergbau</t>
  </si>
  <si>
    <t>Installation von Maschinen und 
Ausrüstungen a. n. g.</t>
  </si>
  <si>
    <t>Reparatur und Instandhaltung von Schiffen, 
Booten und Yachten</t>
  </si>
  <si>
    <t>Reparatur von Metallerzeugnissen, Maschinen 
und Ausrüstungen</t>
  </si>
  <si>
    <t>Reparatur und Installation von Maschinen 
und Ausrüstungen</t>
  </si>
  <si>
    <t>H. v. Elektromotoren, Generatoren, Transformatoren, Elektrizitätsverteilungs- 
und -schalteinrichtungen</t>
  </si>
  <si>
    <t>H. v. elektronischen Bauelementen und 
Leiterplatten</t>
  </si>
  <si>
    <t>H. v. Schneidwaren, Werkzeugen, Schlössern 
und Beschlägen aus unedlen Metallen</t>
  </si>
  <si>
    <t>H. v. Holz-, Flecht-, Korb- und Korkwaren 
(ohne Möbel)</t>
  </si>
  <si>
    <t>H. v. sonstigen Holz-, Kork-, Flecht- und 
Korbwaren (ohne Möbel)</t>
  </si>
  <si>
    <t>H. v. Wellpapier und -pappe sowie von Verpackungsmitteln aus Papier, Karton 
und Pappe</t>
  </si>
  <si>
    <t>H. v. Holz- und Zellstoff, Papier, Karton 
und Pappe</t>
  </si>
  <si>
    <t>H. v. Druckerzeugnissen; Vervielfältigung 
von bespielten Ton-, Bild- und Datenträgern</t>
  </si>
  <si>
    <t>H. v. nicht wirtschaftszweigspezifischen 
Maschinen</t>
  </si>
  <si>
    <t>Verarbeitendes Gewerbe sowie Bergbau 
und Gewinnung von Steinen und Erden</t>
  </si>
  <si>
    <t>darunter 
Miet-
investitionen</t>
  </si>
  <si>
    <t>mit 
Miet-
investitionen</t>
  </si>
  <si>
    <t>Investitionen 
je tätiger Person</t>
  </si>
  <si>
    <t>H. v. Elektromotoren, Generatoren, 
Transformatoren, Elektrizitätsverteilungs- 
und -schalteinrichtungen</t>
  </si>
  <si>
    <t>H. v. optischen und fotografischen Instrumenten 
und Geräten</t>
  </si>
  <si>
    <t>H. v. Mess-, Kontroll-, Navigations- u. ä. 
Instrumenten und Vorrichtungen; H. v. Uhren</t>
  </si>
  <si>
    <t>H. v. Elektrizitätsverteilungs- 
und -schalteinrichtungen</t>
  </si>
  <si>
    <t>H. v. sonstigen elektrischen Ausrüstungen 
und Geräten a. n. g.</t>
  </si>
  <si>
    <t>H. v. chemischen Grundstoffen, Düngemitteln und Stickstoffverbindungen, Kunststoffen in 
Primärformen und synthetischem Kautschuk in Primärformen</t>
  </si>
  <si>
    <t xml:space="preserve">H. v. Erfrischungsgetränken; Gewinnung 
natürlicher Mineralwässer </t>
  </si>
  <si>
    <t>H. v. Schleifkörpern und Schleifmitteln auf 
Unterlage sowie sonstigen Erzeugnissen aus 
nichtmetallischen Mineralien a. n. g.</t>
  </si>
  <si>
    <t>H. v. elektronischen Bauelementen 
und Leiterplatten</t>
  </si>
  <si>
    <t>KREISFREIE STADT
Kreis</t>
  </si>
  <si>
    <t>H. v. Wellpapier und -pappe sowie von Ver-
packungsmitteln aus Papier, Karton und Pappe</t>
  </si>
  <si>
    <t>H. v. optischen und fotografischen Instrumenten und Geräten</t>
  </si>
  <si>
    <t>H. v. sonstigen nicht wirtschaftszweigspezifischen Maschinen a. n. g.</t>
  </si>
  <si>
    <t>H. v. Maschinen für die Nahrungs- und Genuss-mittelerzeugung und die Tabakverarbeitung</t>
  </si>
  <si>
    <t>H. v. sonstigen Konstruktionsteilen, Fertigbau-teilen, Ausbauelementen und Fertigteilbauten aus Holz</t>
  </si>
  <si>
    <t xml:space="preserve">8. Investitionen in Sachanlagen der Betriebe des Verarbeitenden Gewerbes sowie des Bergbaus 
und der Gewinnung von Steinen und Erden in Schleswig-Holstein 2015 nach Kreisen </t>
  </si>
  <si>
    <t>H. v. Maschinen für die Nahrungs- und Genussmittelerzeugung u. die Tabakverarbeitung</t>
  </si>
  <si>
    <t>H. v. sonstigen nicht wirtschaftszweigspezifischen Maschinen</t>
  </si>
  <si>
    <t>H. v. sonstigen Konstruktionsteilen, Fertigbau-
teilen, Ausbauelementen und Fertigteilbauten aus Holz</t>
  </si>
  <si>
    <r>
      <t xml:space="preserve">1 </t>
    </r>
    <r>
      <rPr>
        <sz val="8"/>
        <rFont val="Arial"/>
        <family val="2"/>
      </rPr>
      <t xml:space="preserve"> = bis 2008: Erhebungsbereich nach WZ 2003</t>
    </r>
  </si>
  <si>
    <r>
      <t xml:space="preserve">a </t>
    </r>
    <r>
      <rPr>
        <sz val="8"/>
        <rFont val="Arial"/>
        <family val="2"/>
      </rPr>
      <t xml:space="preserve"> = auf WZ 2008 umgerechnete Ergebnisse</t>
    </r>
  </si>
  <si>
    <t>Schl.</t>
  </si>
  <si>
    <t>Branchen</t>
  </si>
  <si>
    <t xml:space="preserve"> ×  </t>
  </si>
  <si>
    <t>05</t>
  </si>
  <si>
    <t>Kohlenbergbau</t>
  </si>
  <si>
    <t>07</t>
  </si>
  <si>
    <t>Erzbergbau</t>
  </si>
  <si>
    <t>09</t>
  </si>
  <si>
    <t>10 H. v. Nahrungs- und Futtermitteln</t>
  </si>
  <si>
    <t>17 H. v. Papier, Pappe und Waren daraus</t>
  </si>
  <si>
    <t>18 H. v. Druckerzeugnissen; Vervielfältigung 
von bespielten Ton-, Bild- und Datenträgern</t>
  </si>
  <si>
    <t>21 H. v. pharmazeutischen Erzeugnissen</t>
  </si>
  <si>
    <t>22 H. v. Gummi- und Kunststoffwaren</t>
  </si>
  <si>
    <t>26 H. v. Datenverarbeitungsgeräten, elektronischen und optischen Erzeugnissen</t>
  </si>
  <si>
    <t>28 Maschinenbau</t>
  </si>
  <si>
    <t>H. v. Wellpapier und -pappe sowie von Verpackungsmitteln aus Papier, Karton u. Pappe</t>
  </si>
  <si>
    <t>Erbringung von Dienstleistungen für den Bergbau und für die Gewinnung von Steinen und Erden</t>
  </si>
  <si>
    <t>Veränderungen der Investitionstätigkeit in Betrieben des Verarbeitenden Gewerbes sowie des Bergbaus und der Gewinnung von Steinen und Erden in Schleswig-Holstein gegenüber dem Vorjahr in %</t>
  </si>
  <si>
    <t>Top 10</t>
  </si>
  <si>
    <t>05 Kohlenbergbau</t>
  </si>
  <si>
    <t>06 Gewinnung von Erdöl und Erdgas</t>
  </si>
  <si>
    <t>07 Erzbergbau</t>
  </si>
  <si>
    <t>08 Gewinnung von Steinen und Erden, 
sonstiger Bergbau</t>
  </si>
  <si>
    <t>09 Erbringung von Dienstleistungen für den Bergbau und für die Gewinnung von Steinen und Erden</t>
  </si>
  <si>
    <t>11 Getränkeherstellung</t>
  </si>
  <si>
    <t>12 Tabakverarbeitung</t>
  </si>
  <si>
    <t>13 H. v. Textilien</t>
  </si>
  <si>
    <t>14 H. v. Bekleidung</t>
  </si>
  <si>
    <t>15 H. v. Leder, Lederwaren und Schuhen</t>
  </si>
  <si>
    <t>16 H. v. Holz-, Flecht-, Korb- und Korkwaren 
(ohne Möbel)</t>
  </si>
  <si>
    <t>19 Kokerei und Mineralölverarbeitung</t>
  </si>
  <si>
    <t>20 H. v. chemischen Erzeugnissen</t>
  </si>
  <si>
    <t>23 H. v. Glas und Glaswaren, Keramik, Verarbeitung von Steinen und Erden</t>
  </si>
  <si>
    <t>24 Metallerzeugung und -bearbeitung</t>
  </si>
  <si>
    <t>25 H. v. Metallerzeugnissen</t>
  </si>
  <si>
    <t>27 H. v. elektrischen Ausrüstungen</t>
  </si>
  <si>
    <t>29 H. v. Kraftwagen und Kraftwagenteilen</t>
  </si>
  <si>
    <t>30 Sonstiger Fahrzeugbau</t>
  </si>
  <si>
    <t>31 H. v. Möbeln</t>
  </si>
  <si>
    <t>32 H. v. sonstigen Waren</t>
  </si>
  <si>
    <t>33 Reparatur und Installation von Maschinen 
und Ausrüstungen</t>
  </si>
  <si>
    <t>Mio. Euro</t>
  </si>
  <si>
    <t>© Statistisches Amt für Hamburg und Schleswig-Holstein, Hamburg 2020</t>
  </si>
  <si>
    <t>Investitionen im Verarbeitenden Gewerbe</t>
  </si>
  <si>
    <t>sowie im Bergbau und bei der</t>
  </si>
  <si>
    <t xml:space="preserve"> Gewinnung von Steinen und Erden</t>
  </si>
  <si>
    <t>mit 20 und mehr Tätigen Personen</t>
  </si>
  <si>
    <t>Rechtliche Einheiten sowie Betriebe von Rechtlichen Einheiten</t>
  </si>
  <si>
    <r>
      <t>Rechtliche Einheiten</t>
    </r>
    <r>
      <rPr>
        <vertAlign val="superscript"/>
        <sz val="9"/>
        <rFont val="Arial"/>
        <family val="2"/>
      </rPr>
      <t>1</t>
    </r>
  </si>
  <si>
    <r>
      <t>Anzahl</t>
    </r>
    <r>
      <rPr>
        <vertAlign val="superscript"/>
        <sz val="9"/>
        <rFont val="Arial"/>
        <family val="2"/>
      </rPr>
      <t>2</t>
    </r>
  </si>
  <si>
    <r>
      <t>Rechtliche Einheiten</t>
    </r>
    <r>
      <rPr>
        <vertAlign val="superscript"/>
        <sz val="9"/>
        <rFont val="Arial"/>
        <family val="2"/>
      </rPr>
      <t>1</t>
    </r>
    <r>
      <rPr>
        <sz val="9"/>
        <rFont val="Arial"/>
        <family val="2"/>
      </rPr>
      <t xml:space="preserve"> 
mit 
Investitionen</t>
    </r>
  </si>
  <si>
    <r>
      <rPr>
        <vertAlign val="superscript"/>
        <sz val="8"/>
        <color theme="1"/>
        <rFont val="Arial"/>
        <family val="2"/>
      </rPr>
      <t>1</t>
    </r>
    <r>
      <rPr>
        <sz val="8"/>
        <color theme="1"/>
        <rFont val="Arial"/>
        <family val="2"/>
      </rPr>
      <t xml:space="preserve"> = Umbenennung der Darstellungseinheit. Siehe methodischer Hinweis auf Seite 4.</t>
    </r>
  </si>
  <si>
    <r>
      <rPr>
        <vertAlign val="superscript"/>
        <sz val="8"/>
        <rFont val="Arial"/>
        <family val="2"/>
      </rPr>
      <t>1</t>
    </r>
    <r>
      <rPr>
        <sz val="8"/>
        <rFont val="Arial"/>
        <family val="2"/>
      </rPr>
      <t xml:space="preserve"> = Umbenennung der Darstellungseinheit. Siehe methodischer Hinweis auf Seite 4.</t>
    </r>
  </si>
  <si>
    <r>
      <t>Rechtliche Einheiten</t>
    </r>
    <r>
      <rPr>
        <vertAlign val="superscript"/>
        <sz val="9"/>
        <color theme="1"/>
        <rFont val="Arial"/>
        <family val="2"/>
      </rPr>
      <t>1</t>
    </r>
  </si>
  <si>
    <r>
      <t>Anzahl</t>
    </r>
    <r>
      <rPr>
        <vertAlign val="superscript"/>
        <sz val="9"/>
        <color theme="1"/>
        <rFont val="Arial"/>
        <family val="2"/>
      </rPr>
      <t>2</t>
    </r>
  </si>
  <si>
    <r>
      <t>Insgesamt</t>
    </r>
    <r>
      <rPr>
        <vertAlign val="superscript"/>
        <sz val="9"/>
        <color theme="1"/>
        <rFont val="Arial"/>
        <family val="2"/>
      </rPr>
      <t>3</t>
    </r>
  </si>
  <si>
    <r>
      <rPr>
        <vertAlign val="superscript"/>
        <sz val="8"/>
        <rFont val="Arial"/>
        <family val="2"/>
      </rPr>
      <t>3</t>
    </r>
    <r>
      <rPr>
        <sz val="8"/>
        <rFont val="Arial"/>
        <family val="2"/>
      </rPr>
      <t xml:space="preserve">  = Investitionen in Sachanlagen insgesamt und Mietinvestitionen zusammen</t>
    </r>
  </si>
  <si>
    <r>
      <t>Rechtliche Einheiten</t>
    </r>
    <r>
      <rPr>
        <vertAlign val="superscript"/>
        <sz val="9"/>
        <rFont val="Arial"/>
        <family val="2"/>
      </rPr>
      <t>1</t>
    </r>
    <r>
      <rPr>
        <sz val="9"/>
        <rFont val="Arial"/>
        <family val="2"/>
      </rPr>
      <t xml:space="preserve"> insgesamt</t>
    </r>
  </si>
  <si>
    <r>
      <t>Rechtliche Einheiten</t>
    </r>
    <r>
      <rPr>
        <vertAlign val="superscript"/>
        <sz val="9"/>
        <color theme="1"/>
        <rFont val="Arial"/>
        <family val="2"/>
      </rPr>
      <t>1</t>
    </r>
    <r>
      <rPr>
        <sz val="9"/>
        <color theme="1"/>
        <rFont val="Arial"/>
        <family val="2"/>
      </rPr>
      <t xml:space="preserve">  mit Investitionen in Konzes-sionen u.ä.</t>
    </r>
  </si>
  <si>
    <r>
      <t>Rechtliche Einheiten</t>
    </r>
    <r>
      <rPr>
        <vertAlign val="superscript"/>
        <sz val="9"/>
        <color theme="1"/>
        <rFont val="Arial"/>
        <family val="2"/>
      </rPr>
      <t>1</t>
    </r>
    <r>
      <rPr>
        <sz val="9"/>
        <color theme="1"/>
        <rFont val="Arial"/>
        <family val="2"/>
      </rPr>
      <t xml:space="preserve">  mit Investitionen in erworbene Software</t>
    </r>
  </si>
  <si>
    <r>
      <t xml:space="preserve"> Jahr</t>
    </r>
    <r>
      <rPr>
        <vertAlign val="superscript"/>
        <sz val="9"/>
        <rFont val="Arial"/>
        <family val="2"/>
      </rPr>
      <t>2</t>
    </r>
  </si>
  <si>
    <r>
      <t>2008</t>
    </r>
    <r>
      <rPr>
        <vertAlign val="superscript"/>
        <sz val="9"/>
        <rFont val="Arial"/>
        <family val="2"/>
      </rPr>
      <t>3</t>
    </r>
  </si>
  <si>
    <r>
      <t xml:space="preserve">3 </t>
    </r>
    <r>
      <rPr>
        <sz val="8"/>
        <rFont val="Arial"/>
        <family val="2"/>
      </rPr>
      <t xml:space="preserve"> = auf WZ 2008 umgerechnete Ergebnisse</t>
    </r>
  </si>
  <si>
    <r>
      <t xml:space="preserve">2 </t>
    </r>
    <r>
      <rPr>
        <sz val="8"/>
        <rFont val="Arial"/>
        <family val="2"/>
      </rPr>
      <t xml:space="preserve"> = bis 2008: Erhebungsbereich nach WZ 2003</t>
    </r>
  </si>
  <si>
    <r>
      <t xml:space="preserve">2 </t>
    </r>
    <r>
      <rPr>
        <sz val="8"/>
        <rFont val="Arial"/>
        <family val="2"/>
      </rPr>
      <t xml:space="preserve"> = auf WZ 2008 umgerechnete Ergebnisse</t>
    </r>
  </si>
  <si>
    <t>Kennziffer: E I 6 - j 19 SH</t>
  </si>
  <si>
    <t>in Schleswig-Holstein 2019</t>
  </si>
  <si>
    <t>Rechtliche Einheiten des Verarbeitenden Gewerbes sowie des Bergbaus und der Gewinnung von Steinen und Erden in Schleswig-Holstein 2019 insgesamt und mit Investitionen in Sachanlagen nach ausgewählten Wirtschaftszweigen</t>
  </si>
  <si>
    <t xml:space="preserve">Investitionen in Sachanlagen der Rechtlichen Einheiten des Verarbeitenden Gewerbes sowie des Bergbaus und der Gewinnung von Steinen und Erden in Schleswig-Holstein 2019 nach ausgewählten Wirtschaftszweigen </t>
  </si>
  <si>
    <t>Zugänge an neu gemieteten und gepachteten neuen Sachanlagen (Mietinvestitionen) der Rechtlichen Einheiten des Verarbeitenden Gewerbes sowie des Bergbaus und der Gewinnung von Steinen und Erden nach Wirtschaftsgruppen in Schleswig-Holstein 2019</t>
  </si>
  <si>
    <t>Investitionen in immaterielle Vermögensgegenstände der Rechtlichen Einheiten des Verarbeitenden Gewerbes sowie des Bergbaus und der Gewinnung von Steinen und Erden nach Wirtschaftsgruppen in Schleswig-Holstein 2019</t>
  </si>
  <si>
    <t>Investitionen in Sachanlagen der Rechtlichen Einheiten des Verarbeitenden Gewerbes sowie des Bergbaus und der Gewinnung von Steinen und Erden in Schleswig-Holstein 2003 bis 2019</t>
  </si>
  <si>
    <t>Betriebe des Verarbeitenden Gewerbes sowie des Bergbaus und der Gewinnung von Steinen und Erden in Schleswig-Holstein 2019 insgesamt und mit Investitionen in Sachanlagen nach ausgewählten Wirtschaftszweigen</t>
  </si>
  <si>
    <t>Investitionen in Sachanlagen der Betriebe des Verarbeitenden Gewerbes sowie des Bergbaus und der Gewinnung von Steinen und Erden in Schleswig-Holstein 2019 nach ausgewählten Wirtschaftszweigen</t>
  </si>
  <si>
    <t>Investitionen in Sachanlagen der Betriebe des Verarbeitenden Gewerbes sowie des Bergbaus und der Gewinnung von Steinen und Erden in Schleswig-Holstein 2019 nach Kreisen</t>
  </si>
  <si>
    <t>Investitionen in Sachanlagen der Betriebe des Verarbeitenden Gewerbes sowie des Bergbaus und der Gewinnung von Steinen und Erden in Schleswig-Holstein 2019 nach Kreisen – Veränderungen in % gegenüber dem Vorjahr</t>
  </si>
  <si>
    <t>Investitionen in Sachanlagen der Betriebe des Verarbeitenden Gewerbes sowie des Bergbaus und der Gewinnung von Steinen und Erden in Schleswig-Holstein 2003 bis 2019</t>
  </si>
  <si>
    <t>Investitionstätigkeit in Betrieben des Verarbeitenden Gewerbes sowie des Bergbaus und der Gewinnung von Steinen und Erden in Schleswig-Holstein in den Jahren 2003 bis 2019</t>
  </si>
  <si>
    <t xml:space="preserve">Investitionen in Sachanlagen der Betriebe des Verarbeitenden Gewerbes sowie des Bergbaus und der Gewinnung von Steinen und Erden in Schleswig-Holstein 2019 nach Kreisen </t>
  </si>
  <si>
    <t>Investitionen in Sachanlagen je tätiger Person in den Betrieben des Verarbeitenden Gewerbes sowie des Bergbaus und der Gewinnung von Steinen und Erden in Schleswig-Holstein 2019 nach Kreisen</t>
  </si>
  <si>
    <t>Ausgewählte Wirtschaftsgruppen mit hohen Investitionen der Betriebe in Sachanlagen in Schleswig-Holstein 2019</t>
  </si>
  <si>
    <r>
      <t>1. Rechtliche Einheiten</t>
    </r>
    <r>
      <rPr>
        <b/>
        <vertAlign val="superscript"/>
        <sz val="10"/>
        <rFont val="Arial"/>
        <family val="2"/>
      </rPr>
      <t>1</t>
    </r>
    <r>
      <rPr>
        <b/>
        <sz val="10"/>
        <rFont val="Arial"/>
        <family val="2"/>
      </rPr>
      <t xml:space="preserve"> des Verarbeitenden Gewerbes sowie des Bergbaus und der Gewinnung 
von Steinen und Erden in Schleswig-Holstein 2019 insgesamt und mit Investitionen in Sachanlagen 
nach ausgewählten Wirtschaftszweigen</t>
    </r>
  </si>
  <si>
    <t>2  = Stand am 30. 09. 2019</t>
  </si>
  <si>
    <r>
      <t>2.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Schleswig-Holstein 2019
nach ausgewählten Wirtschaftszweigen</t>
    </r>
  </si>
  <si>
    <t xml:space="preserve">– </t>
  </si>
  <si>
    <r>
      <t>4. Investitionen in immaterielle Vermögensgegenstände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Schleswig-Holstein 2019</t>
    </r>
  </si>
  <si>
    <r>
      <t>5. Investitionen in Sachanlagen der Rechtlichen Einheiten</t>
    </r>
    <r>
      <rPr>
        <b/>
        <vertAlign val="superscript"/>
        <sz val="10"/>
        <rFont val="Arial"/>
        <family val="2"/>
      </rPr>
      <t>1</t>
    </r>
    <r>
      <rPr>
        <b/>
        <sz val="10"/>
        <rFont val="Arial"/>
        <family val="2"/>
      </rPr>
      <t xml:space="preserve"> des Verarbeitenden Gewerbes 
sowie des Bergbaus und der Gewinnung von Steinen und Erden in Schleswig-Holstein 2003 bis 2019</t>
    </r>
  </si>
  <si>
    <t xml:space="preserve">6. Betriebe des Verarbeitenden Gewerbes sowie des Bergbaus und der Gewinnung von 
Steinen und Erden in Schleswig-Holstein 2019 insgesamt und mit Investitionen in Sachanlagen 
nach ausgewählten Wirtschaftszweigen </t>
  </si>
  <si>
    <t>1  = Stand am 30. 09. 2019</t>
  </si>
  <si>
    <t>7. Investitionen in Sachanlagen der Betriebe des Verarbeitenden Gewerbes sowie des Bergbaus 
und der Gewinnung von Steinen und Erden in Schleswig-Holstein 2019 
nach ausgewählten Wirtschaftszweigen</t>
  </si>
  <si>
    <t xml:space="preserve">8. Investitionen in Sachanlagen der Betriebe des Verarbeitenden Gewerbes sowie des Bergbaus 
und der Gewinnung von Steinen und Erden in Schleswig-Holstein 2019 nach Kreisen </t>
  </si>
  <si>
    <t>9. Investitionen in Sachanlagen der Betriebe des Verarbeitenden Gewerbes sowie des Bergbaus 
und der Gewinnung von Steinen und Erden in Schleswig-Holstein 2019 nach Kreisen 
Veränderungen in % gegenüber dem Vorjahr</t>
  </si>
  <si>
    <t>10. Investitionen in Sachanlagen der Betriebe des Verarbeitenden Gewerbes sowie des Bergbaus 
und der Gewinnung von Steinen und Erden in Schleswig-Holstein 2003 bis 2019</t>
  </si>
  <si>
    <t>Grafik 1: Investitionstätigkeit in Betrieben des Verarbeitenden Gewerbes sowie des Bergbaus und der Gewinnung von Steinen und Erden in Schleswig-Holstein in den Jahren 2003 bis 2019</t>
  </si>
  <si>
    <t>Grafik 3: Investitionen in Sachanlagen der Betriebe des Verarbeitenden Gewerbes sowie des Bergbaus und der Gewinnung von Steinen und Erden in Schleswig-Holstein 2019 nach Kreisen</t>
  </si>
  <si>
    <t>Grafik 5. Ausgewählte Wirtschaftsgruppen mit hohen Investitionen der Betriebe in Sachanlagen  
in Schleswig-Holstein 2019</t>
  </si>
  <si>
    <r>
      <t>3. Zugänge an neu gemieteten und gepachteten neuen Sachanlagen (Mietinvestitionen) der Rechtlichen Einheiten</t>
    </r>
    <r>
      <rPr>
        <b/>
        <vertAlign val="superscript"/>
        <sz val="10"/>
        <rFont val="Arial"/>
        <family val="2"/>
      </rPr>
      <t>1</t>
    </r>
    <r>
      <rPr>
        <b/>
        <sz val="10"/>
        <rFont val="Arial"/>
        <family val="2"/>
      </rPr>
      <t xml:space="preserve"> des Verarbeitenden Gewerbes sowie des Bergbaus und der Gewinnung 
von Steinen und Erden nach Wirtschaftsgruppen in Schleswig-Holstein 2019</t>
    </r>
  </si>
  <si>
    <t>Herausgegeben am: 16. Dezember 2020</t>
  </si>
  <si>
    <t>Grafik 4: Investitionen in Sachanlagen je tätiger Person in den Betrieben 
des Verarbeitenden Gewerbes sowie des Bergbaus und der Gewinnung von Steinen und Erden 
in Schleswig-Holstein 2019 nach Kreisen</t>
  </si>
  <si>
    <t>Grafik 2: Veränderungen der Investitionstätigkeit in Betrieben des Verarbeitenden Gewerbes 
sowie des Bergbaus und der Gewinnung von Steinen und Erden 
in Schleswig-Holstein gegenüber dem Vorjahr in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</si>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</sst>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43" formatCode="_-* #,##0.00\ _€_-;\-* #,##0.00\ _€_-;_-* &quot;-&quot;??\ _€_-;_-@_-"/>
    <numFmt numFmtId="164" formatCode="0.0"/>
    <numFmt numFmtId="165" formatCode="###\ ###\ ###\ ###"/>
    <numFmt numFmtId="166" formatCode="#,##0\ &quot;DM&quot;;[Red]\-#,##0\ &quot;DM&quot;"/>
    <numFmt numFmtId="167" formatCode="@*."/>
    <numFmt numFmtId="168" formatCode="###\ ###\ ##0\ \ ;\—\ \ "/>
    <numFmt numFmtId="169" formatCode="#\ ##0.0\ \ ;\-\ #\ ##0.0\ \ ;\–\ \ "/>
    <numFmt numFmtId="170" formatCode="###\ ##0\ ;\-\ ###\ ##0\ ;&quot;– &quot;"/>
    <numFmt numFmtId="171" formatCode="##\ ###\ ##0\ ;\-\ ##\ ###\ ##0\ ;&quot;– &quot;"/>
    <numFmt numFmtId="172" formatCode="#\ ###\ ##0\ ;\-\ ###\ ##0\ ;&quot;– &quot;"/>
    <numFmt numFmtId="173" formatCode="##0.0\ ;\-\ ##0.0\ ;&quot;– &quot;"/>
    <numFmt numFmtId="174" formatCode="#\ ##0.0\ ;\-\ ##0.0\ ;&quot;– &quot;"/>
    <numFmt numFmtId="175" formatCode="###\ ###\ ##0\ ;\-\ ###\ ###\ ##0\ ;&quot;– &quot;"/>
    <numFmt numFmtId="176" formatCode="#\ ###\ ##0\ ;\-\ #\ ###\ ##0\ ;&quot;– &quot;"/>
    <numFmt numFmtId="177" formatCode="###\ ##0\ ;\-\ ###\ ##0\ ;&quot;–0&quot;"/>
    <numFmt numFmtId="178" formatCode="###\ ##0\ ;\-\ ###\ ##0\ ;&quot;0 &quot;"/>
    <numFmt numFmtId="179" formatCode="##\ ###\ ##0\ ;\-\ ##\ ###\ ##0\ ;&quot;–0&quot;"/>
    <numFmt numFmtId="180" formatCode="##0.0\ ;\-\ ##0.0\ ;&quot;–0&quot;"/>
    <numFmt numFmtId="181" formatCode="###\ ###\ ##0;\-###\ ###\ ##0;\-"/>
  </numFmts>
  <fonts count="40" x14ac:knownFonts="1">
    <font>
      <sz val="10"/>
      <color theme="1"/>
      <name val="Arial"/>
      <family val="2"/>
    </font>
    <font>
      <sz val="11"/>
      <color theme="1"/>
      <name val="Calibri"/>
      <family val="2"/>
      <scheme val="minor"/>
    </font>
    <font>
      <sz val="9"/>
      <color theme="1"/>
      <name val="Arial"/>
      <family val="2"/>
    </font>
    <font>
      <sz val="9"/>
      <color theme="1"/>
      <name val="Arial"/>
      <family val="2"/>
    </font>
    <font>
      <b/>
      <sz val="10"/>
      <color theme="1"/>
      <name val="Arial"/>
      <family val="2"/>
    </font>
    <font>
      <sz val="10"/>
      <color theme="1"/>
      <name val="Arial"/>
      <family val="2"/>
    </font>
    <font>
      <sz val="10"/>
      <name val="Arial"/>
      <family val="2"/>
    </font>
    <font>
      <sz val="9"/>
      <name val="Arial"/>
      <family val="2"/>
    </font>
    <font>
      <sz val="8"/>
      <color theme="1"/>
      <name val="Arial"/>
      <family val="2"/>
    </font>
    <font>
      <sz val="10"/>
      <color indexed="8"/>
      <name val="MS Sans Serif"/>
      <family val="2"/>
    </font>
    <font>
      <sz val="16"/>
      <color theme="1"/>
      <name val="Arial"/>
      <family val="2"/>
    </font>
    <font>
      <sz val="12"/>
      <name val="Arial"/>
      <family val="2"/>
    </font>
    <font>
      <sz val="12"/>
      <color theme="1"/>
      <name val="Arial"/>
      <family val="2"/>
    </font>
    <font>
      <sz val="18"/>
      <color theme="1"/>
      <name val="Arial"/>
      <family val="2"/>
    </font>
    <font>
      <sz val="13"/>
      <name val="Arial"/>
      <family val="2"/>
    </font>
    <font>
      <b/>
      <sz val="12"/>
      <name val="Arial"/>
      <family val="2"/>
    </font>
    <font>
      <b/>
      <sz val="12"/>
      <color theme="1"/>
      <name val="Arial"/>
      <family val="2"/>
    </font>
    <font>
      <u/>
      <sz val="10"/>
      <color theme="10"/>
      <name val="Arial"/>
      <family val="2"/>
    </font>
    <font>
      <b/>
      <sz val="10"/>
      <name val="Arial"/>
      <family val="2"/>
    </font>
    <font>
      <u/>
      <sz val="10"/>
      <color theme="10"/>
      <name val="MS Sans Serif"/>
      <family val="2"/>
    </font>
    <font>
      <sz val="11"/>
      <color theme="1"/>
      <name val="Calibri"/>
      <family val="2"/>
      <scheme val="minor"/>
    </font>
    <font>
      <sz val="12"/>
      <name val="Arial"/>
      <family val="2"/>
    </font>
    <font>
      <sz val="30"/>
      <name val="Arial"/>
      <family val="2"/>
    </font>
    <font>
      <sz val="30"/>
      <color theme="1"/>
      <name val="Arial"/>
      <family val="2"/>
    </font>
    <font>
      <sz val="9"/>
      <color theme="1"/>
      <name val="Arial"/>
      <family val="2"/>
    </font>
    <font>
      <vertAlign val="superscript"/>
      <sz val="9"/>
      <name val="Arial"/>
      <family val="2"/>
    </font>
    <font>
      <b/>
      <sz val="9"/>
      <name val="Arial"/>
      <family val="2"/>
    </font>
    <font>
      <sz val="9"/>
      <name val="Helvetica"/>
      <family val="2"/>
    </font>
    <font>
      <sz val="24"/>
      <name val="Arial"/>
      <family val="2"/>
    </font>
    <font>
      <sz val="24"/>
      <color theme="1"/>
      <name val="Arial"/>
      <family val="2"/>
    </font>
    <font>
      <vertAlign val="superscript"/>
      <sz val="8"/>
      <color theme="1"/>
      <name val="Arial"/>
      <family val="2"/>
    </font>
    <font>
      <sz val="8"/>
      <name val="Arial"/>
      <family val="2"/>
    </font>
    <font>
      <vertAlign val="superscript"/>
      <sz val="9"/>
      <color theme="1"/>
      <name val="Arial"/>
      <family val="2"/>
    </font>
    <font>
      <vertAlign val="superscript"/>
      <sz val="8"/>
      <name val="Arial"/>
      <family val="2"/>
    </font>
    <font>
      <b/>
      <sz val="9"/>
      <color theme="1"/>
      <name val="Arial"/>
      <family val="2"/>
    </font>
    <font>
      <sz val="10"/>
      <color indexed="8"/>
      <name val="MS Sans Serif"/>
      <family val="2"/>
    </font>
    <font>
      <sz val="11"/>
      <color indexed="8"/>
      <name val="Calibri"/>
      <family val="2"/>
    </font>
    <font>
      <sz val="11"/>
      <color indexed="9"/>
      <name val="Calibri"/>
      <family val="2"/>
    </font>
    <font>
      <sz val="8"/>
      <color indexed="8"/>
      <name val="MS Sans Serif"/>
      <family val="2"/>
    </font>
    <font>
      <b/>
      <vertAlign val="superscript"/>
      <sz val="10"/>
      <name val="Arial"/>
      <family val="2"/>
    </font>
  </fonts>
  <fills count="19">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0"/>
        <bgColor indexed="8"/>
      </patternFill>
    </fill>
  </fills>
  <borders count="22">
    <border>
      <left/>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bottom style="thin">
        <color rgb="FF1E4B7D"/>
      </bottom>
      <diagonal/>
    </border>
    <border>
      <left style="thin">
        <color rgb="FF1E4B7D"/>
      </left>
      <right/>
      <top style="thin">
        <color rgb="FF1E4B7D"/>
      </top>
      <bottom/>
      <diagonal/>
    </border>
    <border>
      <left style="thin">
        <color rgb="FF1E4B7D"/>
      </left>
      <right/>
      <top/>
      <bottom/>
      <diagonal/>
    </border>
    <border>
      <left/>
      <right/>
      <top style="thin">
        <color rgb="FF1E4B7D"/>
      </top>
      <bottom style="thin">
        <color rgb="FF1E4B7D"/>
      </bottom>
      <diagonal/>
    </border>
    <border>
      <left/>
      <right/>
      <top style="thin">
        <color rgb="FF1E4B7D"/>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rgb="FF105A88"/>
      </left>
      <right style="thin">
        <color rgb="FF105A88"/>
      </right>
      <top style="thin">
        <color rgb="FF105A88"/>
      </top>
      <bottom/>
      <diagonal/>
    </border>
    <border>
      <left style="thin">
        <color rgb="FF105A88"/>
      </left>
      <right style="thin">
        <color rgb="FF105A88"/>
      </right>
      <top/>
      <bottom style="thin">
        <color rgb="FF105A88"/>
      </bottom>
      <diagonal/>
    </border>
    <border>
      <left/>
      <right/>
      <top/>
      <bottom style="thin">
        <color indexed="64"/>
      </bottom>
      <diagonal/>
    </border>
  </borders>
  <cellStyleXfs count="90">
    <xf numFmtId="0" fontId="0" fillId="0" borderId="0"/>
    <xf numFmtId="0" fontId="6" fillId="0" borderId="0"/>
    <xf numFmtId="0" fontId="5" fillId="0" borderId="0" applyFill="0" applyAlignment="0"/>
    <xf numFmtId="0" fontId="8" fillId="0" borderId="0" applyFill="0" applyBorder="0" applyAlignment="0"/>
    <xf numFmtId="0" fontId="7" fillId="0" borderId="0" applyFill="0" applyBorder="0" applyAlignment="0"/>
    <xf numFmtId="0" fontId="5" fillId="0" borderId="0"/>
    <xf numFmtId="0" fontId="6" fillId="0" borderId="0"/>
    <xf numFmtId="0" fontId="9" fillId="0" borderId="0"/>
    <xf numFmtId="0" fontId="5" fillId="0" borderId="0"/>
    <xf numFmtId="0" fontId="5" fillId="0" borderId="0"/>
    <xf numFmtId="0" fontId="17" fillId="0" borderId="0" applyNumberFormat="0" applyFill="0" applyBorder="0" applyAlignment="0" applyProtection="0"/>
    <xf numFmtId="0" fontId="19" fillId="0" borderId="0" applyNumberFormat="0" applyFill="0" applyBorder="0" applyAlignment="0" applyProtection="0"/>
    <xf numFmtId="0" fontId="20" fillId="0" borderId="0"/>
    <xf numFmtId="0" fontId="6" fillId="0" borderId="0"/>
    <xf numFmtId="0" fontId="6" fillId="0" borderId="0"/>
    <xf numFmtId="0" fontId="6" fillId="0" borderId="0"/>
    <xf numFmtId="0" fontId="21" fillId="0" borderId="0"/>
    <xf numFmtId="0" fontId="11" fillId="0" borderId="0"/>
    <xf numFmtId="44" fontId="11" fillId="0" borderId="0" applyFont="0" applyFill="0" applyBorder="0" applyAlignment="0" applyProtection="0"/>
    <xf numFmtId="0" fontId="11" fillId="0" borderId="0"/>
    <xf numFmtId="0" fontId="20" fillId="0" borderId="0"/>
    <xf numFmtId="0" fontId="6" fillId="0" borderId="0"/>
    <xf numFmtId="0" fontId="35" fillId="0" borderId="0"/>
    <xf numFmtId="0" fontId="20" fillId="0" borderId="0"/>
    <xf numFmtId="0" fontId="9" fillId="0" borderId="0"/>
    <xf numFmtId="0" fontId="5" fillId="0" borderId="0"/>
    <xf numFmtId="0" fontId="20" fillId="0" borderId="0"/>
    <xf numFmtId="0" fontId="5" fillId="0" borderId="0"/>
    <xf numFmtId="0" fontId="6" fillId="0" borderId="0"/>
    <xf numFmtId="0" fontId="5" fillId="0" borderId="0"/>
    <xf numFmtId="0" fontId="5" fillId="0" borderId="0"/>
    <xf numFmtId="0" fontId="6" fillId="0" borderId="0"/>
    <xf numFmtId="0" fontId="5" fillId="0" borderId="0"/>
    <xf numFmtId="0" fontId="6" fillId="0" borderId="0"/>
    <xf numFmtId="0" fontId="5" fillId="0" borderId="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7"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17" fillId="0" borderId="0" applyNumberFormat="0" applyFill="0" applyBorder="0" applyAlignment="0" applyProtection="0"/>
    <xf numFmtId="43" fontId="9" fillId="0" borderId="0" applyFont="0" applyFill="0" applyBorder="0" applyAlignment="0" applyProtection="0"/>
    <xf numFmtId="0" fontId="5" fillId="0" borderId="0"/>
    <xf numFmtId="0" fontId="20" fillId="0" borderId="0"/>
    <xf numFmtId="0" fontId="20" fillId="0" borderId="0"/>
    <xf numFmtId="0" fontId="5" fillId="0" borderId="0"/>
    <xf numFmtId="0" fontId="9"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pplyFill="0" applyAlignment="0"/>
    <xf numFmtId="0" fontId="5" fillId="0" borderId="0"/>
    <xf numFmtId="0" fontId="5" fillId="0" borderId="0"/>
    <xf numFmtId="0" fontId="5" fillId="0" borderId="0"/>
    <xf numFmtId="0" fontId="9" fillId="0" borderId="0"/>
    <xf numFmtId="0" fontId="20" fillId="0" borderId="0"/>
    <xf numFmtId="0" fontId="5" fillId="0" borderId="0"/>
    <xf numFmtId="0" fontId="9" fillId="0" borderId="0"/>
    <xf numFmtId="0" fontId="9" fillId="0" borderId="0"/>
    <xf numFmtId="0" fontId="5" fillId="0" borderId="0"/>
    <xf numFmtId="0" fontId="5" fillId="0" borderId="0"/>
    <xf numFmtId="0" fontId="5" fillId="0" borderId="0"/>
    <xf numFmtId="0" fontId="20" fillId="0" borderId="0"/>
    <xf numFmtId="0" fontId="20" fillId="0" borderId="0"/>
    <xf numFmtId="0" fontId="5" fillId="0" borderId="0"/>
    <xf numFmtId="0" fontId="5" fillId="0" borderId="0"/>
    <xf numFmtId="0" fontId="5" fillId="0" borderId="0"/>
    <xf numFmtId="0" fontId="5" fillId="0" borderId="0"/>
    <xf numFmtId="0" fontId="5" fillId="0" borderId="0"/>
    <xf numFmtId="0" fontId="5" fillId="0" borderId="0"/>
    <xf numFmtId="0" fontId="1" fillId="0" borderId="0"/>
  </cellStyleXfs>
  <cellXfs count="433">
    <xf numFmtId="0" fontId="0" fillId="0" borderId="0" xfId="0"/>
    <xf numFmtId="0" fontId="6" fillId="0" borderId="0" xfId="1" applyFont="1"/>
    <xf numFmtId="0" fontId="5" fillId="0" borderId="0" xfId="9"/>
    <xf numFmtId="0" fontId="11" fillId="0" borderId="0" xfId="9" applyFont="1"/>
    <xf numFmtId="0" fontId="12" fillId="0" borderId="0" xfId="9" applyFont="1"/>
    <xf numFmtId="0" fontId="11" fillId="0" borderId="0" xfId="9" applyFont="1" applyAlignment="1">
      <alignment horizontal="right"/>
    </xf>
    <xf numFmtId="0" fontId="6" fillId="0" borderId="0" xfId="9" applyFont="1"/>
    <xf numFmtId="0" fontId="14" fillId="0" borderId="0" xfId="9" applyFont="1" applyAlignment="1">
      <alignment horizontal="center" wrapText="1"/>
    </xf>
    <xf numFmtId="0" fontId="5" fillId="0" borderId="0" xfId="9" applyAlignment="1">
      <alignment horizontal="left"/>
    </xf>
    <xf numFmtId="0" fontId="17" fillId="0" borderId="0" xfId="10" applyAlignment="1">
      <alignment horizontal="left"/>
    </xf>
    <xf numFmtId="0" fontId="5" fillId="0" borderId="0" xfId="9" applyFont="1"/>
    <xf numFmtId="0" fontId="6" fillId="0" borderId="0" xfId="9" quotePrefix="1" applyFont="1" applyAlignment="1">
      <alignment horizontal="left"/>
    </xf>
    <xf numFmtId="0" fontId="6" fillId="0" borderId="0" xfId="9" applyFont="1" applyAlignment="1">
      <alignment horizontal="left"/>
    </xf>
    <xf numFmtId="0" fontId="18" fillId="0" borderId="0" xfId="9" applyFont="1" applyAlignment="1">
      <alignment horizontal="left"/>
    </xf>
    <xf numFmtId="0" fontId="5" fillId="0" borderId="0" xfId="9" applyAlignment="1"/>
    <xf numFmtId="165" fontId="6" fillId="0" borderId="0" xfId="1" applyNumberFormat="1" applyFont="1" applyAlignment="1">
      <alignment horizontal="centerContinuous"/>
    </xf>
    <xf numFmtId="164" fontId="6" fillId="0" borderId="0" xfId="1" applyNumberFormat="1" applyFont="1" applyAlignment="1">
      <alignment horizontal="centerContinuous"/>
    </xf>
    <xf numFmtId="0" fontId="6" fillId="0" borderId="0" xfId="16" applyFont="1" applyAlignment="1">
      <alignment vertical="top"/>
    </xf>
    <xf numFmtId="0" fontId="6" fillId="0" borderId="0" xfId="16" applyFont="1" applyFill="1" applyBorder="1" applyAlignment="1">
      <alignment vertical="top"/>
    </xf>
    <xf numFmtId="0" fontId="6" fillId="0" borderId="0" xfId="16" applyFont="1" applyBorder="1" applyAlignment="1">
      <alignment vertical="top"/>
    </xf>
    <xf numFmtId="0" fontId="18" fillId="0" borderId="0" xfId="16" applyFont="1" applyAlignment="1">
      <alignment vertical="top"/>
    </xf>
    <xf numFmtId="164" fontId="6" fillId="0" borderId="0" xfId="16" applyNumberFormat="1" applyFont="1" applyAlignment="1">
      <alignment vertical="top"/>
    </xf>
    <xf numFmtId="49" fontId="6" fillId="0" borderId="0" xfId="16" applyNumberFormat="1" applyFont="1" applyAlignment="1">
      <alignment horizontal="left" vertical="top"/>
    </xf>
    <xf numFmtId="0" fontId="6" fillId="0" borderId="0" xfId="16" applyFont="1"/>
    <xf numFmtId="0" fontId="6" fillId="0" borderId="0" xfId="16" applyFont="1" applyAlignment="1">
      <alignment horizontal="right"/>
    </xf>
    <xf numFmtId="164" fontId="6" fillId="0" borderId="0" xfId="16" applyNumberFormat="1" applyFont="1"/>
    <xf numFmtId="49" fontId="6" fillId="0" borderId="0" xfId="16" applyNumberFormat="1" applyFont="1" applyAlignment="1">
      <alignment horizontal="left"/>
    </xf>
    <xf numFmtId="0" fontId="6" fillId="0" borderId="0" xfId="16" applyFont="1" applyAlignment="1">
      <alignment vertical="center"/>
    </xf>
    <xf numFmtId="0" fontId="6" fillId="0" borderId="0" xfId="16" applyFont="1" applyAlignment="1">
      <alignment horizontal="center"/>
    </xf>
    <xf numFmtId="0" fontId="8" fillId="0" borderId="0" xfId="9" applyFont="1" applyAlignment="1">
      <alignment horizontal="left"/>
    </xf>
    <xf numFmtId="49" fontId="18" fillId="0" borderId="0" xfId="13" applyNumberFormat="1" applyFont="1" applyAlignment="1">
      <alignment horizontal="left" vertical="center"/>
    </xf>
    <xf numFmtId="0" fontId="6" fillId="0" borderId="0" xfId="13" applyFont="1"/>
    <xf numFmtId="0" fontId="6" fillId="0" borderId="0" xfId="13" applyFont="1" applyAlignment="1">
      <alignment vertical="center"/>
    </xf>
    <xf numFmtId="0" fontId="6" fillId="0" borderId="0" xfId="13" applyFont="1" applyBorder="1"/>
    <xf numFmtId="0" fontId="6" fillId="0" borderId="0" xfId="13" applyFont="1" applyAlignment="1">
      <alignment horizontal="left" vertical="center"/>
    </xf>
    <xf numFmtId="0" fontId="6" fillId="0" borderId="0" xfId="13" applyFont="1" applyBorder="1" applyAlignment="1">
      <alignment horizontal="left" vertical="center"/>
    </xf>
    <xf numFmtId="0" fontId="18" fillId="0" borderId="0" xfId="13" applyFont="1" applyBorder="1" applyAlignment="1">
      <alignment horizontal="left" vertical="center"/>
    </xf>
    <xf numFmtId="0" fontId="0" fillId="0" borderId="0" xfId="0" applyBorder="1"/>
    <xf numFmtId="49" fontId="7" fillId="0" borderId="0" xfId="13" applyNumberFormat="1" applyFont="1" applyBorder="1" applyAlignment="1">
      <alignment horizontal="center" vertical="center" wrapText="1"/>
    </xf>
    <xf numFmtId="14" fontId="7" fillId="0" borderId="0" xfId="13" applyNumberFormat="1" applyFont="1" applyBorder="1" applyAlignment="1">
      <alignment horizontal="centerContinuous" vertical="center" wrapText="1"/>
    </xf>
    <xf numFmtId="43" fontId="7" fillId="0" borderId="0" xfId="13" quotePrefix="1" applyNumberFormat="1" applyFont="1" applyBorder="1" applyAlignment="1">
      <alignment vertical="center"/>
    </xf>
    <xf numFmtId="43" fontId="7" fillId="0" borderId="0" xfId="13" quotePrefix="1" applyNumberFormat="1" applyFont="1" applyBorder="1" applyAlignment="1">
      <alignment horizontal="center" vertical="center"/>
    </xf>
    <xf numFmtId="0" fontId="7" fillId="0" borderId="0" xfId="16" applyFont="1" applyAlignment="1">
      <alignment vertical="top"/>
    </xf>
    <xf numFmtId="0" fontId="7" fillId="0" borderId="0" xfId="16" applyFont="1" applyAlignment="1">
      <alignment horizontal="right" vertical="top"/>
    </xf>
    <xf numFmtId="0" fontId="7" fillId="0" borderId="0" xfId="16" applyFont="1"/>
    <xf numFmtId="0" fontId="7" fillId="0" borderId="0" xfId="16" applyFont="1" applyAlignment="1">
      <alignment horizontal="right"/>
    </xf>
    <xf numFmtId="0" fontId="24" fillId="0" borderId="0" xfId="0" applyFont="1"/>
    <xf numFmtId="0" fontId="7" fillId="0" borderId="0" xfId="13" applyFont="1" applyBorder="1" applyAlignment="1">
      <alignment horizontal="center" vertical="center" wrapText="1"/>
    </xf>
    <xf numFmtId="166" fontId="7" fillId="0" borderId="0" xfId="13" quotePrefix="1" applyNumberFormat="1" applyFont="1" applyBorder="1" applyAlignment="1">
      <alignment vertical="top" wrapText="1"/>
    </xf>
    <xf numFmtId="0" fontId="7" fillId="0" borderId="0" xfId="16" applyFont="1" applyAlignment="1">
      <alignment horizontal="center"/>
    </xf>
    <xf numFmtId="0" fontId="24" fillId="0" borderId="0" xfId="0" applyFont="1" applyBorder="1"/>
    <xf numFmtId="164" fontId="7" fillId="0" borderId="0" xfId="13" applyNumberFormat="1" applyFont="1" applyBorder="1" applyAlignment="1">
      <alignment vertical="center" wrapText="1"/>
    </xf>
    <xf numFmtId="49" fontId="7" fillId="0" borderId="0" xfId="13" quotePrefix="1" applyNumberFormat="1" applyFont="1" applyBorder="1" applyAlignment="1">
      <alignment horizontal="center" vertical="center"/>
    </xf>
    <xf numFmtId="0" fontId="7" fillId="0" borderId="0" xfId="15" applyFont="1" applyBorder="1" applyAlignment="1">
      <alignment horizontal="centerContinuous" vertical="center"/>
    </xf>
    <xf numFmtId="0" fontId="7" fillId="0" borderId="0" xfId="15" applyFont="1" applyBorder="1" applyAlignment="1">
      <alignment horizontal="centerContinuous" vertical="center" wrapText="1"/>
    </xf>
    <xf numFmtId="0" fontId="26" fillId="0" borderId="5" xfId="16" applyFont="1" applyFill="1" applyBorder="1" applyAlignment="1">
      <alignment vertical="top" wrapText="1"/>
    </xf>
    <xf numFmtId="0" fontId="7" fillId="0" borderId="5" xfId="16" applyFont="1" applyFill="1" applyBorder="1" applyAlignment="1">
      <alignment vertical="top" wrapText="1"/>
    </xf>
    <xf numFmtId="0" fontId="26" fillId="0" borderId="5" xfId="17" applyFont="1" applyBorder="1" applyAlignment="1">
      <alignment vertical="top"/>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7" fillId="3" borderId="2" xfId="15" applyFont="1" applyFill="1" applyBorder="1" applyAlignment="1">
      <alignment horizontal="centerContinuous" vertical="center"/>
    </xf>
    <xf numFmtId="0" fontId="7" fillId="3" borderId="2" xfId="15" applyFont="1" applyFill="1" applyBorder="1" applyAlignment="1">
      <alignment horizontal="centerContinuous" vertical="center" wrapText="1"/>
    </xf>
    <xf numFmtId="0" fontId="7" fillId="3" borderId="3" xfId="15" applyFont="1" applyFill="1" applyBorder="1" applyAlignment="1">
      <alignment horizontal="centerContinuous" vertical="center" wrapText="1"/>
    </xf>
    <xf numFmtId="49" fontId="26" fillId="0" borderId="0" xfId="16" applyNumberFormat="1" applyFont="1" applyFill="1" applyBorder="1" applyAlignment="1">
      <alignment horizontal="left" vertical="top"/>
    </xf>
    <xf numFmtId="49" fontId="7" fillId="0" borderId="0" xfId="16" applyNumberFormat="1" applyFont="1" applyFill="1" applyBorder="1" applyAlignment="1">
      <alignment horizontal="left" vertical="top"/>
    </xf>
    <xf numFmtId="0" fontId="26" fillId="0" borderId="0" xfId="17" applyFont="1" applyBorder="1" applyAlignment="1">
      <alignment horizontal="left" vertical="top"/>
    </xf>
    <xf numFmtId="49" fontId="26" fillId="0" borderId="0" xfId="16" applyNumberFormat="1" applyFont="1" applyFill="1" applyBorder="1" applyAlignment="1">
      <alignment horizontal="left" vertical="top" wrapText="1"/>
    </xf>
    <xf numFmtId="49" fontId="7" fillId="0" borderId="0" xfId="13" applyNumberFormat="1" applyFont="1" applyBorder="1" applyAlignment="1">
      <alignment horizontal="left" vertical="center" wrapText="1"/>
    </xf>
    <xf numFmtId="0" fontId="22" fillId="0" borderId="0" xfId="1" applyNumberFormat="1" applyFont="1" applyAlignment="1">
      <alignment vertical="center"/>
    </xf>
    <xf numFmtId="0" fontId="23" fillId="0" borderId="0" xfId="9" applyFont="1" applyAlignment="1"/>
    <xf numFmtId="0" fontId="28" fillId="0" borderId="0" xfId="1" applyNumberFormat="1" applyFont="1" applyAlignment="1">
      <alignment horizontal="right" vertical="center"/>
    </xf>
    <xf numFmtId="0" fontId="29" fillId="0" borderId="0" xfId="9" applyFont="1" applyAlignment="1">
      <alignment horizontal="right"/>
    </xf>
    <xf numFmtId="0" fontId="0" fillId="0" borderId="0" xfId="0" applyAlignment="1">
      <alignment wrapText="1"/>
    </xf>
    <xf numFmtId="0" fontId="0" fillId="0" borderId="0" xfId="0" applyAlignment="1">
      <alignment vertical="top"/>
    </xf>
    <xf numFmtId="0" fontId="7" fillId="0" borderId="5" xfId="15" applyFont="1" applyBorder="1" applyAlignment="1">
      <alignment horizontal="left"/>
    </xf>
    <xf numFmtId="0" fontId="7" fillId="0" borderId="5" xfId="15" applyFont="1" applyFill="1" applyBorder="1" applyAlignment="1">
      <alignment horizontal="left"/>
    </xf>
    <xf numFmtId="0" fontId="7" fillId="0" borderId="5" xfId="14" applyFont="1" applyBorder="1" applyAlignment="1">
      <alignment horizontal="left"/>
    </xf>
    <xf numFmtId="0" fontId="7" fillId="0" borderId="5" xfId="14" applyFont="1" applyFill="1" applyBorder="1" applyAlignment="1">
      <alignment horizontal="left"/>
    </xf>
    <xf numFmtId="0" fontId="7" fillId="0" borderId="5" xfId="1" applyFont="1" applyBorder="1" applyAlignment="1">
      <alignment horizontal="left"/>
    </xf>
    <xf numFmtId="168" fontId="7" fillId="0" borderId="0" xfId="15" applyNumberFormat="1" applyFont="1" applyAlignment="1">
      <alignment horizontal="right"/>
    </xf>
    <xf numFmtId="0" fontId="18" fillId="0" borderId="7" xfId="16" applyFont="1" applyBorder="1" applyAlignment="1">
      <alignment horizontal="center" vertical="center" wrapText="1"/>
    </xf>
    <xf numFmtId="0" fontId="8" fillId="0" borderId="0" xfId="0" applyFont="1"/>
    <xf numFmtId="0" fontId="31" fillId="0" borderId="0" xfId="16" applyFont="1"/>
    <xf numFmtId="0" fontId="31" fillId="0" borderId="0" xfId="16" applyFont="1" applyAlignment="1">
      <alignment horizontal="right"/>
    </xf>
    <xf numFmtId="0" fontId="31" fillId="0" borderId="0" xfId="16" applyFont="1" applyAlignment="1">
      <alignment horizontal="center"/>
    </xf>
    <xf numFmtId="0" fontId="7" fillId="0" borderId="6" xfId="16" applyFont="1" applyFill="1" applyBorder="1" applyAlignment="1">
      <alignment vertical="top" wrapText="1"/>
    </xf>
    <xf numFmtId="0" fontId="26" fillId="0" borderId="5" xfId="16" applyFont="1" applyFill="1" applyBorder="1" applyAlignment="1">
      <alignment wrapText="1"/>
    </xf>
    <xf numFmtId="168" fontId="7" fillId="0" borderId="0" xfId="17" applyNumberFormat="1" applyFont="1" applyFill="1" applyBorder="1" applyAlignment="1">
      <alignment horizontal="right"/>
    </xf>
    <xf numFmtId="168" fontId="7" fillId="0" borderId="0" xfId="16" applyNumberFormat="1" applyFont="1" applyAlignment="1"/>
    <xf numFmtId="168" fontId="7" fillId="0" borderId="0" xfId="17" applyNumberFormat="1" applyFont="1" applyAlignment="1">
      <alignment horizontal="right"/>
    </xf>
    <xf numFmtId="169" fontId="7" fillId="0" borderId="0" xfId="16" applyNumberFormat="1" applyFont="1" applyAlignment="1"/>
    <xf numFmtId="0" fontId="0" fillId="0" borderId="0" xfId="0" applyFill="1"/>
    <xf numFmtId="0" fontId="26" fillId="0" borderId="5" xfId="17" applyFont="1" applyBorder="1" applyAlignment="1">
      <alignment vertical="top" wrapText="1"/>
    </xf>
    <xf numFmtId="0" fontId="24" fillId="0" borderId="0" xfId="0" applyFont="1" applyAlignment="1">
      <alignment wrapText="1"/>
    </xf>
    <xf numFmtId="49" fontId="7" fillId="2" borderId="2" xfId="13" quotePrefix="1" applyNumberFormat="1" applyFont="1" applyFill="1" applyBorder="1" applyAlignment="1">
      <alignment horizontal="center" vertical="center" wrapText="1"/>
    </xf>
    <xf numFmtId="43" fontId="7" fillId="3" borderId="2" xfId="13" quotePrefix="1" applyNumberFormat="1" applyFont="1" applyFill="1" applyBorder="1" applyAlignment="1">
      <alignment horizontal="center" vertical="center"/>
    </xf>
    <xf numFmtId="0" fontId="7" fillId="0" borderId="0" xfId="17" applyFont="1" applyBorder="1" applyAlignment="1">
      <alignment horizontal="left" vertical="top"/>
    </xf>
    <xf numFmtId="49" fontId="7" fillId="0" borderId="0" xfId="16" applyNumberFormat="1" applyFont="1" applyFill="1" applyBorder="1" applyAlignment="1">
      <alignment horizontal="left" vertical="top" wrapText="1"/>
    </xf>
    <xf numFmtId="49" fontId="7" fillId="0" borderId="7" xfId="16" applyNumberFormat="1" applyFont="1" applyFill="1" applyBorder="1" applyAlignment="1">
      <alignment horizontal="left" vertical="top" wrapText="1"/>
    </xf>
    <xf numFmtId="49" fontId="7" fillId="3" borderId="2" xfId="13" applyNumberFormat="1" applyFont="1" applyFill="1" applyBorder="1" applyAlignment="1">
      <alignment horizontal="center" vertical="center" wrapText="1"/>
    </xf>
    <xf numFmtId="0" fontId="24" fillId="3" borderId="2" xfId="0" applyFont="1" applyFill="1" applyBorder="1" applyAlignment="1">
      <alignment horizontal="center" vertical="center" wrapText="1"/>
    </xf>
    <xf numFmtId="0" fontId="7" fillId="3" borderId="2" xfId="13" applyFont="1" applyFill="1" applyBorder="1" applyAlignment="1">
      <alignment horizontal="center" vertical="center" wrapText="1"/>
    </xf>
    <xf numFmtId="49" fontId="7" fillId="3" borderId="3" xfId="13" quotePrefix="1" applyNumberFormat="1" applyFont="1" applyFill="1" applyBorder="1" applyAlignment="1">
      <alignment horizontal="center" vertical="center"/>
    </xf>
    <xf numFmtId="49" fontId="26" fillId="0" borderId="0" xfId="19" applyNumberFormat="1" applyFont="1" applyFill="1" applyBorder="1" applyAlignment="1">
      <alignment horizontal="left" vertical="top"/>
    </xf>
    <xf numFmtId="49" fontId="7" fillId="0" borderId="0" xfId="19" applyNumberFormat="1" applyFont="1" applyFill="1" applyBorder="1" applyAlignment="1">
      <alignment horizontal="left" vertical="top"/>
    </xf>
    <xf numFmtId="0" fontId="7" fillId="0" borderId="5" xfId="19" applyFont="1" applyFill="1" applyBorder="1" applyAlignment="1">
      <alignment vertical="top" wrapText="1"/>
    </xf>
    <xf numFmtId="169" fontId="7" fillId="0" borderId="0" xfId="17" applyNumberFormat="1" applyFont="1" applyFill="1" applyBorder="1" applyAlignment="1">
      <alignment horizontal="right"/>
    </xf>
    <xf numFmtId="49" fontId="26" fillId="0" borderId="0" xfId="19" applyNumberFormat="1" applyFont="1" applyFill="1" applyBorder="1" applyAlignment="1">
      <alignment horizontal="left" vertical="top" wrapText="1"/>
    </xf>
    <xf numFmtId="0" fontId="26" fillId="0" borderId="5" xfId="19" applyFont="1" applyFill="1" applyBorder="1" applyAlignment="1">
      <alignment wrapText="1"/>
    </xf>
    <xf numFmtId="168" fontId="7" fillId="0" borderId="0" xfId="19" applyNumberFormat="1" applyFont="1" applyAlignment="1"/>
    <xf numFmtId="0" fontId="7" fillId="3" borderId="2" xfId="19" applyFont="1" applyFill="1" applyBorder="1" applyAlignment="1">
      <alignment horizontal="centerContinuous" vertical="center" wrapText="1"/>
    </xf>
    <xf numFmtId="0" fontId="7" fillId="2" borderId="3" xfId="19" applyFont="1" applyFill="1" applyBorder="1" applyAlignment="1">
      <alignment horizontal="center" vertical="center"/>
    </xf>
    <xf numFmtId="166" fontId="7" fillId="0" borderId="0" xfId="19" applyNumberFormat="1" applyFont="1" applyBorder="1" applyAlignment="1">
      <alignment horizontal="center" vertical="center" wrapText="1"/>
    </xf>
    <xf numFmtId="0" fontId="7" fillId="0" borderId="0" xfId="19" applyFont="1" applyBorder="1" applyAlignment="1">
      <alignment horizontal="center" vertical="center" wrapText="1"/>
    </xf>
    <xf numFmtId="0" fontId="7" fillId="0" borderId="5" xfId="19" applyFont="1" applyBorder="1" applyAlignment="1">
      <alignment vertical="top" wrapText="1"/>
    </xf>
    <xf numFmtId="168" fontId="7" fillId="0" borderId="0" xfId="19" applyNumberFormat="1" applyFont="1" applyAlignment="1">
      <alignment vertical="top"/>
    </xf>
    <xf numFmtId="169" fontId="7" fillId="0" borderId="0" xfId="19" applyNumberFormat="1" applyFont="1" applyAlignment="1">
      <alignment vertical="top"/>
    </xf>
    <xf numFmtId="0" fontId="26" fillId="0" borderId="6" xfId="19" applyFont="1" applyBorder="1" applyAlignment="1">
      <alignment vertical="top" wrapText="1"/>
    </xf>
    <xf numFmtId="0" fontId="0" fillId="0" borderId="0" xfId="0" applyAlignment="1">
      <alignment horizontal="center" vertical="center"/>
    </xf>
    <xf numFmtId="0" fontId="25" fillId="0" borderId="0" xfId="1" applyFont="1"/>
    <xf numFmtId="0" fontId="0" fillId="0" borderId="0" xfId="0"/>
    <xf numFmtId="0" fontId="4" fillId="0" borderId="0" xfId="0" applyFont="1" applyAlignment="1"/>
    <xf numFmtId="169" fontId="24" fillId="0" borderId="0" xfId="0" applyNumberFormat="1" applyFont="1"/>
    <xf numFmtId="0" fontId="3" fillId="0" borderId="0" xfId="0" applyFont="1" applyAlignment="1">
      <alignment horizontal="right"/>
    </xf>
    <xf numFmtId="0" fontId="3" fillId="0" borderId="0" xfId="0" applyFont="1"/>
    <xf numFmtId="0" fontId="3" fillId="0" borderId="0" xfId="0" applyFont="1" applyAlignment="1">
      <alignment wrapText="1"/>
    </xf>
    <xf numFmtId="0" fontId="34" fillId="0" borderId="0" xfId="0" applyFont="1"/>
    <xf numFmtId="0" fontId="3" fillId="0" borderId="0" xfId="0" applyNumberFormat="1" applyFont="1" applyAlignment="1">
      <alignment vertical="top"/>
    </xf>
    <xf numFmtId="0" fontId="3" fillId="0" borderId="0" xfId="0" applyNumberFormat="1" applyFont="1" applyAlignment="1">
      <alignment horizontal="left" vertical="top" wrapText="1"/>
    </xf>
    <xf numFmtId="167" fontId="3" fillId="0" borderId="0" xfId="0" applyNumberFormat="1" applyFont="1" applyAlignment="1"/>
    <xf numFmtId="167" fontId="3" fillId="0" borderId="0" xfId="0" applyNumberFormat="1" applyFont="1" applyAlignment="1">
      <alignment horizontal="center"/>
    </xf>
    <xf numFmtId="0" fontId="3" fillId="0" borderId="0" xfId="0" applyFont="1" applyAlignment="1">
      <alignment vertical="top"/>
    </xf>
    <xf numFmtId="0" fontId="3" fillId="0" borderId="0" xfId="0" applyFont="1" applyAlignment="1">
      <alignment horizontal="left" wrapText="1"/>
    </xf>
    <xf numFmtId="0" fontId="3" fillId="0" borderId="0" xfId="0" applyNumberFormat="1" applyFont="1" applyAlignment="1">
      <alignment horizontal="left" wrapText="1"/>
    </xf>
    <xf numFmtId="0" fontId="3" fillId="3" borderId="3" xfId="0" applyFont="1" applyFill="1" applyBorder="1" applyAlignment="1">
      <alignment horizontal="center" vertical="center" wrapText="1"/>
    </xf>
    <xf numFmtId="0" fontId="3" fillId="3" borderId="2" xfId="0" applyFont="1" applyFill="1" applyBorder="1" applyAlignment="1">
      <alignment horizontal="center" vertical="center" wrapText="1"/>
    </xf>
    <xf numFmtId="49" fontId="26" fillId="0" borderId="0" xfId="16" applyNumberFormat="1" applyFont="1" applyFill="1" applyBorder="1" applyAlignment="1">
      <alignment horizontal="left" wrapText="1"/>
    </xf>
    <xf numFmtId="0" fontId="7" fillId="0" borderId="5" xfId="16" applyFont="1" applyFill="1" applyBorder="1" applyAlignment="1">
      <alignment wrapText="1"/>
    </xf>
    <xf numFmtId="49" fontId="26" fillId="0" borderId="7" xfId="16" applyNumberFormat="1" applyFont="1" applyFill="1" applyBorder="1" applyAlignment="1">
      <alignment horizontal="left" wrapText="1"/>
    </xf>
    <xf numFmtId="0" fontId="7" fillId="0" borderId="6" xfId="16" applyFont="1" applyFill="1" applyBorder="1" applyAlignment="1">
      <alignment wrapText="1"/>
    </xf>
    <xf numFmtId="0" fontId="7" fillId="0" borderId="5" xfId="17" applyFont="1" applyBorder="1" applyAlignment="1"/>
    <xf numFmtId="49" fontId="7" fillId="0" borderId="0" xfId="19" applyNumberFormat="1" applyFont="1" applyFill="1" applyBorder="1" applyAlignment="1">
      <alignment horizontal="left" wrapText="1"/>
    </xf>
    <xf numFmtId="0" fontId="7" fillId="0" borderId="5" xfId="19" applyFont="1" applyFill="1" applyBorder="1" applyAlignment="1">
      <alignment wrapText="1"/>
    </xf>
    <xf numFmtId="49" fontId="7" fillId="0" borderId="7" xfId="19" applyNumberFormat="1" applyFont="1" applyFill="1" applyBorder="1" applyAlignment="1">
      <alignment horizontal="left" wrapText="1"/>
    </xf>
    <xf numFmtId="0" fontId="7" fillId="0" borderId="6" xfId="19" applyFont="1" applyFill="1" applyBorder="1" applyAlignment="1">
      <alignment wrapText="1"/>
    </xf>
    <xf numFmtId="0" fontId="26" fillId="0" borderId="5" xfId="19" applyFont="1" applyFill="1" applyBorder="1" applyAlignment="1">
      <alignment vertical="top" wrapText="1"/>
    </xf>
    <xf numFmtId="0" fontId="4" fillId="0" borderId="0" xfId="9" applyFont="1" applyAlignment="1">
      <alignment horizontal="left"/>
    </xf>
    <xf numFmtId="0" fontId="5" fillId="0" borderId="0" xfId="9" applyFont="1"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17" fillId="0" borderId="0" xfId="10" applyAlignment="1">
      <alignment horizontal="left" wrapText="1"/>
    </xf>
    <xf numFmtId="0" fontId="5" fillId="0" borderId="0" xfId="9" applyFont="1" applyAlignment="1">
      <alignment horizontal="left"/>
    </xf>
    <xf numFmtId="0" fontId="15" fillId="0" borderId="0" xfId="9" applyFont="1" applyAlignment="1">
      <alignment horizontal="left"/>
    </xf>
    <xf numFmtId="0" fontId="16" fillId="0" borderId="0" xfId="9" applyFont="1" applyAlignment="1">
      <alignment horizontal="left"/>
    </xf>
    <xf numFmtId="0" fontId="12" fillId="0" borderId="0" xfId="9" applyFont="1" applyAlignment="1">
      <alignment horizontal="left"/>
    </xf>
    <xf numFmtId="0" fontId="33" fillId="0" borderId="0" xfId="15" applyFont="1" applyAlignment="1"/>
    <xf numFmtId="0" fontId="7" fillId="0" borderId="0" xfId="15" applyFont="1" applyAlignment="1"/>
    <xf numFmtId="0" fontId="31" fillId="0" borderId="0" xfId="1" applyFont="1" applyAlignment="1"/>
    <xf numFmtId="0" fontId="7" fillId="0" borderId="0" xfId="1" applyFont="1" applyAlignment="1"/>
    <xf numFmtId="0" fontId="33" fillId="0" borderId="0" xfId="1" applyFont="1"/>
    <xf numFmtId="0" fontId="7" fillId="0" borderId="0" xfId="1" applyFont="1"/>
    <xf numFmtId="0" fontId="7" fillId="0" borderId="5" xfId="13" applyFont="1" applyBorder="1" applyAlignment="1">
      <alignment horizontal="center" vertical="center" wrapText="1"/>
    </xf>
    <xf numFmtId="0" fontId="6" fillId="0" borderId="0" xfId="13" applyFont="1" applyBorder="1" applyAlignment="1">
      <alignment horizontal="center" vertical="center" wrapText="1"/>
    </xf>
    <xf numFmtId="0" fontId="6" fillId="0" borderId="0" xfId="13" applyFont="1" applyAlignment="1">
      <alignment horizontal="center" vertical="center" wrapText="1"/>
    </xf>
    <xf numFmtId="0" fontId="18" fillId="0" borderId="0" xfId="16" applyFont="1" applyBorder="1" applyAlignment="1">
      <alignment horizontal="center" vertical="center" wrapText="1"/>
    </xf>
    <xf numFmtId="0" fontId="7" fillId="3" borderId="2" xfId="19" applyFont="1" applyFill="1" applyBorder="1" applyAlignment="1">
      <alignment horizontal="center" vertical="center" wrapText="1"/>
    </xf>
    <xf numFmtId="0" fontId="27" fillId="0" borderId="15" xfId="1" applyFont="1" applyBorder="1" applyAlignment="1">
      <alignment horizontal="left"/>
    </xf>
    <xf numFmtId="168" fontId="27" fillId="0" borderId="15" xfId="1" applyNumberFormat="1" applyFont="1" applyBorder="1"/>
    <xf numFmtId="169" fontId="27" fillId="0" borderId="15" xfId="15" applyNumberFormat="1" applyFont="1" applyBorder="1"/>
    <xf numFmtId="49" fontId="7" fillId="0" borderId="5" xfId="1" applyNumberFormat="1" applyFont="1" applyBorder="1" applyAlignment="1">
      <alignment horizontal="center" vertical="center" wrapText="1"/>
    </xf>
    <xf numFmtId="0" fontId="7" fillId="3" borderId="3" xfId="15" applyFont="1" applyFill="1" applyBorder="1" applyAlignment="1">
      <alignment horizontal="centerContinuous" vertical="center"/>
    </xf>
    <xf numFmtId="1" fontId="7" fillId="0" borderId="5" xfId="15" applyNumberFormat="1" applyFont="1" applyBorder="1" applyAlignment="1">
      <alignment horizontal="left"/>
    </xf>
    <xf numFmtId="1" fontId="7" fillId="0" borderId="5" xfId="15" applyNumberFormat="1" applyFont="1" applyFill="1" applyBorder="1" applyAlignment="1">
      <alignment horizontal="left"/>
    </xf>
    <xf numFmtId="1" fontId="7" fillId="0" borderId="5" xfId="14" applyNumberFormat="1" applyFont="1" applyBorder="1" applyAlignment="1">
      <alignment horizontal="left"/>
    </xf>
    <xf numFmtId="1" fontId="7" fillId="0" borderId="5" xfId="14" applyNumberFormat="1" applyFont="1" applyFill="1" applyBorder="1" applyAlignment="1">
      <alignment horizontal="left"/>
    </xf>
    <xf numFmtId="1" fontId="7" fillId="0" borderId="5" xfId="1" applyNumberFormat="1" applyFont="1" applyBorder="1" applyAlignment="1">
      <alignment horizontal="left"/>
    </xf>
    <xf numFmtId="0" fontId="7" fillId="0" borderId="5" xfId="19" applyFont="1" applyBorder="1" applyAlignment="1">
      <alignment horizontal="center" vertical="top" wrapText="1"/>
    </xf>
    <xf numFmtId="0" fontId="18" fillId="0" borderId="0" xfId="16" applyFont="1" applyBorder="1" applyAlignment="1">
      <alignment horizontal="center" vertical="center" wrapText="1"/>
    </xf>
    <xf numFmtId="0" fontId="7" fillId="3" borderId="2" xfId="19" applyFont="1" applyFill="1" applyBorder="1" applyAlignment="1">
      <alignment horizontal="center" vertical="center" wrapText="1"/>
    </xf>
    <xf numFmtId="0" fontId="38" fillId="0" borderId="0" xfId="7" applyFont="1"/>
    <xf numFmtId="0" fontId="31" fillId="0" borderId="0" xfId="7" applyFont="1" applyAlignment="1">
      <alignment horizontal="right"/>
    </xf>
    <xf numFmtId="0" fontId="31" fillId="0" borderId="0" xfId="7" applyFont="1"/>
    <xf numFmtId="0" fontId="31" fillId="0" borderId="18" xfId="7" applyFont="1" applyFill="1" applyBorder="1" applyAlignment="1">
      <alignment horizontal="centerContinuous"/>
    </xf>
    <xf numFmtId="0" fontId="38" fillId="0" borderId="0" xfId="7" applyFont="1" applyFill="1"/>
    <xf numFmtId="49" fontId="7" fillId="0" borderId="0" xfId="13" applyNumberFormat="1" applyFont="1" applyFill="1" applyBorder="1" applyAlignment="1">
      <alignment horizontal="center" vertical="center" wrapText="1"/>
    </xf>
    <xf numFmtId="49" fontId="7" fillId="0" borderId="0" xfId="13" quotePrefix="1" applyNumberFormat="1" applyFont="1" applyFill="1" applyBorder="1" applyAlignment="1">
      <alignment horizontal="center" vertical="center" wrapText="1"/>
    </xf>
    <xf numFmtId="49" fontId="7" fillId="0" borderId="4" xfId="13" applyNumberFormat="1" applyFont="1" applyFill="1" applyBorder="1" applyAlignment="1">
      <alignment horizontal="center" vertical="center" wrapText="1"/>
    </xf>
    <xf numFmtId="170" fontId="7" fillId="0" borderId="0" xfId="0" applyNumberFormat="1" applyFont="1" applyAlignment="1">
      <alignment horizontal="right"/>
    </xf>
    <xf numFmtId="0" fontId="7" fillId="0" borderId="13" xfId="13" applyFont="1" applyBorder="1" applyAlignment="1">
      <alignment horizontal="center" vertical="center" wrapText="1"/>
    </xf>
    <xf numFmtId="0" fontId="7" fillId="3" borderId="2" xfId="19" applyFont="1" applyFill="1" applyBorder="1" applyAlignment="1">
      <alignment horizontal="center" vertical="center" wrapText="1"/>
    </xf>
    <xf numFmtId="0" fontId="6" fillId="0" borderId="0" xfId="19" applyFont="1" applyAlignment="1">
      <alignment vertical="top"/>
    </xf>
    <xf numFmtId="0" fontId="31" fillId="0" borderId="0" xfId="7" applyFont="1" applyAlignment="1">
      <alignment wrapText="1"/>
    </xf>
    <xf numFmtId="0" fontId="2" fillId="0" borderId="0" xfId="0" applyFont="1" applyBorder="1"/>
    <xf numFmtId="0" fontId="7" fillId="0" borderId="0" xfId="13" applyFont="1" applyBorder="1" applyAlignment="1">
      <alignment horizontal="right" vertical="center" wrapText="1"/>
    </xf>
    <xf numFmtId="0" fontId="2" fillId="0" borderId="0" xfId="0" applyFont="1" applyBorder="1" applyAlignment="1">
      <alignment horizontal="right"/>
    </xf>
    <xf numFmtId="0" fontId="7" fillId="0" borderId="0" xfId="19" applyFont="1" applyBorder="1" applyAlignment="1">
      <alignment horizontal="right" wrapText="1"/>
    </xf>
    <xf numFmtId="49" fontId="7" fillId="0" borderId="0" xfId="13" quotePrefix="1" applyNumberFormat="1" applyFont="1" applyBorder="1" applyAlignment="1">
      <alignment horizontal="right"/>
    </xf>
    <xf numFmtId="166" fontId="7" fillId="0" borderId="0" xfId="19" applyNumberFormat="1" applyFont="1" applyBorder="1" applyAlignment="1">
      <alignment horizontal="right" wrapText="1"/>
    </xf>
    <xf numFmtId="0" fontId="6" fillId="0" borderId="0" xfId="19" applyFont="1" applyFill="1" applyAlignment="1">
      <alignment horizontal="right"/>
    </xf>
    <xf numFmtId="168" fontId="7" fillId="0" borderId="0" xfId="19" applyNumberFormat="1" applyFont="1" applyAlignment="1">
      <alignment horizontal="right"/>
    </xf>
    <xf numFmtId="169" fontId="7" fillId="0" borderId="0" xfId="15" applyNumberFormat="1" applyFont="1" applyAlignment="1">
      <alignment horizontal="right"/>
    </xf>
    <xf numFmtId="0" fontId="38" fillId="0" borderId="0" xfId="7" applyFont="1" applyAlignment="1">
      <alignment horizontal="left"/>
    </xf>
    <xf numFmtId="0" fontId="31" fillId="0" borderId="0" xfId="7" applyFont="1" applyAlignment="1">
      <alignment horizontal="left"/>
    </xf>
    <xf numFmtId="0" fontId="38" fillId="0" borderId="21" xfId="7" applyFont="1" applyBorder="1"/>
    <xf numFmtId="0" fontId="38" fillId="0" borderId="21" xfId="7" applyFont="1" applyBorder="1" applyAlignment="1">
      <alignment horizontal="left"/>
    </xf>
    <xf numFmtId="1" fontId="38" fillId="0" borderId="0" xfId="7" applyNumberFormat="1" applyFont="1" applyAlignment="1">
      <alignment horizontal="left"/>
    </xf>
    <xf numFmtId="49" fontId="7" fillId="2" borderId="3" xfId="13" quotePrefix="1" applyNumberFormat="1" applyFont="1" applyFill="1" applyBorder="1" applyAlignment="1">
      <alignment horizontal="center" vertical="center"/>
    </xf>
    <xf numFmtId="0" fontId="2" fillId="3" borderId="2" xfId="0" applyFont="1" applyFill="1" applyBorder="1" applyAlignment="1">
      <alignment horizontal="center" vertical="center" wrapText="1"/>
    </xf>
    <xf numFmtId="0" fontId="0" fillId="0" borderId="0" xfId="0" applyFont="1"/>
    <xf numFmtId="0" fontId="31" fillId="0" borderId="0" xfId="19" applyFont="1" applyAlignment="1">
      <alignment horizontal="left"/>
    </xf>
    <xf numFmtId="0" fontId="2" fillId="3" borderId="2" xfId="0" applyFont="1" applyFill="1" applyBorder="1" applyAlignment="1">
      <alignment horizontal="center" vertical="center"/>
    </xf>
    <xf numFmtId="168" fontId="27" fillId="0" borderId="0" xfId="1" applyNumberFormat="1" applyFont="1" applyBorder="1"/>
    <xf numFmtId="169" fontId="27" fillId="0" borderId="0" xfId="15" applyNumberFormat="1" applyFont="1" applyBorder="1"/>
    <xf numFmtId="1" fontId="7" fillId="0" borderId="5" xfId="1" quotePrefix="1" applyNumberFormat="1" applyFont="1" applyBorder="1" applyAlignment="1">
      <alignment horizontal="left"/>
    </xf>
    <xf numFmtId="0" fontId="7" fillId="0" borderId="5" xfId="1" quotePrefix="1" applyFont="1" applyBorder="1" applyAlignment="1">
      <alignment horizontal="left"/>
    </xf>
    <xf numFmtId="170" fontId="7" fillId="0" borderId="0" xfId="17" applyNumberFormat="1" applyFont="1" applyFill="1" applyBorder="1" applyAlignment="1">
      <alignment horizontal="right"/>
    </xf>
    <xf numFmtId="171" fontId="7" fillId="0" borderId="0" xfId="17" applyNumberFormat="1" applyFont="1" applyFill="1" applyBorder="1" applyAlignment="1">
      <alignment horizontal="right"/>
    </xf>
    <xf numFmtId="170" fontId="7" fillId="0" borderId="0" xfId="16" applyNumberFormat="1" applyFont="1" applyBorder="1" applyAlignment="1"/>
    <xf numFmtId="170" fontId="7" fillId="0" borderId="0" xfId="12" applyNumberFormat="1" applyFont="1" applyFill="1" applyBorder="1" applyAlignment="1">
      <alignment horizontal="right"/>
    </xf>
    <xf numFmtId="171" fontId="7" fillId="0" borderId="0" xfId="12" applyNumberFormat="1" applyFont="1" applyFill="1" applyBorder="1" applyAlignment="1">
      <alignment horizontal="right"/>
    </xf>
    <xf numFmtId="171" fontId="7" fillId="0" borderId="0" xfId="0" applyNumberFormat="1" applyFont="1" applyAlignment="1">
      <alignment horizontal="right"/>
    </xf>
    <xf numFmtId="170" fontId="26" fillId="0" borderId="0" xfId="17" applyNumberFormat="1" applyFont="1" applyFill="1" applyBorder="1" applyAlignment="1">
      <alignment horizontal="right"/>
    </xf>
    <xf numFmtId="171" fontId="26" fillId="0" borderId="0" xfId="17" applyNumberFormat="1" applyFont="1" applyFill="1" applyBorder="1" applyAlignment="1">
      <alignment horizontal="right"/>
    </xf>
    <xf numFmtId="170" fontId="26" fillId="0" borderId="0" xfId="16" applyNumberFormat="1" applyFont="1" applyBorder="1" applyAlignment="1"/>
    <xf numFmtId="170" fontId="7" fillId="0" borderId="0" xfId="17" applyNumberFormat="1" applyFont="1" applyAlignment="1">
      <alignment horizontal="right"/>
    </xf>
    <xf numFmtId="171" fontId="7" fillId="0" borderId="0" xfId="17" applyNumberFormat="1" applyFont="1" applyAlignment="1">
      <alignment horizontal="right"/>
    </xf>
    <xf numFmtId="170" fontId="7" fillId="0" borderId="0" xfId="16" applyNumberFormat="1" applyFont="1" applyAlignment="1"/>
    <xf numFmtId="170" fontId="7" fillId="0" borderId="7" xfId="17" applyNumberFormat="1" applyFont="1" applyBorder="1" applyAlignment="1">
      <alignment horizontal="right"/>
    </xf>
    <xf numFmtId="171" fontId="7" fillId="0" borderId="7" xfId="17" applyNumberFormat="1" applyFont="1" applyBorder="1" applyAlignment="1">
      <alignment horizontal="right"/>
    </xf>
    <xf numFmtId="170" fontId="7" fillId="0" borderId="7" xfId="16" applyNumberFormat="1" applyFont="1" applyBorder="1" applyAlignment="1"/>
    <xf numFmtId="172" fontId="7" fillId="0" borderId="0" xfId="17" applyNumberFormat="1" applyFont="1" applyFill="1" applyBorder="1" applyAlignment="1">
      <alignment horizontal="right"/>
    </xf>
    <xf numFmtId="172" fontId="7" fillId="0" borderId="0" xfId="16" applyNumberFormat="1" applyFont="1" applyBorder="1" applyAlignment="1">
      <alignment horizontal="right"/>
    </xf>
    <xf numFmtId="173" fontId="7" fillId="0" borderId="0" xfId="16" applyNumberFormat="1" applyFont="1" applyBorder="1" applyAlignment="1">
      <alignment horizontal="right"/>
    </xf>
    <xf numFmtId="172" fontId="7" fillId="0" borderId="0" xfId="12" applyNumberFormat="1" applyFont="1" applyFill="1" applyBorder="1" applyAlignment="1">
      <alignment horizontal="right"/>
    </xf>
    <xf numFmtId="173" fontId="7" fillId="0" borderId="0" xfId="12" applyNumberFormat="1" applyFont="1" applyFill="1" applyBorder="1" applyAlignment="1">
      <alignment horizontal="right"/>
    </xf>
    <xf numFmtId="173" fontId="7" fillId="0" borderId="0" xfId="0" applyNumberFormat="1" applyFont="1" applyAlignment="1">
      <alignment horizontal="right"/>
    </xf>
    <xf numFmtId="172" fontId="7" fillId="0" borderId="0" xfId="0" applyNumberFormat="1" applyFont="1" applyAlignment="1">
      <alignment horizontal="right"/>
    </xf>
    <xf numFmtId="172" fontId="26" fillId="0" borderId="0" xfId="17" applyNumberFormat="1" applyFont="1" applyFill="1" applyBorder="1" applyAlignment="1">
      <alignment horizontal="right"/>
    </xf>
    <xf numFmtId="172" fontId="26" fillId="0" borderId="0" xfId="16" applyNumberFormat="1" applyFont="1" applyBorder="1" applyAlignment="1"/>
    <xf numFmtId="173" fontId="26" fillId="0" borderId="0" xfId="16" applyNumberFormat="1" applyFont="1" applyBorder="1" applyAlignment="1"/>
    <xf numFmtId="172" fontId="7" fillId="0" borderId="0" xfId="17" applyNumberFormat="1" applyFont="1" applyAlignment="1">
      <alignment horizontal="right"/>
    </xf>
    <xf numFmtId="172" fontId="7" fillId="0" borderId="0" xfId="16" applyNumberFormat="1" applyFont="1" applyAlignment="1"/>
    <xf numFmtId="173" fontId="7" fillId="0" borderId="0" xfId="16" applyNumberFormat="1" applyFont="1" applyAlignment="1"/>
    <xf numFmtId="172" fontId="7" fillId="0" borderId="7" xfId="17" applyNumberFormat="1" applyFont="1" applyBorder="1" applyAlignment="1">
      <alignment horizontal="right"/>
    </xf>
    <xf numFmtId="172" fontId="7" fillId="0" borderId="7" xfId="16" applyNumberFormat="1" applyFont="1" applyBorder="1" applyAlignment="1"/>
    <xf numFmtId="173" fontId="7" fillId="0" borderId="7" xfId="16" applyNumberFormat="1" applyFont="1" applyBorder="1" applyAlignment="1"/>
    <xf numFmtId="173" fontId="7" fillId="0" borderId="0" xfId="17" applyNumberFormat="1" applyFont="1" applyFill="1" applyBorder="1" applyAlignment="1">
      <alignment horizontal="right"/>
    </xf>
    <xf numFmtId="173" fontId="26" fillId="0" borderId="0" xfId="17" applyNumberFormat="1" applyFont="1" applyFill="1" applyBorder="1" applyAlignment="1">
      <alignment horizontal="right"/>
    </xf>
    <xf numFmtId="172" fontId="7" fillId="0" borderId="13" xfId="17" applyNumberFormat="1" applyFont="1" applyBorder="1" applyAlignment="1">
      <alignment horizontal="right"/>
    </xf>
    <xf numFmtId="172" fontId="7" fillId="0" borderId="0" xfId="17" applyNumberFormat="1" applyFont="1" applyBorder="1" applyAlignment="1">
      <alignment horizontal="right"/>
    </xf>
    <xf numFmtId="170" fontId="7" fillId="0" borderId="0" xfId="17" applyNumberFormat="1" applyFont="1" applyBorder="1" applyAlignment="1">
      <alignment horizontal="right"/>
    </xf>
    <xf numFmtId="173" fontId="7" fillId="0" borderId="0" xfId="17" applyNumberFormat="1" applyFont="1" applyBorder="1" applyAlignment="1">
      <alignment horizontal="right"/>
    </xf>
    <xf numFmtId="172" fontId="7" fillId="0" borderId="11" xfId="17" applyNumberFormat="1" applyFont="1" applyBorder="1" applyAlignment="1">
      <alignment horizontal="right"/>
    </xf>
    <xf numFmtId="173" fontId="7" fillId="0" borderId="7" xfId="17" applyNumberFormat="1" applyFont="1" applyBorder="1" applyAlignment="1">
      <alignment horizontal="right"/>
    </xf>
    <xf numFmtId="170" fontId="7" fillId="0" borderId="0" xfId="16" applyNumberFormat="1" applyFont="1" applyBorder="1" applyAlignment="1">
      <alignment horizontal="right"/>
    </xf>
    <xf numFmtId="172" fontId="7" fillId="0" borderId="0" xfId="15" applyNumberFormat="1" applyFont="1"/>
    <xf numFmtId="174" fontId="7" fillId="0" borderId="0" xfId="15" applyNumberFormat="1" applyFont="1"/>
    <xf numFmtId="170" fontId="7" fillId="0" borderId="0" xfId="15" applyNumberFormat="1" applyFont="1"/>
    <xf numFmtId="172" fontId="7" fillId="0" borderId="0" xfId="15" applyNumberFormat="1" applyFont="1" applyBorder="1" applyAlignment="1">
      <alignment horizontal="right"/>
    </xf>
    <xf numFmtId="172" fontId="7" fillId="0" borderId="0" xfId="15" applyNumberFormat="1" applyFont="1" applyAlignment="1">
      <alignment horizontal="right"/>
    </xf>
    <xf numFmtId="170" fontId="7" fillId="0" borderId="0" xfId="15" applyNumberFormat="1" applyFont="1" applyAlignment="1">
      <alignment horizontal="right"/>
    </xf>
    <xf numFmtId="172" fontId="7" fillId="0" borderId="0" xfId="14" applyNumberFormat="1" applyFont="1" applyBorder="1"/>
    <xf numFmtId="174" fontId="7" fillId="0" borderId="0" xfId="1" applyNumberFormat="1" applyFont="1" applyAlignment="1">
      <alignment horizontal="right"/>
    </xf>
    <xf numFmtId="172" fontId="2" fillId="0" borderId="0" xfId="89" applyNumberFormat="1" applyFont="1" applyAlignment="1">
      <alignment horizontal="right"/>
    </xf>
    <xf numFmtId="174" fontId="2" fillId="0" borderId="0" xfId="89" applyNumberFormat="1" applyFont="1" applyAlignment="1">
      <alignment horizontal="right"/>
    </xf>
    <xf numFmtId="170" fontId="2" fillId="0" borderId="0" xfId="89" applyNumberFormat="1" applyFont="1" applyAlignment="1">
      <alignment horizontal="right"/>
    </xf>
    <xf numFmtId="172" fontId="7" fillId="0" borderId="0" xfId="1" applyNumberFormat="1" applyFont="1"/>
    <xf numFmtId="170" fontId="7" fillId="0" borderId="0" xfId="1" applyNumberFormat="1" applyFont="1"/>
    <xf numFmtId="172" fontId="7" fillId="0" borderId="0" xfId="1" applyNumberFormat="1" applyFont="1" applyBorder="1"/>
    <xf numFmtId="172" fontId="7" fillId="0" borderId="13" xfId="1" applyNumberFormat="1" applyFont="1" applyBorder="1"/>
    <xf numFmtId="170" fontId="7" fillId="0" borderId="0" xfId="1" applyNumberFormat="1" applyFont="1" applyBorder="1"/>
    <xf numFmtId="170" fontId="7" fillId="0" borderId="13" xfId="17" applyNumberFormat="1" applyFont="1" applyBorder="1" applyAlignment="1">
      <alignment horizontal="right"/>
    </xf>
    <xf numFmtId="171" fontId="7" fillId="0" borderId="0" xfId="17" applyNumberFormat="1" applyFont="1" applyBorder="1" applyAlignment="1">
      <alignment horizontal="right"/>
    </xf>
    <xf numFmtId="170" fontId="7" fillId="0" borderId="11" xfId="17" applyNumberFormat="1" applyFont="1" applyBorder="1" applyAlignment="1">
      <alignment horizontal="right"/>
    </xf>
    <xf numFmtId="175" fontId="7" fillId="0" borderId="0" xfId="17" applyNumberFormat="1" applyFont="1" applyFill="1" applyBorder="1" applyAlignment="1">
      <alignment horizontal="right"/>
    </xf>
    <xf numFmtId="175" fontId="7" fillId="0" borderId="0" xfId="0" applyNumberFormat="1" applyFont="1" applyAlignment="1">
      <alignment horizontal="right"/>
    </xf>
    <xf numFmtId="175" fontId="7" fillId="0" borderId="0" xfId="12" applyNumberFormat="1" applyFont="1" applyFill="1" applyBorder="1" applyAlignment="1">
      <alignment horizontal="right"/>
    </xf>
    <xf numFmtId="175" fontId="26" fillId="0" borderId="0" xfId="17" applyNumberFormat="1" applyFont="1" applyFill="1" applyBorder="1" applyAlignment="1">
      <alignment horizontal="right"/>
    </xf>
    <xf numFmtId="175" fontId="7" fillId="0" borderId="0" xfId="17" applyNumberFormat="1" applyFont="1" applyBorder="1" applyAlignment="1">
      <alignment horizontal="right"/>
    </xf>
    <xf numFmtId="175" fontId="7" fillId="0" borderId="7" xfId="17" applyNumberFormat="1" applyFont="1" applyBorder="1" applyAlignment="1">
      <alignment horizontal="right"/>
    </xf>
    <xf numFmtId="170" fontId="7" fillId="0" borderId="0" xfId="19" applyNumberFormat="1" applyFont="1" applyAlignment="1">
      <alignment horizontal="right"/>
    </xf>
    <xf numFmtId="176" fontId="7" fillId="0" borderId="0" xfId="19" applyNumberFormat="1" applyFont="1" applyAlignment="1">
      <alignment horizontal="right"/>
    </xf>
    <xf numFmtId="171" fontId="7" fillId="0" borderId="0" xfId="19" applyNumberFormat="1" applyFont="1" applyAlignment="1">
      <alignment horizontal="right"/>
    </xf>
    <xf numFmtId="173" fontId="7" fillId="0" borderId="0" xfId="19" applyNumberFormat="1" applyFont="1" applyAlignment="1">
      <alignment horizontal="right"/>
    </xf>
    <xf numFmtId="170" fontId="26" fillId="0" borderId="7" xfId="19" applyNumberFormat="1" applyFont="1" applyBorder="1" applyAlignment="1">
      <alignment horizontal="right"/>
    </xf>
    <xf numFmtId="176" fontId="26" fillId="0" borderId="7" xfId="19" applyNumberFormat="1" applyFont="1" applyBorder="1" applyAlignment="1">
      <alignment horizontal="right"/>
    </xf>
    <xf numFmtId="171" fontId="26" fillId="0" borderId="7" xfId="19" applyNumberFormat="1" applyFont="1" applyBorder="1" applyAlignment="1">
      <alignment horizontal="right"/>
    </xf>
    <xf numFmtId="173" fontId="26" fillId="0" borderId="7" xfId="19" applyNumberFormat="1" applyFont="1" applyBorder="1" applyAlignment="1">
      <alignment horizontal="right"/>
    </xf>
    <xf numFmtId="173" fontId="26" fillId="0" borderId="11" xfId="19" applyNumberFormat="1" applyFont="1" applyBorder="1" applyAlignment="1">
      <alignment horizontal="right"/>
    </xf>
    <xf numFmtId="175" fontId="7" fillId="0" borderId="0" xfId="15" applyNumberFormat="1" applyFont="1" applyAlignment="1">
      <alignment horizontal="right"/>
    </xf>
    <xf numFmtId="173" fontId="7" fillId="0" borderId="0" xfId="15" applyNumberFormat="1" applyFont="1" applyAlignment="1">
      <alignment horizontal="right"/>
    </xf>
    <xf numFmtId="175" fontId="7" fillId="0" borderId="0" xfId="15" applyNumberFormat="1" applyFont="1" applyBorder="1" applyAlignment="1">
      <alignment horizontal="right"/>
    </xf>
    <xf numFmtId="175" fontId="7" fillId="0" borderId="0" xfId="14" applyNumberFormat="1" applyFont="1" applyBorder="1" applyAlignment="1">
      <alignment horizontal="right"/>
    </xf>
    <xf numFmtId="173" fontId="7" fillId="0" borderId="0" xfId="1" applyNumberFormat="1" applyFont="1" applyAlignment="1">
      <alignment horizontal="right"/>
    </xf>
    <xf numFmtId="170" fontId="7" fillId="0" borderId="0" xfId="1" applyNumberFormat="1" applyFont="1" applyAlignment="1">
      <alignment horizontal="right"/>
    </xf>
    <xf numFmtId="170" fontId="7" fillId="0" borderId="0" xfId="16" applyNumberFormat="1" applyFont="1" applyAlignment="1">
      <alignment horizontal="right"/>
    </xf>
    <xf numFmtId="175" fontId="7" fillId="0" borderId="0" xfId="1" applyNumberFormat="1" applyFont="1" applyAlignment="1">
      <alignment horizontal="right"/>
    </xf>
    <xf numFmtId="175" fontId="7" fillId="0" borderId="0" xfId="1" applyNumberFormat="1" applyFont="1" applyBorder="1" applyAlignment="1">
      <alignment horizontal="right"/>
    </xf>
    <xf numFmtId="175" fontId="7" fillId="0" borderId="13" xfId="1" applyNumberFormat="1" applyFont="1" applyBorder="1" applyAlignment="1">
      <alignment horizontal="right"/>
    </xf>
    <xf numFmtId="173" fontId="7" fillId="0" borderId="0" xfId="15" applyNumberFormat="1" applyFont="1" applyBorder="1" applyAlignment="1">
      <alignment horizontal="right"/>
    </xf>
    <xf numFmtId="170" fontId="7" fillId="0" borderId="0" xfId="1" applyNumberFormat="1" applyFont="1" applyBorder="1" applyAlignment="1">
      <alignment horizontal="right"/>
    </xf>
    <xf numFmtId="170" fontId="7" fillId="0" borderId="0" xfId="15" applyNumberFormat="1" applyFont="1" applyBorder="1" applyAlignment="1">
      <alignment horizontal="right"/>
    </xf>
    <xf numFmtId="173" fontId="7" fillId="0" borderId="0" xfId="15" applyNumberFormat="1" applyFont="1"/>
    <xf numFmtId="170" fontId="7" fillId="0" borderId="0" xfId="14" applyNumberFormat="1" applyFont="1" applyBorder="1"/>
    <xf numFmtId="170" fontId="7" fillId="0" borderId="0" xfId="16" applyNumberFormat="1" applyFont="1" applyAlignment="1">
      <alignment vertical="top"/>
    </xf>
    <xf numFmtId="170" fontId="7" fillId="0" borderId="13" xfId="1" applyNumberFormat="1" applyFont="1" applyBorder="1"/>
    <xf numFmtId="173" fontId="7" fillId="0" borderId="0" xfId="15" applyNumberFormat="1" applyFont="1" applyBorder="1"/>
    <xf numFmtId="170" fontId="7" fillId="0" borderId="0" xfId="19" applyNumberFormat="1" applyFont="1" applyAlignment="1">
      <alignment vertical="top"/>
    </xf>
    <xf numFmtId="171" fontId="7" fillId="0" borderId="0" xfId="19" applyNumberFormat="1" applyFont="1" applyAlignment="1">
      <alignment vertical="top"/>
    </xf>
    <xf numFmtId="173" fontId="7" fillId="0" borderId="0" xfId="19" applyNumberFormat="1" applyFont="1" applyAlignment="1">
      <alignment vertical="top"/>
    </xf>
    <xf numFmtId="170" fontId="26" fillId="0" borderId="7" xfId="19" applyNumberFormat="1" applyFont="1" applyBorder="1" applyAlignment="1">
      <alignment vertical="top"/>
    </xf>
    <xf numFmtId="171" fontId="26" fillId="0" borderId="7" xfId="19" applyNumberFormat="1" applyFont="1" applyBorder="1" applyAlignment="1">
      <alignment vertical="top"/>
    </xf>
    <xf numFmtId="173" fontId="26" fillId="0" borderId="7" xfId="19" applyNumberFormat="1" applyFont="1" applyBorder="1" applyAlignment="1">
      <alignment vertical="top"/>
    </xf>
    <xf numFmtId="177" fontId="7" fillId="0" borderId="0" xfId="19" applyNumberFormat="1" applyFont="1" applyAlignment="1">
      <alignment vertical="top"/>
    </xf>
    <xf numFmtId="178" fontId="7" fillId="0" borderId="0" xfId="19" applyNumberFormat="1" applyFont="1" applyAlignment="1">
      <alignment vertical="top"/>
    </xf>
    <xf numFmtId="179" fontId="7" fillId="0" borderId="0" xfId="19" applyNumberFormat="1" applyFont="1" applyAlignment="1">
      <alignment vertical="top"/>
    </xf>
    <xf numFmtId="180" fontId="7" fillId="0" borderId="0" xfId="19" applyNumberFormat="1" applyFont="1" applyAlignment="1">
      <alignment vertical="top"/>
    </xf>
    <xf numFmtId="177" fontId="26" fillId="0" borderId="7" xfId="19" applyNumberFormat="1" applyFont="1" applyBorder="1" applyAlignment="1">
      <alignment vertical="top"/>
    </xf>
    <xf numFmtId="178" fontId="26" fillId="0" borderId="7" xfId="19" applyNumberFormat="1" applyFont="1" applyBorder="1" applyAlignment="1">
      <alignment vertical="top"/>
    </xf>
    <xf numFmtId="179" fontId="26" fillId="0" borderId="7" xfId="19" applyNumberFormat="1" applyFont="1" applyBorder="1" applyAlignment="1">
      <alignment vertical="top"/>
    </xf>
    <xf numFmtId="180" fontId="26" fillId="0" borderId="7" xfId="19" applyNumberFormat="1" applyFont="1" applyBorder="1" applyAlignment="1">
      <alignment vertical="top"/>
    </xf>
    <xf numFmtId="181" fontId="31" fillId="0" borderId="0" xfId="7" applyNumberFormat="1" applyFont="1" applyFill="1"/>
    <xf numFmtId="181" fontId="31" fillId="0" borderId="0" xfId="7" applyNumberFormat="1" applyFont="1"/>
    <xf numFmtId="0" fontId="5" fillId="0" borderId="0" xfId="9" applyAlignment="1">
      <alignment vertical="center"/>
    </xf>
    <xf numFmtId="171" fontId="26" fillId="0" borderId="0" xfId="0" applyNumberFormat="1" applyFont="1" applyAlignment="1">
      <alignment horizontal="right"/>
    </xf>
    <xf numFmtId="170" fontId="26" fillId="0" borderId="0" xfId="19" applyNumberFormat="1" applyFont="1" applyAlignment="1">
      <alignment horizontal="right"/>
    </xf>
    <xf numFmtId="0" fontId="11" fillId="0" borderId="0" xfId="1" applyFont="1" applyAlignment="1">
      <alignment horizontal="right" vertical="center"/>
    </xf>
    <xf numFmtId="0" fontId="12" fillId="0" borderId="0" xfId="9" applyFont="1" applyAlignment="1">
      <alignment horizontal="right"/>
    </xf>
    <xf numFmtId="0" fontId="10" fillId="0" borderId="0" xfId="9" applyFont="1"/>
    <xf numFmtId="0" fontId="13" fillId="0" borderId="0" xfId="9" applyFont="1" applyAlignment="1">
      <alignment horizontal="right" vertical="center"/>
    </xf>
    <xf numFmtId="0" fontId="12" fillId="0" borderId="0" xfId="9" applyFont="1" applyAlignment="1">
      <alignment horizontal="right" vertical="center"/>
    </xf>
    <xf numFmtId="0" fontId="4" fillId="0" borderId="0" xfId="9" applyFont="1" applyAlignment="1">
      <alignment horizontal="left"/>
    </xf>
    <xf numFmtId="0" fontId="17" fillId="0" borderId="0" xfId="10" applyAlignment="1">
      <alignment horizontal="left" wrapText="1"/>
    </xf>
    <xf numFmtId="0" fontId="5" fillId="0" borderId="0" xfId="9" applyAlignment="1">
      <alignment horizontal="left" wrapText="1"/>
    </xf>
    <xf numFmtId="0" fontId="4" fillId="0" borderId="0" xfId="9" applyFont="1" applyAlignment="1">
      <alignment horizontal="left" wrapText="1"/>
    </xf>
    <xf numFmtId="0" fontId="5" fillId="0" borderId="0" xfId="9" applyFont="1" applyAlignment="1">
      <alignment horizontal="left" wrapText="1"/>
    </xf>
    <xf numFmtId="0" fontId="0" fillId="0" borderId="0" xfId="9" applyFont="1" applyAlignment="1">
      <alignment horizontal="left" wrapText="1"/>
    </xf>
    <xf numFmtId="0" fontId="15" fillId="0" borderId="0" xfId="9" applyFont="1" applyAlignment="1">
      <alignment horizontal="left" vertical="center"/>
    </xf>
    <xf numFmtId="0" fontId="16" fillId="0" borderId="0" xfId="9" applyFont="1" applyAlignment="1">
      <alignment horizontal="left"/>
    </xf>
    <xf numFmtId="0" fontId="12" fillId="0" borderId="0" xfId="9" applyFont="1" applyAlignment="1">
      <alignment horizontal="left"/>
    </xf>
    <xf numFmtId="0" fontId="5" fillId="0" borderId="0" xfId="9" applyFont="1" applyAlignment="1">
      <alignment horizontal="left"/>
    </xf>
    <xf numFmtId="0" fontId="2" fillId="0" borderId="0" xfId="0" applyFont="1" applyAlignment="1">
      <alignment horizontal="left" wrapText="1"/>
    </xf>
    <xf numFmtId="0" fontId="3" fillId="0" borderId="0" xfId="0" applyFont="1" applyAlignment="1">
      <alignment horizontal="left" wrapText="1"/>
    </xf>
    <xf numFmtId="0" fontId="2" fillId="0" borderId="0" xfId="0" applyNumberFormat="1" applyFont="1" applyAlignment="1">
      <alignment horizontal="left" wrapText="1"/>
    </xf>
    <xf numFmtId="0" fontId="3" fillId="0" borderId="0" xfId="0" applyNumberFormat="1" applyFont="1" applyAlignment="1">
      <alignment horizontal="left" wrapText="1"/>
    </xf>
    <xf numFmtId="0" fontId="16" fillId="0" borderId="0" xfId="0" applyFont="1" applyAlignment="1">
      <alignment horizontal="left" vertical="center"/>
    </xf>
    <xf numFmtId="0" fontId="2" fillId="0" borderId="0" xfId="0" applyNumberFormat="1" applyFont="1" applyAlignment="1">
      <alignment horizontal="left" vertical="top" wrapText="1"/>
    </xf>
    <xf numFmtId="0" fontId="3" fillId="0" borderId="0" xfId="0" applyNumberFormat="1" applyFont="1" applyAlignment="1">
      <alignment horizontal="left" vertical="top" wrapText="1"/>
    </xf>
    <xf numFmtId="49" fontId="7" fillId="2" borderId="8" xfId="13" applyNumberFormat="1" applyFont="1" applyFill="1" applyBorder="1" applyAlignment="1">
      <alignment horizontal="center" vertical="center" wrapText="1"/>
    </xf>
    <xf numFmtId="49" fontId="7" fillId="2" borderId="10" xfId="13" applyNumberFormat="1" applyFont="1" applyFill="1" applyBorder="1" applyAlignment="1">
      <alignment horizontal="center" vertical="center" wrapText="1"/>
    </xf>
    <xf numFmtId="49" fontId="18" fillId="0" borderId="0" xfId="13" quotePrefix="1" applyNumberFormat="1" applyFont="1" applyAlignment="1">
      <alignment horizontal="center" vertical="center" wrapText="1"/>
    </xf>
    <xf numFmtId="49" fontId="18" fillId="0" borderId="0" xfId="13" applyNumberFormat="1" applyFont="1" applyAlignment="1">
      <alignment horizontal="center" vertical="center" wrapText="1"/>
    </xf>
    <xf numFmtId="49" fontId="7" fillId="2" borderId="12" xfId="13" applyNumberFormat="1" applyFont="1" applyFill="1" applyBorder="1" applyAlignment="1">
      <alignment horizontal="center" vertical="center" wrapText="1"/>
    </xf>
    <xf numFmtId="49" fontId="7" fillId="2" borderId="11" xfId="13" applyNumberFormat="1" applyFont="1" applyFill="1" applyBorder="1" applyAlignment="1">
      <alignment horizontal="center" vertical="center" wrapText="1"/>
    </xf>
    <xf numFmtId="49" fontId="7" fillId="2" borderId="3" xfId="13" quotePrefix="1" applyNumberFormat="1" applyFont="1" applyFill="1" applyBorder="1" applyAlignment="1">
      <alignment horizontal="center" vertical="center"/>
    </xf>
    <xf numFmtId="49" fontId="7" fillId="2" borderId="1" xfId="13" quotePrefix="1" applyNumberFormat="1" applyFont="1" applyFill="1" applyBorder="1" applyAlignment="1">
      <alignment horizontal="center" vertical="center"/>
    </xf>
    <xf numFmtId="49" fontId="7" fillId="2" borderId="4" xfId="13" applyNumberFormat="1" applyFont="1" applyFill="1" applyBorder="1" applyAlignment="1">
      <alignment horizontal="center" vertical="center" wrapText="1"/>
    </xf>
    <xf numFmtId="49" fontId="7" fillId="2" borderId="5" xfId="13" applyNumberFormat="1" applyFont="1" applyFill="1" applyBorder="1" applyAlignment="1">
      <alignment horizontal="center" vertical="center" wrapText="1"/>
    </xf>
    <xf numFmtId="49" fontId="7" fillId="2" borderId="6" xfId="13" applyNumberFormat="1" applyFont="1" applyFill="1" applyBorder="1" applyAlignment="1">
      <alignment horizontal="center" vertical="center" wrapText="1"/>
    </xf>
    <xf numFmtId="0" fontId="7" fillId="2" borderId="8" xfId="13" applyFont="1" applyFill="1" applyBorder="1" applyAlignment="1">
      <alignment horizontal="center" vertical="center" wrapText="1"/>
    </xf>
    <xf numFmtId="0" fontId="7" fillId="2" borderId="9" xfId="13" applyFont="1" applyFill="1" applyBorder="1" applyAlignment="1">
      <alignment horizontal="center" vertical="center" wrapText="1"/>
    </xf>
    <xf numFmtId="0" fontId="7" fillId="2" borderId="10" xfId="13" applyFont="1" applyFill="1" applyBorder="1" applyAlignment="1">
      <alignment horizontal="center" vertical="center" wrapText="1"/>
    </xf>
    <xf numFmtId="49" fontId="7" fillId="3" borderId="4" xfId="13" applyNumberFormat="1" applyFont="1" applyFill="1" applyBorder="1" applyAlignment="1">
      <alignment horizontal="center" vertical="center" wrapText="1"/>
    </xf>
    <xf numFmtId="49" fontId="7" fillId="3" borderId="5" xfId="13" applyNumberFormat="1" applyFont="1" applyFill="1" applyBorder="1" applyAlignment="1">
      <alignment horizontal="center" vertical="center" wrapText="1"/>
    </xf>
    <xf numFmtId="49" fontId="7" fillId="3" borderId="6" xfId="13" applyNumberFormat="1" applyFont="1" applyFill="1" applyBorder="1" applyAlignment="1">
      <alignment horizontal="center" vertical="center" wrapText="1"/>
    </xf>
    <xf numFmtId="49" fontId="7" fillId="3" borderId="8" xfId="13" applyNumberFormat="1" applyFont="1" applyFill="1" applyBorder="1" applyAlignment="1">
      <alignment horizontal="center" vertical="center" wrapText="1"/>
    </xf>
    <xf numFmtId="49" fontId="7" fillId="3" borderId="9" xfId="13" applyNumberFormat="1" applyFont="1" applyFill="1" applyBorder="1" applyAlignment="1">
      <alignment horizontal="center" vertical="center" wrapText="1"/>
    </xf>
    <xf numFmtId="49" fontId="7" fillId="3" borderId="10" xfId="13" applyNumberFormat="1" applyFont="1" applyFill="1" applyBorder="1" applyAlignment="1">
      <alignment horizontal="center" vertical="center" wrapText="1"/>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49" fontId="7" fillId="3" borderId="3" xfId="13" applyNumberFormat="1" applyFont="1" applyFill="1" applyBorder="1" applyAlignment="1">
      <alignment horizontal="center" vertical="center" wrapText="1"/>
    </xf>
    <xf numFmtId="49" fontId="7" fillId="3" borderId="2" xfId="13" quotePrefix="1" applyNumberFormat="1" applyFont="1" applyFill="1" applyBorder="1" applyAlignment="1">
      <alignment horizontal="center" vertical="center" wrapText="1"/>
    </xf>
    <xf numFmtId="49" fontId="31" fillId="0" borderId="0" xfId="19" applyNumberFormat="1" applyFont="1" applyFill="1" applyBorder="1" applyAlignment="1">
      <alignment horizontal="left" vertical="top"/>
    </xf>
    <xf numFmtId="0" fontId="2" fillId="3" borderId="3" xfId="0" applyFont="1" applyFill="1" applyBorder="1" applyAlignment="1">
      <alignment horizontal="center" vertical="center" wrapText="1"/>
    </xf>
    <xf numFmtId="0" fontId="24" fillId="3" borderId="1" xfId="0" applyFont="1" applyFill="1" applyBorder="1" applyAlignment="1">
      <alignment horizontal="center" vertical="center" wrapText="1"/>
    </xf>
    <xf numFmtId="0" fontId="24" fillId="3" borderId="3" xfId="0" applyFont="1" applyFill="1" applyBorder="1" applyAlignment="1">
      <alignment horizontal="center" vertical="center" wrapText="1"/>
    </xf>
    <xf numFmtId="49" fontId="24" fillId="3" borderId="12" xfId="0" applyNumberFormat="1" applyFont="1" applyFill="1" applyBorder="1" applyAlignment="1">
      <alignment horizontal="center" vertical="center" wrapText="1"/>
    </xf>
    <xf numFmtId="49" fontId="24" fillId="3" borderId="11" xfId="0" applyNumberFormat="1" applyFont="1" applyFill="1" applyBorder="1" applyAlignment="1">
      <alignment horizontal="center" vertical="center" wrapText="1"/>
    </xf>
    <xf numFmtId="0" fontId="2" fillId="3" borderId="3" xfId="0" applyFont="1" applyFill="1" applyBorder="1" applyAlignment="1">
      <alignment horizontal="center" vertical="center"/>
    </xf>
    <xf numFmtId="0" fontId="24" fillId="3" borderId="1" xfId="0" applyFont="1" applyFill="1" applyBorder="1" applyAlignment="1">
      <alignment horizontal="center" vertical="center"/>
    </xf>
    <xf numFmtId="0" fontId="2" fillId="3" borderId="2" xfId="0" applyFont="1" applyFill="1" applyBorder="1" applyAlignment="1">
      <alignment horizontal="center" vertical="center" wrapText="1"/>
    </xf>
    <xf numFmtId="0" fontId="24" fillId="3" borderId="2" xfId="0" applyFont="1" applyFill="1" applyBorder="1" applyAlignment="1">
      <alignment horizontal="center" vertical="center" wrapText="1"/>
    </xf>
    <xf numFmtId="49" fontId="7" fillId="3" borderId="11" xfId="13" applyNumberFormat="1" applyFont="1" applyFill="1" applyBorder="1" applyAlignment="1">
      <alignment horizontal="center" vertical="center" wrapText="1"/>
    </xf>
    <xf numFmtId="44" fontId="18" fillId="0" borderId="0" xfId="18" applyFont="1" applyBorder="1" applyAlignment="1">
      <alignment horizontal="center" vertical="center" wrapText="1"/>
    </xf>
    <xf numFmtId="49" fontId="7" fillId="3" borderId="4" xfId="1" applyNumberFormat="1" applyFont="1" applyFill="1" applyBorder="1" applyAlignment="1">
      <alignment horizontal="left" vertical="center" wrapText="1"/>
    </xf>
    <xf numFmtId="49" fontId="7" fillId="3" borderId="5" xfId="1" applyNumberFormat="1" applyFont="1" applyFill="1" applyBorder="1" applyAlignment="1">
      <alignment horizontal="left" vertical="center" wrapText="1"/>
    </xf>
    <xf numFmtId="49" fontId="7" fillId="3" borderId="6" xfId="1" applyNumberFormat="1" applyFont="1" applyFill="1" applyBorder="1" applyAlignment="1">
      <alignment horizontal="left" vertical="center" wrapText="1"/>
    </xf>
    <xf numFmtId="0" fontId="7" fillId="3" borderId="2" xfId="15" applyFont="1" applyFill="1" applyBorder="1" applyAlignment="1">
      <alignment horizontal="center" vertical="center" wrapText="1"/>
    </xf>
    <xf numFmtId="0" fontId="7" fillId="3" borderId="12" xfId="15" applyFont="1" applyFill="1" applyBorder="1" applyAlignment="1">
      <alignment horizontal="center" vertical="center" wrapText="1"/>
    </xf>
    <xf numFmtId="0" fontId="7" fillId="3" borderId="15" xfId="15" applyFont="1" applyFill="1" applyBorder="1" applyAlignment="1">
      <alignment horizontal="center" vertical="center" wrapText="1"/>
    </xf>
    <xf numFmtId="0" fontId="7" fillId="3" borderId="11" xfId="15" applyFont="1" applyFill="1" applyBorder="1" applyAlignment="1">
      <alignment horizontal="center" vertical="center" wrapText="1"/>
    </xf>
    <xf numFmtId="0" fontId="7" fillId="3" borderId="7" xfId="15" applyFont="1" applyFill="1" applyBorder="1" applyAlignment="1">
      <alignment horizontal="center" vertical="center" wrapText="1"/>
    </xf>
    <xf numFmtId="0" fontId="7" fillId="3" borderId="12" xfId="13" applyFont="1" applyFill="1" applyBorder="1" applyAlignment="1">
      <alignment horizontal="center" vertical="center" wrapText="1"/>
    </xf>
    <xf numFmtId="0" fontId="7" fillId="3" borderId="11" xfId="13" applyFont="1" applyFill="1" applyBorder="1" applyAlignment="1">
      <alignment horizontal="center" vertical="center" wrapText="1"/>
    </xf>
    <xf numFmtId="0" fontId="7" fillId="3" borderId="2" xfId="13" applyFont="1" applyFill="1" applyBorder="1" applyAlignment="1">
      <alignment horizontal="center" vertical="center" wrapText="1"/>
    </xf>
    <xf numFmtId="14" fontId="7" fillId="3" borderId="2" xfId="13" applyNumberFormat="1" applyFont="1" applyFill="1" applyBorder="1" applyAlignment="1">
      <alignment horizontal="center" vertical="center" wrapText="1"/>
    </xf>
    <xf numFmtId="0" fontId="7" fillId="3" borderId="8" xfId="13" applyFont="1" applyFill="1" applyBorder="1" applyAlignment="1">
      <alignment horizontal="center" vertical="center" wrapText="1"/>
    </xf>
    <xf numFmtId="0" fontId="7" fillId="3" borderId="9" xfId="13" applyFont="1" applyFill="1" applyBorder="1" applyAlignment="1">
      <alignment horizontal="center" vertical="center" wrapText="1"/>
    </xf>
    <xf numFmtId="0" fontId="7" fillId="3" borderId="10" xfId="13" applyFont="1" applyFill="1" applyBorder="1" applyAlignment="1">
      <alignment horizontal="center" vertical="center" wrapText="1"/>
    </xf>
    <xf numFmtId="164" fontId="7" fillId="3" borderId="12" xfId="13" applyNumberFormat="1" applyFont="1" applyFill="1" applyBorder="1" applyAlignment="1">
      <alignment horizontal="center" vertical="center" wrapText="1"/>
    </xf>
    <xf numFmtId="164" fontId="7" fillId="3" borderId="11" xfId="13" applyNumberFormat="1" applyFont="1" applyFill="1" applyBorder="1" applyAlignment="1">
      <alignment horizontal="center" vertical="center" wrapText="1"/>
    </xf>
    <xf numFmtId="0" fontId="7" fillId="3" borderId="3" xfId="13" applyFont="1" applyFill="1" applyBorder="1" applyAlignment="1">
      <alignment horizontal="center" vertical="center" wrapText="1"/>
    </xf>
    <xf numFmtId="0" fontId="7" fillId="3" borderId="14" xfId="13" applyFont="1" applyFill="1" applyBorder="1" applyAlignment="1">
      <alignment horizontal="center" vertical="center" wrapText="1"/>
    </xf>
    <xf numFmtId="0" fontId="18" fillId="0" borderId="0" xfId="16" applyFont="1" applyBorder="1" applyAlignment="1">
      <alignment horizontal="center" vertical="center" wrapText="1"/>
    </xf>
    <xf numFmtId="0" fontId="7" fillId="3" borderId="4" xfId="19" applyFont="1" applyFill="1" applyBorder="1" applyAlignment="1">
      <alignment horizontal="center" vertical="center" wrapText="1"/>
    </xf>
    <xf numFmtId="0" fontId="7" fillId="3" borderId="5" xfId="19" applyFont="1" applyFill="1" applyBorder="1" applyAlignment="1">
      <alignment horizontal="center" vertical="center" wrapText="1"/>
    </xf>
    <xf numFmtId="0" fontId="7" fillId="3" borderId="6" xfId="19" applyFont="1" applyFill="1" applyBorder="1" applyAlignment="1">
      <alignment horizontal="center" vertical="center" wrapText="1"/>
    </xf>
    <xf numFmtId="0" fontId="7" fillId="3" borderId="2" xfId="19" applyFont="1" applyFill="1" applyBorder="1" applyAlignment="1">
      <alignment horizontal="center" vertical="center" wrapText="1"/>
    </xf>
    <xf numFmtId="0" fontId="7" fillId="3" borderId="8" xfId="19" applyFont="1" applyFill="1" applyBorder="1" applyAlignment="1">
      <alignment horizontal="center" vertical="center" wrapText="1"/>
    </xf>
    <xf numFmtId="0" fontId="7" fillId="3" borderId="9" xfId="19" applyFont="1" applyFill="1" applyBorder="1" applyAlignment="1">
      <alignment horizontal="center" vertical="center" wrapText="1"/>
    </xf>
    <xf numFmtId="0" fontId="7" fillId="3" borderId="10" xfId="19" applyFont="1" applyFill="1" applyBorder="1" applyAlignment="1">
      <alignment horizontal="center" vertical="center" wrapText="1"/>
    </xf>
    <xf numFmtId="0" fontId="7" fillId="3" borderId="3" xfId="19" applyFont="1" applyFill="1" applyBorder="1" applyAlignment="1">
      <alignment horizontal="center" vertical="center" wrapText="1"/>
    </xf>
    <xf numFmtId="0" fontId="7" fillId="3" borderId="14" xfId="19" applyFont="1" applyFill="1" applyBorder="1" applyAlignment="1">
      <alignment horizontal="center" vertical="center" wrapText="1"/>
    </xf>
    <xf numFmtId="0" fontId="7" fillId="2" borderId="3" xfId="19" applyFont="1" applyFill="1" applyBorder="1" applyAlignment="1">
      <alignment horizontal="center" vertical="center" wrapText="1"/>
    </xf>
    <xf numFmtId="49" fontId="7" fillId="3" borderId="2" xfId="13" quotePrefix="1" applyNumberFormat="1" applyFont="1" applyFill="1" applyBorder="1" applyAlignment="1">
      <alignment horizontal="center" vertical="center"/>
    </xf>
    <xf numFmtId="49" fontId="7" fillId="3" borderId="3" xfId="13" quotePrefix="1" applyNumberFormat="1" applyFont="1" applyFill="1" applyBorder="1" applyAlignment="1">
      <alignment horizontal="center" vertical="center"/>
    </xf>
    <xf numFmtId="49" fontId="7" fillId="3" borderId="14" xfId="13" quotePrefix="1" applyNumberFormat="1" applyFont="1" applyFill="1" applyBorder="1" applyAlignment="1">
      <alignment horizontal="center" vertical="center"/>
    </xf>
    <xf numFmtId="49" fontId="7" fillId="3" borderId="1" xfId="13" quotePrefix="1" applyNumberFormat="1" applyFont="1" applyFill="1" applyBorder="1" applyAlignment="1">
      <alignment horizontal="center" vertical="center"/>
    </xf>
    <xf numFmtId="49" fontId="7" fillId="3" borderId="4" xfId="1" applyNumberFormat="1" applyFont="1" applyFill="1" applyBorder="1" applyAlignment="1">
      <alignment horizontal="center" vertical="center" wrapText="1"/>
    </xf>
    <xf numFmtId="49" fontId="7" fillId="3" borderId="5" xfId="1" applyNumberFormat="1" applyFont="1" applyFill="1" applyBorder="1" applyAlignment="1">
      <alignment horizontal="center" vertical="center" wrapText="1"/>
    </xf>
    <xf numFmtId="49" fontId="7" fillId="3" borderId="6" xfId="1" applyNumberFormat="1" applyFont="1" applyFill="1" applyBorder="1" applyAlignment="1">
      <alignment horizontal="center" vertical="center" wrapText="1"/>
    </xf>
    <xf numFmtId="0" fontId="7" fillId="3" borderId="3" xfId="15" applyFont="1" applyFill="1" applyBorder="1" applyAlignment="1">
      <alignment horizontal="center" vertical="center" wrapText="1"/>
    </xf>
    <xf numFmtId="0" fontId="7" fillId="3" borderId="1" xfId="15" applyFont="1" applyFill="1" applyBorder="1" applyAlignment="1">
      <alignment horizontal="center" vertical="center" wrapText="1"/>
    </xf>
    <xf numFmtId="0" fontId="7" fillId="3" borderId="3" xfId="15" applyFont="1" applyFill="1" applyBorder="1" applyAlignment="1">
      <alignment horizontal="center" vertical="center"/>
    </xf>
    <xf numFmtId="0" fontId="7" fillId="3" borderId="14" xfId="15" applyFont="1" applyFill="1" applyBorder="1" applyAlignment="1">
      <alignment horizontal="center" vertical="center"/>
    </xf>
    <xf numFmtId="0" fontId="7" fillId="3" borderId="1" xfId="15" applyFont="1" applyFill="1" applyBorder="1" applyAlignment="1">
      <alignment horizontal="center" vertical="center"/>
    </xf>
    <xf numFmtId="0" fontId="4" fillId="0" borderId="0" xfId="0" applyFont="1" applyAlignment="1">
      <alignment horizontal="center" wrapText="1"/>
    </xf>
    <xf numFmtId="0" fontId="31" fillId="0" borderId="17" xfId="7" applyFont="1" applyBorder="1" applyAlignment="1">
      <alignment horizontal="center" vertical="center"/>
    </xf>
    <xf numFmtId="0" fontId="31" fillId="0" borderId="16" xfId="7" applyFont="1" applyBorder="1" applyAlignment="1">
      <alignment horizontal="center" vertical="center"/>
    </xf>
    <xf numFmtId="0" fontId="31" fillId="18" borderId="19" xfId="7" applyFont="1" applyFill="1" applyBorder="1" applyAlignment="1">
      <alignment horizontal="center" vertical="center" wrapText="1"/>
    </xf>
    <xf numFmtId="0" fontId="31" fillId="18" borderId="20" xfId="7" applyFont="1" applyFill="1" applyBorder="1" applyAlignment="1">
      <alignment horizontal="center" vertical="center" wrapText="1"/>
    </xf>
    <xf numFmtId="49" fontId="18" fillId="0" borderId="0" xfId="18" quotePrefix="1" applyNumberFormat="1" applyFont="1" applyBorder="1" applyAlignment="1">
      <alignment horizontal="center" vertical="center" wrapText="1"/>
    </xf>
    <xf numFmtId="49" fontId="18" fillId="0" borderId="0" xfId="18" applyNumberFormat="1" applyFont="1" applyBorder="1" applyAlignment="1">
      <alignment horizontal="center" vertical="center" wrapText="1"/>
    </xf>
  </cellXfs>
  <cellStyles count="90">
    <cellStyle name="20% - Akzent1" xfId="35"/>
    <cellStyle name="20% - Akzent2" xfId="36"/>
    <cellStyle name="20% - Akzent3" xfId="37"/>
    <cellStyle name="20% - Akzent4" xfId="38"/>
    <cellStyle name="20% - Akzent5" xfId="39"/>
    <cellStyle name="20% - Akzent6" xfId="40"/>
    <cellStyle name="40% - Akzent1" xfId="41"/>
    <cellStyle name="40% - Akzent2" xfId="42"/>
    <cellStyle name="40% - Akzent3" xfId="43"/>
    <cellStyle name="40% - Akzent4" xfId="44"/>
    <cellStyle name="40% - Akzent5" xfId="45"/>
    <cellStyle name="40% - Akzent6" xfId="46"/>
    <cellStyle name="60% - Akzent1" xfId="47"/>
    <cellStyle name="60% - Akzent2" xfId="48"/>
    <cellStyle name="60% - Akzent3" xfId="49"/>
    <cellStyle name="60% - Akzent4" xfId="50"/>
    <cellStyle name="60% - Akzent5" xfId="51"/>
    <cellStyle name="60% - Akzent6" xfId="52"/>
    <cellStyle name="Arial, 10pt" xfId="2"/>
    <cellStyle name="Arial, 10pt 2" xfId="69"/>
    <cellStyle name="Arial, 8pt" xfId="3"/>
    <cellStyle name="Arial, 9pt" xfId="4"/>
    <cellStyle name="Hyperlink 2" xfId="11"/>
    <cellStyle name="Hyperlink 2 2" xfId="53"/>
    <cellStyle name="Komma 2" xfId="54"/>
    <cellStyle name="Link" xfId="10" builtinId="8"/>
    <cellStyle name="Standard" xfId="0" builtinId="0"/>
    <cellStyle name="Standard 10" xfId="55"/>
    <cellStyle name="Standard 10 2" xfId="30"/>
    <cellStyle name="Standard 10 2 2" xfId="79"/>
    <cellStyle name="Standard 10 3" xfId="78"/>
    <cellStyle name="Standard 11" xfId="31"/>
    <cellStyle name="Standard 12" xfId="56"/>
    <cellStyle name="Standard 12 2" xfId="57"/>
    <cellStyle name="Standard 13" xfId="58"/>
    <cellStyle name="Standard 13 2" xfId="80"/>
    <cellStyle name="Standard 14" xfId="59"/>
    <cellStyle name="Standard 15" xfId="60"/>
    <cellStyle name="Standard 16" xfId="67"/>
    <cellStyle name="Standard 17" xfId="68"/>
    <cellStyle name="Standard 18" xfId="89"/>
    <cellStyle name="Standard 2" xfId="5"/>
    <cellStyle name="Standard 2 2" xfId="12"/>
    <cellStyle name="Standard 2 2 2" xfId="20"/>
    <cellStyle name="Standard 2 2 3" xfId="70"/>
    <cellStyle name="Standard 2 3" xfId="17"/>
    <cellStyle name="Standard 2 3 2" xfId="74"/>
    <cellStyle name="Standard 2 3 3" xfId="28"/>
    <cellStyle name="Standard 2 4" xfId="61"/>
    <cellStyle name="Standard 2 5" xfId="77"/>
    <cellStyle name="Standard 3" xfId="6"/>
    <cellStyle name="Standard 3 2" xfId="7"/>
    <cellStyle name="Standard 3 3" xfId="62"/>
    <cellStyle name="Standard 4" xfId="8"/>
    <cellStyle name="Standard 4 2" xfId="23"/>
    <cellStyle name="Standard 4 3" xfId="71"/>
    <cellStyle name="Standard 5" xfId="9"/>
    <cellStyle name="Standard 5 2" xfId="24"/>
    <cellStyle name="Standard 5 3" xfId="72"/>
    <cellStyle name="Standard 6" xfId="13"/>
    <cellStyle name="Standard 6 2" xfId="21"/>
    <cellStyle name="Standard 6 3" xfId="26"/>
    <cellStyle name="Standard 7" xfId="16"/>
    <cellStyle name="Standard 7 2" xfId="19"/>
    <cellStyle name="Standard 7 2 2" xfId="76"/>
    <cellStyle name="Standard 7 3" xfId="25"/>
    <cellStyle name="Standard 7 3 2" xfId="81"/>
    <cellStyle name="Standard 7 4" xfId="73"/>
    <cellStyle name="Standard 8" xfId="22"/>
    <cellStyle name="Standard 8 2" xfId="33"/>
    <cellStyle name="Standard 8 3" xfId="82"/>
    <cellStyle name="Standard 8 4" xfId="27"/>
    <cellStyle name="Standard 9" xfId="29"/>
    <cellStyle name="Standard 9 2" xfId="32"/>
    <cellStyle name="Standard 9 2 2" xfId="63"/>
    <cellStyle name="Standard 9 2 2 2" xfId="85"/>
    <cellStyle name="Standard 9 2 3" xfId="84"/>
    <cellStyle name="Standard 9 3" xfId="64"/>
    <cellStyle name="Standard 9 3 2" xfId="34"/>
    <cellStyle name="Standard 9 3 2 2" xfId="86"/>
    <cellStyle name="Standard 9 3 3" xfId="75"/>
    <cellStyle name="Standard 9 4" xfId="65"/>
    <cellStyle name="Standard 9 4 2" xfId="66"/>
    <cellStyle name="Standard 9 4 2 2" xfId="88"/>
    <cellStyle name="Standard 9 4 3" xfId="87"/>
    <cellStyle name="Standard 9 5" xfId="83"/>
    <cellStyle name="Standard_E I 6 - j 2008 H" xfId="1"/>
    <cellStyle name="Standard_E I 6 - j 2008 S" xfId="15"/>
    <cellStyle name="Standard_St.Bericht-Kopf" xfId="14"/>
    <cellStyle name="Währung 2" xfId="18"/>
  </cellStyles>
  <dxfs count="191">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64AAC8"/>
      <color rgb="FFEB6A00"/>
      <color rgb="FF1E4B7D"/>
      <color rgb="FFD9D9D9"/>
      <color rgb="FFEBEB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93285214348206"/>
          <c:y val="8.2126385117966591E-2"/>
          <c:w val="0.86928937007874019"/>
          <c:h val="0.66770733998635379"/>
        </c:manualLayout>
      </c:layout>
      <c:lineChart>
        <c:grouping val="standard"/>
        <c:varyColors val="0"/>
        <c:ser>
          <c:idx val="0"/>
          <c:order val="0"/>
          <c:tx>
            <c:v>Investitionen in Sachanlagen insgesamt</c:v>
          </c:tx>
          <c:cat>
            <c:numRef>
              <c:f>T12_1!$A$7:$A$23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T12_1!$B$7:$B$23</c:f>
              <c:numCache>
                <c:formatCode>###\ ##0\ ;\-\ ###\ ##0\ ;"– "</c:formatCode>
                <c:ptCount val="17"/>
                <c:pt idx="0">
                  <c:v>691840</c:v>
                </c:pt>
                <c:pt idx="1">
                  <c:v>764337</c:v>
                </c:pt>
                <c:pt idx="2">
                  <c:v>807730</c:v>
                </c:pt>
                <c:pt idx="3">
                  <c:v>864202</c:v>
                </c:pt>
                <c:pt idx="4">
                  <c:v>922931</c:v>
                </c:pt>
                <c:pt idx="5">
                  <c:v>965705</c:v>
                </c:pt>
                <c:pt idx="6">
                  <c:v>710022</c:v>
                </c:pt>
                <c:pt idx="7">
                  <c:v>794111</c:v>
                </c:pt>
                <c:pt idx="8">
                  <c:v>849848.946</c:v>
                </c:pt>
                <c:pt idx="9">
                  <c:v>874647.99100000004</c:v>
                </c:pt>
                <c:pt idx="10">
                  <c:v>840136.55200000003</c:v>
                </c:pt>
                <c:pt idx="11">
                  <c:v>868614.61</c:v>
                </c:pt>
                <c:pt idx="12">
                  <c:v>906511.13300000003</c:v>
                </c:pt>
                <c:pt idx="13">
                  <c:v>933005.99300000002</c:v>
                </c:pt>
                <c:pt idx="14">
                  <c:v>1110213.8559999999</c:v>
                </c:pt>
                <c:pt idx="15">
                  <c:v>1254089.7690000001</c:v>
                </c:pt>
                <c:pt idx="16">
                  <c:v>1298298.969</c:v>
                </c:pt>
              </c:numCache>
            </c:numRef>
          </c:val>
          <c:smooth val="0"/>
        </c:ser>
        <c:ser>
          <c:idx val="1"/>
          <c:order val="1"/>
          <c:tx>
            <c:v>Gebäude und Grundstücke</c:v>
          </c:tx>
          <c:cat>
            <c:numRef>
              <c:f>T12_1!$A$7:$A$23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T12_1!$D$7:$D$23</c:f>
              <c:numCache>
                <c:formatCode>###\ ##0\ ;\-\ ###\ ##0\ ;"– "</c:formatCode>
                <c:ptCount val="17"/>
                <c:pt idx="0">
                  <c:v>66441</c:v>
                </c:pt>
                <c:pt idx="1">
                  <c:v>71810</c:v>
                </c:pt>
                <c:pt idx="2">
                  <c:v>94864</c:v>
                </c:pt>
                <c:pt idx="3">
                  <c:v>109907</c:v>
                </c:pt>
                <c:pt idx="4">
                  <c:v>124199</c:v>
                </c:pt>
                <c:pt idx="5">
                  <c:v>138389</c:v>
                </c:pt>
                <c:pt idx="6">
                  <c:v>105189</c:v>
                </c:pt>
                <c:pt idx="7">
                  <c:v>104710</c:v>
                </c:pt>
                <c:pt idx="8">
                  <c:v>105760</c:v>
                </c:pt>
                <c:pt idx="9">
                  <c:v>119797</c:v>
                </c:pt>
                <c:pt idx="10">
                  <c:v>106586</c:v>
                </c:pt>
                <c:pt idx="11">
                  <c:v>171128</c:v>
                </c:pt>
                <c:pt idx="12">
                  <c:v>131559.378</c:v>
                </c:pt>
                <c:pt idx="13">
                  <c:v>112203.211</c:v>
                </c:pt>
                <c:pt idx="14">
                  <c:v>163523.75099999999</c:v>
                </c:pt>
                <c:pt idx="15">
                  <c:v>168719.77299999999</c:v>
                </c:pt>
                <c:pt idx="16">
                  <c:v>173995.13099999999</c:v>
                </c:pt>
              </c:numCache>
            </c:numRef>
          </c:val>
          <c:smooth val="0"/>
        </c:ser>
        <c:ser>
          <c:idx val="2"/>
          <c:order val="2"/>
          <c:tx>
            <c:v>Maschinen und Betriebsausstattung</c:v>
          </c:tx>
          <c:cat>
            <c:numRef>
              <c:f>T12_1!$A$7:$A$23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T12_1!$F$7:$F$23</c:f>
              <c:numCache>
                <c:formatCode>###\ ##0\ ;\-\ ###\ ##0\ ;"– "</c:formatCode>
                <c:ptCount val="17"/>
                <c:pt idx="0">
                  <c:v>625399</c:v>
                </c:pt>
                <c:pt idx="1">
                  <c:v>692527</c:v>
                </c:pt>
                <c:pt idx="2">
                  <c:v>712866</c:v>
                </c:pt>
                <c:pt idx="3">
                  <c:v>754295</c:v>
                </c:pt>
                <c:pt idx="4">
                  <c:v>798732</c:v>
                </c:pt>
                <c:pt idx="5">
                  <c:v>827316</c:v>
                </c:pt>
                <c:pt idx="6">
                  <c:v>604833</c:v>
                </c:pt>
                <c:pt idx="7">
                  <c:v>689400</c:v>
                </c:pt>
                <c:pt idx="8">
                  <c:v>744088.57499999995</c:v>
                </c:pt>
                <c:pt idx="9">
                  <c:v>754850.66</c:v>
                </c:pt>
                <c:pt idx="10">
                  <c:v>733550.84400000004</c:v>
                </c:pt>
                <c:pt idx="11">
                  <c:v>697486.53899999999</c:v>
                </c:pt>
                <c:pt idx="12">
                  <c:v>774951.755</c:v>
                </c:pt>
                <c:pt idx="13">
                  <c:v>820802.78200000001</c:v>
                </c:pt>
                <c:pt idx="14">
                  <c:v>946690.10499999998</c:v>
                </c:pt>
                <c:pt idx="15">
                  <c:v>1085369.996</c:v>
                </c:pt>
                <c:pt idx="16">
                  <c:v>1124303.838</c:v>
                </c:pt>
              </c:numCache>
            </c:numRef>
          </c:val>
          <c:smooth val="0"/>
        </c:ser>
        <c:dLbls>
          <c:showLegendKey val="0"/>
          <c:showVal val="0"/>
          <c:showCatName val="0"/>
          <c:showSerName val="0"/>
          <c:showPercent val="0"/>
          <c:showBubbleSize val="0"/>
        </c:dLbls>
        <c:marker val="1"/>
        <c:smooth val="0"/>
        <c:axId val="333764752"/>
        <c:axId val="333141328"/>
      </c:lineChart>
      <c:catAx>
        <c:axId val="333764752"/>
        <c:scaling>
          <c:orientation val="minMax"/>
        </c:scaling>
        <c:delete val="0"/>
        <c:axPos val="b"/>
        <c:title>
          <c:tx>
            <c:rich>
              <a:bodyPr/>
              <a:lstStyle/>
              <a:p>
                <a:pPr>
                  <a:defRPr sz="900" b="0"/>
                </a:pPr>
                <a:r>
                  <a:rPr lang="de-DE" sz="900" b="0"/>
                  <a:t>Mio. Euro</a:t>
                </a:r>
              </a:p>
            </c:rich>
          </c:tx>
          <c:layout>
            <c:manualLayout>
              <c:xMode val="edge"/>
              <c:yMode val="edge"/>
              <c:x val="9.3437541950028014E-2"/>
              <c:y val="3.0012870648698873E-2"/>
            </c:manualLayout>
          </c:layout>
          <c:overlay val="0"/>
        </c:title>
        <c:numFmt formatCode="General" sourceLinked="1"/>
        <c:majorTickMark val="none"/>
        <c:minorTickMark val="out"/>
        <c:tickLblPos val="nextTo"/>
        <c:txPr>
          <a:bodyPr/>
          <a:lstStyle/>
          <a:p>
            <a:pPr>
              <a:defRPr sz="900"/>
            </a:pPr>
            <a:endParaRPr lang="de-DE"/>
          </a:p>
        </c:txPr>
        <c:crossAx val="333141328"/>
        <c:crosses val="autoZero"/>
        <c:auto val="1"/>
        <c:lblAlgn val="ctr"/>
        <c:lblOffset val="100"/>
        <c:noMultiLvlLbl val="0"/>
      </c:catAx>
      <c:valAx>
        <c:axId val="333141328"/>
        <c:scaling>
          <c:orientation val="minMax"/>
          <c:max val="1400000"/>
        </c:scaling>
        <c:delete val="0"/>
        <c:axPos val="l"/>
        <c:majorGridlines>
          <c:spPr>
            <a:ln>
              <a:prstDash val="sysDash"/>
            </a:ln>
          </c:spPr>
        </c:majorGridlines>
        <c:numFmt formatCode="#,##0" sourceLinked="0"/>
        <c:majorTickMark val="out"/>
        <c:minorTickMark val="none"/>
        <c:tickLblPos val="nextTo"/>
        <c:txPr>
          <a:bodyPr/>
          <a:lstStyle/>
          <a:p>
            <a:pPr>
              <a:defRPr sz="900"/>
            </a:pPr>
            <a:endParaRPr lang="de-DE"/>
          </a:p>
        </c:txPr>
        <c:crossAx val="333764752"/>
        <c:crosses val="autoZero"/>
        <c:crossBetween val="between"/>
        <c:dispUnits>
          <c:builtInUnit val="thousands"/>
        </c:dispUnits>
      </c:valAx>
    </c:plotArea>
    <c:legend>
      <c:legendPos val="b"/>
      <c:layout>
        <c:manualLayout>
          <c:xMode val="edge"/>
          <c:yMode val="edge"/>
          <c:x val="0.27547328218588063"/>
          <c:y val="0.11481325945327217"/>
          <c:w val="0.40709108629690005"/>
          <c:h val="0.12249931660293531"/>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59055118110236227" l="0.59055118110236227" r="0.59055118110236227" t="0.59055118110236227" header="0" footer="0.39370078740157483"/>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1457763779527547E-2"/>
          <c:y val="9.4730113774310704E-2"/>
          <c:w val="0.90507556955380575"/>
          <c:h val="0.72095894607572653"/>
        </c:manualLayout>
      </c:layout>
      <c:lineChart>
        <c:grouping val="standard"/>
        <c:varyColors val="0"/>
        <c:ser>
          <c:idx val="0"/>
          <c:order val="0"/>
          <c:tx>
            <c:v>Investitionen in Sachanlagen insgesamt</c:v>
          </c:tx>
          <c:cat>
            <c:numRef>
              <c:f>T12_1!$A$7:$A$23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T12_1!$C$7:$C$23</c:f>
              <c:numCache>
                <c:formatCode>##0.0\ ;\-\ ##0.0\ ;"– "</c:formatCode>
                <c:ptCount val="17"/>
                <c:pt idx="0">
                  <c:v>-10.1</c:v>
                </c:pt>
                <c:pt idx="1">
                  <c:v>10.5</c:v>
                </c:pt>
                <c:pt idx="2">
                  <c:v>5.7</c:v>
                </c:pt>
                <c:pt idx="3">
                  <c:v>6.9914451611305708</c:v>
                </c:pt>
                <c:pt idx="4">
                  <c:v>6.7957491419830092</c:v>
                </c:pt>
                <c:pt idx="5">
                  <c:v>4.5999999999999996</c:v>
                </c:pt>
                <c:pt idx="6">
                  <c:v>-26.476304875712557</c:v>
                </c:pt>
                <c:pt idx="7">
                  <c:v>11.843154155786721</c:v>
                </c:pt>
                <c:pt idx="8">
                  <c:v>7.0189112101456885</c:v>
                </c:pt>
                <c:pt idx="9">
                  <c:v>2.9180532748463293</c:v>
                </c:pt>
                <c:pt idx="10">
                  <c:v>-3.9457518173159514</c:v>
                </c:pt>
                <c:pt idx="11">
                  <c:v>3.3896939648925013</c:v>
                </c:pt>
                <c:pt idx="12">
                  <c:v>4.3628696275325183</c:v>
                </c:pt>
                <c:pt idx="13">
                  <c:v>2.9227285838529298</c:v>
                </c:pt>
                <c:pt idx="14">
                  <c:v>18.993218085363353</c:v>
                </c:pt>
                <c:pt idx="15">
                  <c:v>12.959297186072959</c:v>
                </c:pt>
                <c:pt idx="16">
                  <c:v>3.5252021898920276</c:v>
                </c:pt>
              </c:numCache>
            </c:numRef>
          </c:val>
          <c:smooth val="0"/>
        </c:ser>
        <c:ser>
          <c:idx val="1"/>
          <c:order val="1"/>
          <c:tx>
            <c:v>Gebäude und Grundstücke</c:v>
          </c:tx>
          <c:cat>
            <c:numRef>
              <c:f>T12_1!$A$7:$A$23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T12_1!$E$7:$E$23</c:f>
              <c:numCache>
                <c:formatCode>##0.0\ ;\-\ ##0.0\ ;"– "</c:formatCode>
                <c:ptCount val="17"/>
                <c:pt idx="0">
                  <c:v>-17.7</c:v>
                </c:pt>
                <c:pt idx="1">
                  <c:v>8.1</c:v>
                </c:pt>
                <c:pt idx="2">
                  <c:v>32.1</c:v>
                </c:pt>
                <c:pt idx="3">
                  <c:v>15.857438016528931</c:v>
                </c:pt>
                <c:pt idx="4">
                  <c:v>13.003721328031887</c:v>
                </c:pt>
                <c:pt idx="5">
                  <c:v>11.4</c:v>
                </c:pt>
                <c:pt idx="6">
                  <c:v>-23.990346053515808</c:v>
                </c:pt>
                <c:pt idx="7">
                  <c:v>-0.45537080873475588</c:v>
                </c:pt>
                <c:pt idx="8">
                  <c:v>1.0027695540063064</c:v>
                </c:pt>
                <c:pt idx="9">
                  <c:v>13.272503782148263</c:v>
                </c:pt>
                <c:pt idx="10">
                  <c:v>-11.02782206566107</c:v>
                </c:pt>
                <c:pt idx="11">
                  <c:v>60.553918901169027</c:v>
                </c:pt>
                <c:pt idx="12">
                  <c:v>-23.122237155813195</c:v>
                </c:pt>
                <c:pt idx="13">
                  <c:v>-14.712875124721251</c:v>
                </c:pt>
                <c:pt idx="14">
                  <c:v>45.738922747941672</c:v>
                </c:pt>
                <c:pt idx="15">
                  <c:v>3.1775335192745189</c:v>
                </c:pt>
                <c:pt idx="16">
                  <c:v>3.1266981375087539</c:v>
                </c:pt>
              </c:numCache>
            </c:numRef>
          </c:val>
          <c:smooth val="0"/>
        </c:ser>
        <c:ser>
          <c:idx val="2"/>
          <c:order val="2"/>
          <c:tx>
            <c:v>Maschinen und Betriebsausstattung</c:v>
          </c:tx>
          <c:cat>
            <c:numRef>
              <c:f>T12_1!$A$7:$A$23</c:f>
              <c:numCache>
                <c:formatCode>General</c:formatCode>
                <c:ptCount val="17"/>
                <c:pt idx="0">
                  <c:v>2003</c:v>
                </c:pt>
                <c:pt idx="1">
                  <c:v>2004</c:v>
                </c:pt>
                <c:pt idx="2">
                  <c:v>2005</c:v>
                </c:pt>
                <c:pt idx="3">
                  <c:v>2006</c:v>
                </c:pt>
                <c:pt idx="4">
                  <c:v>2007</c:v>
                </c:pt>
                <c:pt idx="5">
                  <c:v>2008</c:v>
                </c:pt>
                <c:pt idx="6">
                  <c:v>2009</c:v>
                </c:pt>
                <c:pt idx="7">
                  <c:v>2010</c:v>
                </c:pt>
                <c:pt idx="8">
                  <c:v>2011</c:v>
                </c:pt>
                <c:pt idx="9">
                  <c:v>2012</c:v>
                </c:pt>
                <c:pt idx="10">
                  <c:v>2013</c:v>
                </c:pt>
                <c:pt idx="11">
                  <c:v>2014</c:v>
                </c:pt>
                <c:pt idx="12">
                  <c:v>2015</c:v>
                </c:pt>
                <c:pt idx="13">
                  <c:v>2016</c:v>
                </c:pt>
                <c:pt idx="14">
                  <c:v>2017</c:v>
                </c:pt>
                <c:pt idx="15">
                  <c:v>2018</c:v>
                </c:pt>
                <c:pt idx="16">
                  <c:v>2019</c:v>
                </c:pt>
              </c:numCache>
            </c:numRef>
          </c:cat>
          <c:val>
            <c:numRef>
              <c:f>T12_1!$G$7:$G$23</c:f>
              <c:numCache>
                <c:formatCode>##0.0\ ;\-\ ##0.0\ ;"– "</c:formatCode>
                <c:ptCount val="17"/>
                <c:pt idx="0">
                  <c:v>-9.3000000000000007</c:v>
                </c:pt>
                <c:pt idx="1">
                  <c:v>10.7</c:v>
                </c:pt>
                <c:pt idx="2">
                  <c:v>2.9</c:v>
                </c:pt>
                <c:pt idx="3">
                  <c:v>5.8116111583383088</c:v>
                </c:pt>
                <c:pt idx="4">
                  <c:v>5.8911964151956511</c:v>
                </c:pt>
                <c:pt idx="5">
                  <c:v>3.5786721954297604</c:v>
                </c:pt>
                <c:pt idx="6">
                  <c:v>-26.892142784619182</c:v>
                </c:pt>
                <c:pt idx="7">
                  <c:v>13.981875988909337</c:v>
                </c:pt>
                <c:pt idx="8">
                  <c:v>7.9327785030461229</c:v>
                </c:pt>
                <c:pt idx="9">
                  <c:v>1.4463446102502218</c:v>
                </c:pt>
                <c:pt idx="10">
                  <c:v>-2.8217258232244262</c:v>
                </c:pt>
                <c:pt idx="11">
                  <c:v>-4.9164015412134177</c:v>
                </c:pt>
                <c:pt idx="12">
                  <c:v>11.106338498096804</c:v>
                </c:pt>
                <c:pt idx="13">
                  <c:v>5.9166298681393386</c:v>
                </c:pt>
                <c:pt idx="14">
                  <c:v>15.337097505110563</c:v>
                </c:pt>
                <c:pt idx="15">
                  <c:v>14.648921570802727</c:v>
                </c:pt>
                <c:pt idx="16">
                  <c:v>3.5871492802902196</c:v>
                </c:pt>
              </c:numCache>
            </c:numRef>
          </c:val>
          <c:smooth val="0"/>
        </c:ser>
        <c:dLbls>
          <c:showLegendKey val="0"/>
          <c:showVal val="0"/>
          <c:showCatName val="0"/>
          <c:showSerName val="0"/>
          <c:showPercent val="0"/>
          <c:showBubbleSize val="0"/>
        </c:dLbls>
        <c:marker val="1"/>
        <c:smooth val="0"/>
        <c:axId val="436787896"/>
        <c:axId val="436784760"/>
      </c:lineChart>
      <c:catAx>
        <c:axId val="436787896"/>
        <c:scaling>
          <c:orientation val="minMax"/>
        </c:scaling>
        <c:delete val="0"/>
        <c:axPos val="b"/>
        <c:majorGridlines>
          <c:spPr>
            <a:ln>
              <a:noFill/>
            </a:ln>
          </c:spPr>
        </c:majorGridlines>
        <c:title>
          <c:tx>
            <c:rich>
              <a:bodyPr/>
              <a:lstStyle/>
              <a:p>
                <a:pPr>
                  <a:defRPr sz="900" b="0"/>
                </a:pPr>
                <a:r>
                  <a:rPr lang="de-DE" sz="900" b="0"/>
                  <a:t>%</a:t>
                </a:r>
              </a:p>
            </c:rich>
          </c:tx>
          <c:layout>
            <c:manualLayout>
              <c:xMode val="edge"/>
              <c:yMode val="edge"/>
              <c:x val="6.4395422572178479E-2"/>
              <c:y val="4.6744987092747756E-2"/>
            </c:manualLayout>
          </c:layout>
          <c:overlay val="0"/>
        </c:title>
        <c:numFmt formatCode="General" sourceLinked="1"/>
        <c:majorTickMark val="cross"/>
        <c:minorTickMark val="none"/>
        <c:tickLblPos val="low"/>
        <c:txPr>
          <a:bodyPr/>
          <a:lstStyle/>
          <a:p>
            <a:pPr>
              <a:defRPr sz="900"/>
            </a:pPr>
            <a:endParaRPr lang="de-DE"/>
          </a:p>
        </c:txPr>
        <c:crossAx val="436784760"/>
        <c:crosses val="autoZero"/>
        <c:auto val="0"/>
        <c:lblAlgn val="ctr"/>
        <c:lblOffset val="100"/>
        <c:noMultiLvlLbl val="1"/>
      </c:catAx>
      <c:valAx>
        <c:axId val="436784760"/>
        <c:scaling>
          <c:orientation val="minMax"/>
        </c:scaling>
        <c:delete val="0"/>
        <c:axPos val="l"/>
        <c:majorGridlines>
          <c:spPr>
            <a:ln>
              <a:prstDash val="sysDash"/>
            </a:ln>
          </c:spPr>
        </c:majorGridlines>
        <c:numFmt formatCode="#\ ##0;\-\ #\ ##0;0" sourceLinked="0"/>
        <c:majorTickMark val="out"/>
        <c:minorTickMark val="none"/>
        <c:tickLblPos val="nextTo"/>
        <c:txPr>
          <a:bodyPr/>
          <a:lstStyle/>
          <a:p>
            <a:pPr>
              <a:defRPr sz="900"/>
            </a:pPr>
            <a:endParaRPr lang="de-DE"/>
          </a:p>
        </c:txPr>
        <c:crossAx val="436787896"/>
        <c:crosses val="autoZero"/>
        <c:crossBetween val="between"/>
      </c:valAx>
    </c:plotArea>
    <c:legend>
      <c:legendPos val="b"/>
      <c:layout>
        <c:manualLayout>
          <c:xMode val="edge"/>
          <c:yMode val="edge"/>
          <c:x val="0.23387052463852648"/>
          <c:y val="0.13581853738870878"/>
          <c:w val="0.41032902887139105"/>
          <c:h val="0.11493750627129097"/>
        </c:manualLayout>
      </c:layout>
      <c:overlay val="0"/>
      <c:spPr>
        <a:solidFill>
          <a:schemeClr val="bg1"/>
        </a:solidFill>
        <a:ln>
          <a:solidFill>
            <a:schemeClr val="accent1"/>
          </a:solidFill>
        </a:ln>
      </c:spPr>
      <c:txPr>
        <a:bodyPr/>
        <a:lstStyle/>
        <a:p>
          <a:pPr>
            <a:defRPr sz="900"/>
          </a:pPr>
          <a:endParaRPr lang="de-DE"/>
        </a:p>
      </c:txPr>
    </c:legend>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2195149059135"/>
          <c:y val="4.0363173487434248E-2"/>
          <c:w val="0.83656450109860048"/>
          <c:h val="0.75328692282563392"/>
        </c:manualLayout>
      </c:layout>
      <c:barChart>
        <c:barDir val="col"/>
        <c:grouping val="clustered"/>
        <c:varyColors val="0"/>
        <c:ser>
          <c:idx val="0"/>
          <c:order val="0"/>
          <c:spPr>
            <a:solidFill>
              <a:schemeClr val="accent1">
                <a:lumMod val="60000"/>
                <a:lumOff val="40000"/>
              </a:schemeClr>
            </a:solidFill>
            <a:ln w="12700">
              <a:solidFill>
                <a:schemeClr val="accent1"/>
              </a:solidFill>
              <a:prstDash val="solid"/>
            </a:ln>
          </c:spPr>
          <c:invertIfNegative val="0"/>
          <c:cat>
            <c:strRef>
              <c:f>T34_1!$A$10:$A$24</c:f>
              <c:strCache>
                <c:ptCount val="15"/>
                <c:pt idx="0">
                  <c:v>FLENSBURG</c:v>
                </c:pt>
                <c:pt idx="1">
                  <c:v>KIEL</c:v>
                </c:pt>
                <c:pt idx="2">
                  <c:v>LÜBECK</c:v>
                </c:pt>
                <c:pt idx="3">
                  <c:v>NEUMÜNSTER</c:v>
                </c:pt>
                <c:pt idx="4">
                  <c:v>Dithmarschen</c:v>
                </c:pt>
                <c:pt idx="5">
                  <c:v>Herzogtum Lauenburg</c:v>
                </c:pt>
                <c:pt idx="6">
                  <c:v>Nordfriesland</c:v>
                </c:pt>
                <c:pt idx="7">
                  <c:v>Ostholstein</c:v>
                </c:pt>
                <c:pt idx="8">
                  <c:v>Pinneberg</c:v>
                </c:pt>
                <c:pt idx="9">
                  <c:v>Plön</c:v>
                </c:pt>
                <c:pt idx="10">
                  <c:v>Rendsburg-Eckernförde</c:v>
                </c:pt>
                <c:pt idx="11">
                  <c:v>Schleswig-Flensburg</c:v>
                </c:pt>
                <c:pt idx="12">
                  <c:v>Segeberg</c:v>
                </c:pt>
                <c:pt idx="13">
                  <c:v>Steinburg</c:v>
                </c:pt>
                <c:pt idx="14">
                  <c:v>Stormarn</c:v>
                </c:pt>
              </c:strCache>
            </c:strRef>
          </c:cat>
          <c:val>
            <c:numRef>
              <c:f>T34_1!$E$10:$E$24</c:f>
              <c:numCache>
                <c:formatCode>##\ ###\ ##0\ ;\-\ ##\ ###\ ##0\ ;"– "</c:formatCode>
                <c:ptCount val="15"/>
                <c:pt idx="0">
                  <c:v>47809.139000000003</c:v>
                </c:pt>
                <c:pt idx="1">
                  <c:v>117137.716</c:v>
                </c:pt>
                <c:pt idx="2">
                  <c:v>108652.15399999999</c:v>
                </c:pt>
                <c:pt idx="3">
                  <c:v>36977.012999999999</c:v>
                </c:pt>
                <c:pt idx="4">
                  <c:v>289235.65299999999</c:v>
                </c:pt>
                <c:pt idx="5">
                  <c:v>43505.534</c:v>
                </c:pt>
                <c:pt idx="6">
                  <c:v>20333.749</c:v>
                </c:pt>
                <c:pt idx="7">
                  <c:v>59296.614999999998</c:v>
                </c:pt>
                <c:pt idx="8">
                  <c:v>143228.18100000001</c:v>
                </c:pt>
                <c:pt idx="9">
                  <c:v>17565.183000000001</c:v>
                </c:pt>
                <c:pt idx="10">
                  <c:v>54808.485000000001</c:v>
                </c:pt>
                <c:pt idx="11">
                  <c:v>36817.947</c:v>
                </c:pt>
                <c:pt idx="12">
                  <c:v>176037.342</c:v>
                </c:pt>
                <c:pt idx="13">
                  <c:v>49673.385999999999</c:v>
                </c:pt>
                <c:pt idx="14">
                  <c:v>97220.872000000003</c:v>
                </c:pt>
              </c:numCache>
            </c:numRef>
          </c:val>
        </c:ser>
        <c:dLbls>
          <c:showLegendKey val="0"/>
          <c:showVal val="0"/>
          <c:showCatName val="0"/>
          <c:showSerName val="0"/>
          <c:showPercent val="0"/>
          <c:showBubbleSize val="0"/>
        </c:dLbls>
        <c:gapWidth val="150"/>
        <c:axId val="436784368"/>
        <c:axId val="436788288"/>
      </c:barChart>
      <c:catAx>
        <c:axId val="436784368"/>
        <c:scaling>
          <c:orientation val="minMax"/>
        </c:scaling>
        <c:delete val="0"/>
        <c:axPos val="b"/>
        <c:numFmt formatCode="General" sourceLinked="1"/>
        <c:majorTickMark val="out"/>
        <c:minorTickMark val="none"/>
        <c:tickLblPos val="nextTo"/>
        <c:spPr>
          <a:ln w="3175">
            <a:solidFill>
              <a:schemeClr val="bg1">
                <a:lumMod val="65000"/>
              </a:schemeClr>
            </a:solidFill>
            <a:prstDash val="solid"/>
          </a:ln>
        </c:spPr>
        <c:txPr>
          <a:bodyPr rot="-1800000" vert="horz"/>
          <a:lstStyle/>
          <a:p>
            <a:pPr>
              <a:defRPr sz="800" b="0" i="0" u="none" strike="noStrike" baseline="0">
                <a:solidFill>
                  <a:srgbClr val="000000"/>
                </a:solidFill>
                <a:latin typeface="Arial"/>
                <a:ea typeface="Arial"/>
                <a:cs typeface="Arial"/>
              </a:defRPr>
            </a:pPr>
            <a:endParaRPr lang="de-DE"/>
          </a:p>
        </c:txPr>
        <c:crossAx val="436788288"/>
        <c:crosses val="autoZero"/>
        <c:auto val="1"/>
        <c:lblAlgn val="ctr"/>
        <c:lblOffset val="100"/>
        <c:tickLblSkip val="1"/>
        <c:tickMarkSkip val="1"/>
        <c:noMultiLvlLbl val="0"/>
      </c:catAx>
      <c:valAx>
        <c:axId val="436788288"/>
        <c:scaling>
          <c:orientation val="minMax"/>
          <c:min val="0"/>
        </c:scaling>
        <c:delete val="0"/>
        <c:axPos val="l"/>
        <c:majorGridlines>
          <c:spPr>
            <a:ln w="3175">
              <a:solidFill>
                <a:srgbClr val="969696"/>
              </a:solidFill>
              <a:prstDash val="sysDash"/>
            </a:ln>
          </c:spPr>
        </c:majorGridlines>
        <c:title>
          <c:tx>
            <c:rich>
              <a:bodyPr rot="0" vert="horz"/>
              <a:lstStyle/>
              <a:p>
                <a:pPr algn="ctr">
                  <a:defRPr sz="800" b="0" i="0" u="none" strike="noStrike" baseline="0">
                    <a:solidFill>
                      <a:srgbClr val="000000"/>
                    </a:solidFill>
                    <a:latin typeface="Arial"/>
                    <a:ea typeface="Arial"/>
                    <a:cs typeface="Arial"/>
                  </a:defRPr>
                </a:pPr>
                <a:r>
                  <a:rPr lang="de-DE" b="0"/>
                  <a:t>Mio. Euro</a:t>
                </a:r>
              </a:p>
            </c:rich>
          </c:tx>
          <c:layout>
            <c:manualLayout>
              <c:xMode val="edge"/>
              <c:yMode val="edge"/>
              <c:x val="0.1183612471893782"/>
              <c:y val="2.1954873666542754E-3"/>
            </c:manualLayout>
          </c:layout>
          <c:overlay val="0"/>
          <c:spPr>
            <a:noFill/>
            <a:ln w="25400">
              <a:noFill/>
            </a:ln>
          </c:spPr>
        </c:title>
        <c:numFmt formatCode="#,##0" sourceLinked="0"/>
        <c:majorTickMark val="out"/>
        <c:minorTickMark val="none"/>
        <c:tickLblPos val="nextTo"/>
        <c:spPr>
          <a:ln w="3175">
            <a:solidFill>
              <a:schemeClr val="bg1">
                <a:lumMod val="65000"/>
              </a:schemeClr>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436784368"/>
        <c:crosses val="autoZero"/>
        <c:crossBetween val="between"/>
        <c:dispUnits>
          <c:builtInUnit val="thousands"/>
        </c:dispUnits>
      </c:valAx>
      <c:spPr>
        <a:noFill/>
        <a:ln w="12700">
          <a:noFill/>
          <a:prstDash val="solid"/>
        </a:ln>
      </c:spPr>
    </c:plotArea>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tx>
            <c:v>Euro</c:v>
          </c:tx>
          <c:spPr>
            <a:solidFill>
              <a:schemeClr val="accent1">
                <a:lumMod val="60000"/>
                <a:lumOff val="40000"/>
              </a:schemeClr>
            </a:solidFill>
            <a:ln>
              <a:solidFill>
                <a:schemeClr val="accent1"/>
              </a:solidFill>
            </a:ln>
          </c:spPr>
          <c:invertIfNegative val="0"/>
          <c:dLbls>
            <c:delete val="1"/>
          </c:dLbls>
          <c:cat>
            <c:strRef>
              <c:f>T34_1!$A$37:$A$51</c:f>
              <c:strCache>
                <c:ptCount val="15"/>
                <c:pt idx="0">
                  <c:v>Stormarn</c:v>
                </c:pt>
                <c:pt idx="1">
                  <c:v>Steinburg</c:v>
                </c:pt>
                <c:pt idx="2">
                  <c:v>Segeberg</c:v>
                </c:pt>
                <c:pt idx="3">
                  <c:v>Schleswig-Flensburg</c:v>
                </c:pt>
                <c:pt idx="4">
                  <c:v>Rendsburg-Eckernförde</c:v>
                </c:pt>
                <c:pt idx="5">
                  <c:v>Plön</c:v>
                </c:pt>
                <c:pt idx="6">
                  <c:v>Pinneberg</c:v>
                </c:pt>
                <c:pt idx="7">
                  <c:v>Ostholstein</c:v>
                </c:pt>
                <c:pt idx="8">
                  <c:v>Nordfriesland</c:v>
                </c:pt>
                <c:pt idx="9">
                  <c:v>Herzogtum Lauenburg</c:v>
                </c:pt>
                <c:pt idx="10">
                  <c:v>Dithmarschen</c:v>
                </c:pt>
                <c:pt idx="11">
                  <c:v>NEUMÜNSTER</c:v>
                </c:pt>
                <c:pt idx="12">
                  <c:v>LÜBECK</c:v>
                </c:pt>
                <c:pt idx="13">
                  <c:v>KIEL</c:v>
                </c:pt>
                <c:pt idx="14">
                  <c:v>FLENSBURG</c:v>
                </c:pt>
              </c:strCache>
            </c:strRef>
          </c:cat>
          <c:val>
            <c:numRef>
              <c:f>T34_1!$H$37:$H$51</c:f>
              <c:numCache>
                <c:formatCode>###\ ##0\ ;\-\ ###\ ##0\ ;"0 "</c:formatCode>
                <c:ptCount val="15"/>
                <c:pt idx="0">
                  <c:v>5543.1251496664572</c:v>
                </c:pt>
                <c:pt idx="1">
                  <c:v>7777.2641302645998</c:v>
                </c:pt>
                <c:pt idx="2">
                  <c:v>10544.315184186882</c:v>
                </c:pt>
                <c:pt idx="3">
                  <c:v>6790.4734415344892</c:v>
                </c:pt>
                <c:pt idx="4">
                  <c:v>6648.2878457059678</c:v>
                </c:pt>
                <c:pt idx="5">
                  <c:v>6139.5256903180707</c:v>
                </c:pt>
                <c:pt idx="6">
                  <c:v>8569.3538949383747</c:v>
                </c:pt>
                <c:pt idx="7">
                  <c:v>10193.676293622142</c:v>
                </c:pt>
                <c:pt idx="8">
                  <c:v>4048.1284093171412</c:v>
                </c:pt>
                <c:pt idx="9">
                  <c:v>6732.5184153512846</c:v>
                </c:pt>
                <c:pt idx="10">
                  <c:v>44891.456309172747</c:v>
                </c:pt>
                <c:pt idx="11">
                  <c:v>7993.3015564202333</c:v>
                </c:pt>
                <c:pt idx="12">
                  <c:v>7049.8412924993509</c:v>
                </c:pt>
                <c:pt idx="13">
                  <c:v>9767.9883255503664</c:v>
                </c:pt>
                <c:pt idx="14">
                  <c:v>9215.3313415574394</c:v>
                </c:pt>
              </c:numCache>
            </c:numRef>
          </c:val>
        </c:ser>
        <c:dLbls>
          <c:showLegendKey val="0"/>
          <c:showVal val="1"/>
          <c:showCatName val="0"/>
          <c:showSerName val="0"/>
          <c:showPercent val="0"/>
          <c:showBubbleSize val="0"/>
        </c:dLbls>
        <c:gapWidth val="75"/>
        <c:axId val="436785544"/>
        <c:axId val="436783192"/>
      </c:barChart>
      <c:catAx>
        <c:axId val="436785544"/>
        <c:scaling>
          <c:orientation val="minMax"/>
        </c:scaling>
        <c:delete val="0"/>
        <c:axPos val="l"/>
        <c:numFmt formatCode="General" sourceLinked="0"/>
        <c:majorTickMark val="none"/>
        <c:minorTickMark val="none"/>
        <c:tickLblPos val="nextTo"/>
        <c:crossAx val="436783192"/>
        <c:crossesAt val="0"/>
        <c:auto val="1"/>
        <c:lblAlgn val="ctr"/>
        <c:lblOffset val="100"/>
        <c:noMultiLvlLbl val="0"/>
      </c:catAx>
      <c:valAx>
        <c:axId val="436783192"/>
        <c:scaling>
          <c:orientation val="minMax"/>
          <c:min val="0"/>
        </c:scaling>
        <c:delete val="0"/>
        <c:axPos val="b"/>
        <c:majorGridlines>
          <c:spPr>
            <a:ln>
              <a:prstDash val="sysDash"/>
            </a:ln>
          </c:spPr>
        </c:majorGridlines>
        <c:title>
          <c:tx>
            <c:rich>
              <a:bodyPr/>
              <a:lstStyle/>
              <a:p>
                <a:pPr>
                  <a:defRPr/>
                </a:pPr>
                <a:r>
                  <a:rPr lang="de-DE" b="0"/>
                  <a:t>Euro</a:t>
                </a:r>
              </a:p>
            </c:rich>
          </c:tx>
          <c:layout/>
          <c:overlay val="0"/>
        </c:title>
        <c:numFmt formatCode="###\ ##0\ ;\-\ ###\ ##0\ ;&quot;0 &quot;" sourceLinked="1"/>
        <c:majorTickMark val="none"/>
        <c:minorTickMark val="none"/>
        <c:tickLblPos val="nextTo"/>
        <c:crossAx val="436785544"/>
        <c:crosses val="autoZero"/>
        <c:crossBetween val="between"/>
      </c:valAx>
    </c:plotArea>
    <c:plotVisOnly val="1"/>
    <c:dispBlanksAs val="gap"/>
    <c:showDLblsOverMax val="0"/>
  </c:chart>
  <c:spPr>
    <a:ln>
      <a:noFill/>
    </a:ln>
  </c:spPr>
  <c:printSettings>
    <c:headerFooter/>
    <c:pageMargins b="0.78740157499999996" l="0.7" r="0.7" t="0.78740157499999996"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1341687810960087"/>
          <c:y val="2.039872968634826E-2"/>
          <c:w val="0.52667486876640424"/>
          <c:h val="0.89605627530216581"/>
        </c:manualLayout>
      </c:layout>
      <c:barChart>
        <c:barDir val="bar"/>
        <c:grouping val="clustered"/>
        <c:varyColors val="0"/>
        <c:ser>
          <c:idx val="0"/>
          <c:order val="0"/>
          <c:tx>
            <c:strRef>
              <c:f>DatenBeschTG5_1!$C$2</c:f>
              <c:strCache>
                <c:ptCount val="1"/>
                <c:pt idx="0">
                  <c:v>Mio. Euro</c:v>
                </c:pt>
              </c:strCache>
            </c:strRef>
          </c:tx>
          <c:spPr>
            <a:solidFill>
              <a:schemeClr val="accent1">
                <a:lumMod val="60000"/>
                <a:lumOff val="40000"/>
              </a:schemeClr>
            </a:solidFill>
          </c:spPr>
          <c:invertIfNegative val="0"/>
          <c:cat>
            <c:strRef>
              <c:f>DatenBeschTG5_1!$B$39:$B$48</c:f>
              <c:strCache>
                <c:ptCount val="10"/>
                <c:pt idx="0">
                  <c:v>20 H. v. chemischen Erzeugnissen</c:v>
                </c:pt>
                <c:pt idx="1">
                  <c:v>10 H. v. Nahrungs- und Futtermitteln</c:v>
                </c:pt>
                <c:pt idx="2">
                  <c:v>28 Maschinenbau</c:v>
                </c:pt>
                <c:pt idx="3">
                  <c:v>21 H. v. pharmazeutischen Erzeugnissen</c:v>
                </c:pt>
                <c:pt idx="4">
                  <c:v>32 H. v. sonstigen Waren</c:v>
                </c:pt>
                <c:pt idx="5">
                  <c:v>23 H. v. Glas und Glaswaren, Keramik, Verarbeitung von Steinen und Erden</c:v>
                </c:pt>
                <c:pt idx="6">
                  <c:v>26 H. v. Datenverarbeitungsgeräten, elektronischen und optischen Erzeugnissen</c:v>
                </c:pt>
                <c:pt idx="7">
                  <c:v>17 H. v. Papier, Pappe und Waren daraus</c:v>
                </c:pt>
                <c:pt idx="8">
                  <c:v>22 H. v. Gummi- und Kunststoffwaren</c:v>
                </c:pt>
                <c:pt idx="9">
                  <c:v>29 H. v. Kraftwagen und Kraftwagenteilen</c:v>
                </c:pt>
              </c:strCache>
            </c:strRef>
          </c:cat>
          <c:val>
            <c:numRef>
              <c:f>DatenBeschTG5_1!$C$39:$C$48</c:f>
              <c:numCache>
                <c:formatCode>0</c:formatCode>
                <c:ptCount val="10"/>
                <c:pt idx="0">
                  <c:v>275.78475300000002</c:v>
                </c:pt>
                <c:pt idx="1">
                  <c:v>198.34662900000001</c:v>
                </c:pt>
                <c:pt idx="2">
                  <c:v>122.65208699999999</c:v>
                </c:pt>
                <c:pt idx="3">
                  <c:v>105.63676100000001</c:v>
                </c:pt>
                <c:pt idx="4">
                  <c:v>70.443411999999995</c:v>
                </c:pt>
                <c:pt idx="5">
                  <c:v>54.652078000000003</c:v>
                </c:pt>
                <c:pt idx="6">
                  <c:v>50.980904000000002</c:v>
                </c:pt>
                <c:pt idx="7">
                  <c:v>50.640532</c:v>
                </c:pt>
                <c:pt idx="8">
                  <c:v>50.399428999999998</c:v>
                </c:pt>
                <c:pt idx="9">
                  <c:v>46.189314000000003</c:v>
                </c:pt>
              </c:numCache>
            </c:numRef>
          </c:val>
        </c:ser>
        <c:dLbls>
          <c:showLegendKey val="0"/>
          <c:showVal val="0"/>
          <c:showCatName val="0"/>
          <c:showSerName val="0"/>
          <c:showPercent val="0"/>
          <c:showBubbleSize val="0"/>
        </c:dLbls>
        <c:gapWidth val="150"/>
        <c:axId val="436786328"/>
        <c:axId val="436781232"/>
      </c:barChart>
      <c:catAx>
        <c:axId val="436786328"/>
        <c:scaling>
          <c:orientation val="maxMin"/>
        </c:scaling>
        <c:delete val="0"/>
        <c:axPos val="l"/>
        <c:numFmt formatCode="@" sourceLinked="0"/>
        <c:majorTickMark val="out"/>
        <c:minorTickMark val="none"/>
        <c:tickLblPos val="nextTo"/>
        <c:txPr>
          <a:bodyPr/>
          <a:lstStyle/>
          <a:p>
            <a:pPr>
              <a:defRPr sz="900"/>
            </a:pPr>
            <a:endParaRPr lang="de-DE"/>
          </a:p>
        </c:txPr>
        <c:crossAx val="436781232"/>
        <c:crosses val="autoZero"/>
        <c:auto val="1"/>
        <c:lblAlgn val="ctr"/>
        <c:lblOffset val="100"/>
        <c:noMultiLvlLbl val="0"/>
      </c:catAx>
      <c:valAx>
        <c:axId val="436781232"/>
        <c:scaling>
          <c:orientation val="minMax"/>
          <c:max val="300"/>
        </c:scaling>
        <c:delete val="0"/>
        <c:axPos val="b"/>
        <c:majorGridlines>
          <c:spPr>
            <a:ln>
              <a:prstDash val="sysDash"/>
            </a:ln>
          </c:spPr>
        </c:majorGridlines>
        <c:title>
          <c:tx>
            <c:rich>
              <a:bodyPr/>
              <a:lstStyle/>
              <a:p>
                <a:pPr>
                  <a:defRPr sz="900" b="0"/>
                </a:pPr>
                <a:r>
                  <a:rPr lang="de-DE" sz="900" b="0"/>
                  <a:t>Mio. Euro</a:t>
                </a:r>
              </a:p>
            </c:rich>
          </c:tx>
          <c:layout/>
          <c:overlay val="0"/>
        </c:title>
        <c:numFmt formatCode="General" sourceLinked="0"/>
        <c:majorTickMark val="out"/>
        <c:minorTickMark val="none"/>
        <c:tickLblPos val="nextTo"/>
        <c:txPr>
          <a:bodyPr/>
          <a:lstStyle/>
          <a:p>
            <a:pPr>
              <a:defRPr sz="900"/>
            </a:pPr>
            <a:endParaRPr lang="de-DE"/>
          </a:p>
        </c:txPr>
        <c:crossAx val="436786328"/>
        <c:crosses val="max"/>
        <c:crossBetween val="between"/>
      </c:valAx>
    </c:plotArea>
    <c:plotVisOnly val="1"/>
    <c:dispBlanksAs val="gap"/>
    <c:showDLblsOverMax val="0"/>
  </c:chart>
  <c:spPr>
    <a:ln>
      <a:noFill/>
    </a:ln>
  </c:spPr>
  <c:txPr>
    <a:bodyPr/>
    <a:lstStyle/>
    <a:p>
      <a:pPr>
        <a:defRPr>
          <a:latin typeface="Arial" panose="020B0604020202020204" pitchFamily="34" charset="0"/>
          <a:cs typeface="Arial" panose="020B0604020202020204" pitchFamily="34" charset="0"/>
        </a:defRPr>
      </a:pPr>
      <a:endParaRPr lang="de-DE"/>
    </a:p>
  </c:txPr>
  <c:printSettings>
    <c:headerFooter/>
    <c:pageMargins b="0.78740157499999996" l="0.7" r="0.7" t="0.78740157499999996"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666750</xdr:colOff>
      <xdr:row>0</xdr:row>
      <xdr:rowOff>2601</xdr:rowOff>
    </xdr:from>
    <xdr:to>
      <xdr:col>6</xdr:col>
      <xdr:colOff>912037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86375" y="2601"/>
          <a:ext cx="1169212" cy="826074"/>
        </a:xfrm>
        <a:prstGeom prst="rect">
          <a:avLst/>
        </a:prstGeom>
        <a:ln>
          <a:noFill/>
        </a:ln>
      </xdr:spPr>
    </xdr:pic>
    <xdr:clientData/>
  </xdr:twoCellAnchor>
  <xdr:twoCellAnchor editAs="oneCell">
    <xdr:from>
      <xdr:col>0</xdr:col>
      <xdr:colOff>0</xdr:colOff>
      <xdr:row>32</xdr:row>
      <xdr:rowOff>28575</xdr:rowOff>
    </xdr:from>
    <xdr:to>
      <xdr:col>6</xdr:col>
      <xdr:colOff>900450</xdr:colOff>
      <xdr:row>51</xdr:row>
      <xdr:rowOff>159439</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677025"/>
          <a:ext cx="6444000" cy="32074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9524</xdr:colOff>
      <xdr:row>0</xdr:row>
      <xdr:rowOff>9522</xdr:rowOff>
    </xdr:from>
    <xdr:ext cx="6300000" cy="9791703"/>
    <xdr:sp macro="" textlink="">
      <xdr:nvSpPr>
        <xdr:cNvPr id="2" name="Textfeld 1"/>
        <xdr:cNvSpPr txBox="1"/>
      </xdr:nvSpPr>
      <xdr:spPr>
        <a:xfrm>
          <a:off x="9524" y="9522"/>
          <a:ext cx="6300000" cy="97917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numCol="2" spcCol="432000" rtlCol="0" anchor="t">
          <a:noAutofit/>
        </a:bodyPr>
        <a:lstStyle/>
        <a:p>
          <a:pPr marL="0" marR="0" lvl="0" indent="0" defTabSz="914400" eaLnBrk="1" fontAlgn="auto" latinLnBrk="0" hangingPunct="1">
            <a:lnSpc>
              <a:spcPct val="100000"/>
            </a:lnSpc>
            <a:spcBef>
              <a:spcPts val="0"/>
            </a:spcBef>
            <a:spcAft>
              <a:spcPts val="30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Methodischer Hinweis:</a:t>
          </a:r>
          <a:r>
            <a:rPr lang="de-DE" sz="1100" b="1">
              <a:solidFill>
                <a:sysClr val="windowText" lastClr="000000"/>
              </a:solidFill>
              <a:effectLst/>
              <a:latin typeface="Arial" panose="020B0604020202020204" pitchFamily="34" charset="0"/>
              <a:ea typeface="+mn-ea"/>
              <a:cs typeface="Arial" panose="020B06040202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Änderung des Unternehmensbegriffs in der amtlichen Statistik</a:t>
          </a:r>
        </a:p>
        <a:p>
          <a:pPr marL="0" marR="0" lvl="0" indent="0" defTabSz="914400" eaLnBrk="1" fontAlgn="auto" latinLnBrk="0" hangingPunct="1">
            <a:lnSpc>
              <a:spcPct val="100000"/>
            </a:lnSpc>
            <a:spcBef>
              <a:spcPts val="0"/>
            </a:spcBef>
            <a:spcAft>
              <a:spcPts val="0"/>
            </a:spcAft>
            <a:buClrTx/>
            <a:buSzTx/>
            <a:buFontTx/>
            <a:buNone/>
            <a:tabLst/>
            <a:defRPr/>
          </a:pPr>
          <a:endParaRPr lang="de-DE" sz="1200" b="1">
            <a:solidFill>
              <a:sysClr val="windowText" lastClr="000000"/>
            </a:solidFill>
            <a:effectLst/>
            <a:latin typeface="Arial" panose="020B0604020202020204" pitchFamily="34" charset="0"/>
            <a:ea typeface="+mn-ea"/>
            <a:cs typeface="Arial" panose="020B0604020202020204" pitchFamily="34" charset="0"/>
          </a:endParaRPr>
        </a:p>
        <a:p>
          <a:r>
            <a:rPr lang="de-DE" sz="1000">
              <a:solidFill>
                <a:sysClr val="windowText" lastClr="000000"/>
              </a:solidFill>
              <a:effectLst/>
              <a:latin typeface="Arial" panose="020B0604020202020204" pitchFamily="34" charset="0"/>
              <a:ea typeface="+mn-ea"/>
              <a:cs typeface="Arial" panose="020B0604020202020204" pitchFamily="34" charset="0"/>
            </a:rPr>
            <a:t>In diesem Bericht werden die Ergebnisse für Rechtliche Einheiten veröffentlicht. Bislang wurde in den amtlichen Statistiken über Unternehmens-strukturen die Rechtliche Einheit mit dem </a:t>
          </a:r>
        </a:p>
        <a:p>
          <a:r>
            <a:rPr lang="de-DE" sz="1000">
              <a:solidFill>
                <a:sysClr val="windowText" lastClr="000000"/>
              </a:solidFill>
              <a:effectLst/>
              <a:latin typeface="Arial" panose="020B0604020202020204" pitchFamily="34" charset="0"/>
              <a:ea typeface="+mn-ea"/>
              <a:cs typeface="Arial" panose="020B0604020202020204" pitchFamily="34" charset="0"/>
            </a:rPr>
            <a:t>Unternehmen gleichgesetzt und beide Begriffe wurden synonym verwendet. Das Unternehmen war damit als kleinste rechtlich selbstständige Einheit definiert, die aus handels- oder </a:t>
          </a:r>
        </a:p>
        <a:p>
          <a:r>
            <a:rPr lang="de-DE" sz="1000">
              <a:solidFill>
                <a:sysClr val="windowText" lastClr="000000"/>
              </a:solidFill>
              <a:effectLst/>
              <a:latin typeface="Arial" panose="020B0604020202020204" pitchFamily="34" charset="0"/>
              <a:ea typeface="+mn-ea"/>
              <a:cs typeface="Arial" panose="020B0604020202020204" pitchFamily="34" charset="0"/>
            </a:rPr>
            <a:t>steuerrechtlichen Gründen zur Buchführung verpflichtet ist. Mit der Anwendung der EU-Unternehmensdefinition werden die Begriffe Unternehmen und Rechtliche Einheit künftig klar voneinander unterschieden.</a:t>
          </a:r>
        </a:p>
        <a:p>
          <a:r>
            <a:rPr lang="de-DE" sz="1000">
              <a:solidFill>
                <a:sysClr val="windowText" lastClr="000000"/>
              </a:solidFill>
              <a:effectLst/>
              <a:latin typeface="Arial" panose="020B0604020202020204" pitchFamily="34" charset="0"/>
              <a:ea typeface="+mn-ea"/>
              <a:cs typeface="Arial" panose="020B0604020202020204" pitchFamily="34" charset="0"/>
            </a:rPr>
            <a:t>Gemäß der EU-Einheitenverordnung – Verordnung (EWG) Nr. 696/93 des Rates vom 15. März 1993 – ist ein Unternehmen die „kleinste Kombination rechtlicher Einheiten, die eine organisatorische Einheit zur Erzeugung von Waren und Dienstleistungen bildet und […] über eine gewisse Entscheidungsfreiheit verfügt“. </a:t>
          </a:r>
        </a:p>
        <a:p>
          <a:pPr marL="0" marR="0" lvl="0" indent="0" defTabSz="914400" eaLnBrk="1" fontAlgn="auto" latinLnBrk="0" hangingPunct="1">
            <a:lnSpc>
              <a:spcPct val="100000"/>
            </a:lnSpc>
            <a:spcBef>
              <a:spcPts val="0"/>
            </a:spcBef>
            <a:spcAft>
              <a:spcPts val="0"/>
            </a:spcAft>
            <a:buClrTx/>
            <a:buSzTx/>
            <a:buFontTx/>
            <a:buNone/>
            <a:tabLst/>
            <a:defRPr/>
          </a:pPr>
          <a:r>
            <a:rPr lang="de-DE" sz="1000">
              <a:solidFill>
                <a:sysClr val="windowText" lastClr="000000"/>
              </a:solidFill>
              <a:effectLst/>
              <a:latin typeface="Arial" panose="020B0604020202020204" pitchFamily="34" charset="0"/>
              <a:ea typeface="+mn-ea"/>
              <a:cs typeface="Arial" panose="020B0604020202020204" pitchFamily="34" charset="0"/>
            </a:rPr>
            <a:t>Ein Unternehmen kann somit aus mehreren Rechtlichen Einheiten (RE) bestehen (Statistisches Unternehmen). Durch die Darstellung der Ergebnisse für Statistische Unternehmen als organisatorische und wirtschaftliche Einheit soll die wirtschaftliche Realität in der Statistik besser abgebildet und europaweit harmonisiert werden. . Derzeit werden die Grundlagen für eine länderscharfe</a:t>
          </a:r>
          <a:r>
            <a:rPr lang="de-DE" sz="1000" baseline="0">
              <a:solidFill>
                <a:sysClr val="windowText" lastClr="000000"/>
              </a:solidFill>
              <a:effectLst/>
              <a:latin typeface="Arial" panose="020B0604020202020204" pitchFamily="34" charset="0"/>
              <a:ea typeface="+mn-ea"/>
              <a:cs typeface="Arial" panose="020B0604020202020204" pitchFamily="34" charset="0"/>
            </a:rPr>
            <a:t> Darstellung der Statistischen Unternehmen erarbeitet</a:t>
          </a:r>
        </a:p>
        <a:p>
          <a:pPr marL="0" marR="0" lvl="0" indent="0" defTabSz="914400" eaLnBrk="1" fontAlgn="auto" latinLnBrk="0" hangingPunct="1">
            <a:lnSpc>
              <a:spcPct val="100000"/>
            </a:lnSpc>
            <a:spcBef>
              <a:spcPts val="0"/>
            </a:spcBef>
            <a:spcAft>
              <a:spcPts val="0"/>
            </a:spcAft>
            <a:buClrTx/>
            <a:buSzTx/>
            <a:buFontTx/>
            <a:buNone/>
            <a:tabLst/>
            <a:defRPr/>
          </a:pPr>
          <a:endParaRPr lang="de-DE" sz="1000">
            <a:solidFill>
              <a:sysClr val="windowText" lastClr="000000"/>
            </a:solidFill>
            <a:effectLst/>
            <a:latin typeface="Arial" panose="020B0604020202020204" pitchFamily="34" charset="0"/>
            <a:ea typeface="+mn-ea"/>
            <a:cs typeface="Arial" panose="020B0604020202020204" pitchFamily="34" charset="0"/>
          </a:endParaRPr>
        </a:p>
        <a:p>
          <a:r>
            <a:rPr lang="de-DE" sz="1000" b="1">
              <a:solidFill>
                <a:sysClr val="windowText" lastClr="000000"/>
              </a:solidFill>
              <a:effectLst/>
              <a:latin typeface="Arial" panose="020B0604020202020204" pitchFamily="34" charset="0"/>
              <a:ea typeface="+mn-ea"/>
              <a:cs typeface="Arial" panose="020B0604020202020204" pitchFamily="34" charset="0"/>
            </a:rPr>
            <a:t>Die in diesem Statistischen Bericht enthaltenen Ergebnisse zu Rechtlichen Einheiten sind uneingeschränkt vergleichbar mit älteren Ergebnissen aus der Investitionserhebung bei "Unternehmen" im Verarbeitenden Gewerbe sowie im Bergbau und bei der Gewinnung von Steinen und Erden (nach alter Definition von Unternehmen).</a:t>
          </a:r>
        </a:p>
        <a:p>
          <a:endParaRPr lang="de-DE" sz="1000" b="1">
            <a:solidFill>
              <a:sysClr val="windowText" lastClr="000000"/>
            </a:solidFill>
            <a:effectLst/>
            <a:latin typeface="Arial" panose="020B0604020202020204" pitchFamily="34" charset="0"/>
            <a:ea typeface="+mn-ea"/>
            <a:cs typeface="Arial" panose="020B0604020202020204" pitchFamily="34" charset="0"/>
          </a:endParaRPr>
        </a:p>
        <a:p>
          <a:endParaRPr lang="de-DE" sz="1000">
            <a:solidFill>
              <a:sysClr val="windowText" lastClr="000000"/>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de-DE" sz="1200" b="1">
              <a:solidFill>
                <a:sysClr val="windowText" lastClr="000000"/>
              </a:solidFill>
              <a:effectLst/>
              <a:latin typeface="Arial" panose="020B0604020202020204" pitchFamily="34" charset="0"/>
              <a:ea typeface="+mn-ea"/>
              <a:cs typeface="Arial" panose="020B0604020202020204" pitchFamily="34" charset="0"/>
            </a:rPr>
            <a:t>Vorbemerkung</a:t>
          </a:r>
        </a:p>
        <a:p>
          <a:pPr marL="0" marR="0" lvl="0" indent="0" defTabSz="914400" eaLnBrk="1" fontAlgn="auto" latinLnBrk="0" hangingPunct="1">
            <a:lnSpc>
              <a:spcPct val="100000"/>
            </a:lnSpc>
            <a:spcBef>
              <a:spcPts val="0"/>
            </a:spcBef>
            <a:spcAft>
              <a:spcPts val="0"/>
            </a:spcAft>
            <a:buClrTx/>
            <a:buSzTx/>
            <a:buFontTx/>
            <a:buNone/>
            <a:tabLst/>
            <a:defRPr/>
          </a:pPr>
          <a:endParaRPr lang="de-DE" sz="8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Ab Berichtsjahr 2009 werden die Ergebnisse der Investitionserhebung im Verarbeitenden Gewerbe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Anwendung der neuen Klassifikation hat Auswirkungen auf den Berichtskreis der Statistiken im Produzierenden</a:t>
          </a:r>
          <a:r>
            <a:rPr lang="de-DE" sz="1000" baseline="0">
              <a:solidFill>
                <a:sysClr val="windowText" lastClr="000000"/>
              </a:solidFill>
              <a:latin typeface="Arial" panose="020B0604020202020204" pitchFamily="34" charset="0"/>
              <a:cs typeface="Arial" panose="020B0604020202020204" pitchFamily="34" charset="0"/>
            </a:rPr>
            <a:t> </a:t>
          </a:r>
          <a:r>
            <a:rPr lang="de-DE" sz="1000">
              <a:solidFill>
                <a:sysClr val="windowText" lastClr="000000"/>
              </a:solidFill>
              <a:latin typeface="Arial" panose="020B0604020202020204" pitchFamily="34" charset="0"/>
              <a:cs typeface="Arial" panose="020B0604020202020204" pitchFamily="34" charset="0"/>
            </a:rPr>
            <a:t>Gewerbe, weil einige Tätigkeiten innerhalb des Produzierenden Gewerbes umgruppiert, andere zusätzlich aufgenommen oder ausgegliedert wurden.</a:t>
          </a:r>
          <a:r>
            <a:rPr lang="de-DE" sz="1000">
              <a:solidFill>
                <a:sysClr val="windowText" lastClr="000000"/>
              </a:solidFill>
              <a:effectLst/>
              <a:latin typeface="Arial" panose="020B0604020202020204" pitchFamily="34" charset="0"/>
              <a:ea typeface="+mn-ea"/>
              <a:cs typeface="Arial" panose="020B0604020202020204" pitchFamily="34" charset="0"/>
            </a:rPr>
            <a:t>So zählen jetzt zum Beispiel die Branchen des Verlagsgewerbes und des Recyclings nicht mehr zum Verarbeitenden Gewerbe. Montage- und Installationsleistungen werden in eigenständigen Klassen des Verarbeitenden Gewerbes nachgewiesen. Darüber hinaus erfolgt die Kodierung der Wirtschaftszweige nunmehr nach einem völlig neuen Nummerierungssystem. An der Periodizität der Erhebung und den Erhebungsmerkmalen selbst hat sich dagegen im Wesentlichen nichts geändert.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strike="noStrike" baseline="0">
              <a:solidFill>
                <a:sysClr val="windowText" lastClr="000000"/>
              </a:solidFill>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der Rechtlichen Einheit/des Unternehmens, zu dem sie gehören, verkaufen (Converter). Diese Einheiten werden künftig in der Regel dem Handel oder den Dienstleistungen zugerechnet.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und Verbrauchsgüter“ veröffentlicht. Die Verordnung (EG) Nr. 656/2007 der Kommission vom 14. Juni 2007 (ABl. EU Nr. L 155 S. 3) legt die Definition dieser Hauptgruppen fest.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Um einen annähernd korrekten Vergleich mit den Vorjahreswerten zu ermöglichen, wurden die Ergebnisse des Jahres 2008 auf die WZ 2008 umgeschlüsselt.</a:t>
          </a:r>
        </a:p>
        <a:p>
          <a:endParaRPr lang="de-DE" sz="1000" b="1">
            <a:solidFill>
              <a:sysClr val="windowText" lastClr="000000"/>
            </a:solidFill>
            <a:latin typeface="Arial" panose="020B0604020202020204" pitchFamily="34" charset="0"/>
            <a:cs typeface="Arial" panose="020B0604020202020204" pitchFamily="34" charset="0"/>
          </a:endParaRPr>
        </a:p>
        <a:p>
          <a:endParaRPr lang="de-DE" sz="1200" b="1">
            <a:solidFill>
              <a:sysClr val="windowText" lastClr="000000"/>
            </a:solidFill>
            <a:latin typeface="Arial" panose="020B0604020202020204" pitchFamily="34" charset="0"/>
            <a:cs typeface="Arial" panose="020B0604020202020204" pitchFamily="34" charset="0"/>
          </a:endParaRPr>
        </a:p>
        <a:p>
          <a:r>
            <a:rPr lang="de-DE" sz="1200" b="1">
              <a:solidFill>
                <a:sysClr val="windowText" lastClr="000000"/>
              </a:solidFill>
              <a:latin typeface="Arial" panose="020B0604020202020204" pitchFamily="34" charset="0"/>
              <a:cs typeface="Arial" panose="020B0604020202020204" pitchFamily="34" charset="0"/>
            </a:rPr>
            <a:t>Erhebungsbereich</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Im Rahmen der Investitionserhebung werden</a:t>
          </a:r>
        </a:p>
        <a:p>
          <a:r>
            <a:rPr lang="de-DE" sz="1000">
              <a:solidFill>
                <a:sysClr val="windowText" lastClr="000000"/>
              </a:solidFill>
              <a:latin typeface="Arial" panose="020B0604020202020204" pitchFamily="34" charset="0"/>
              <a:cs typeface="Arial" panose="020B0604020202020204" pitchFamily="34" charset="0"/>
            </a:rPr>
            <a:t>– Rechtliche Einheiten des Bergbaus und des Verarbeitenden Gewerbes mit 20 und mehr tätigen Personen,</a:t>
          </a:r>
        </a:p>
        <a:p>
          <a:r>
            <a:rPr lang="de-DE" sz="1000">
              <a:solidFill>
                <a:sysClr val="windowText" lastClr="000000"/>
              </a:solidFill>
              <a:latin typeface="Arial" panose="020B0604020202020204" pitchFamily="34" charset="0"/>
              <a:cs typeface="Arial" panose="020B0604020202020204" pitchFamily="34" charset="0"/>
            </a:rPr>
            <a:t>– Betriebe des Bergbaus und des Verarbeitenden Gewerbes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des Produzierenden Gewerbes mit 20 und mehr tätigen Personen sowie</a:t>
          </a:r>
        </a:p>
        <a:p>
          <a:r>
            <a:rPr lang="de-DE" sz="1000">
              <a:solidFill>
                <a:sysClr val="windowText" lastClr="000000"/>
              </a:solidFill>
              <a:latin typeface="Arial" panose="020B0604020202020204" pitchFamily="34" charset="0"/>
              <a:cs typeface="Arial" panose="020B0604020202020204" pitchFamily="34" charset="0"/>
            </a:rPr>
            <a:t>– Betriebe des Bergbaus und des Verarbeitenden Gewerbes mit 20 und mehr tätigen Personen 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der übrigen Wirtschafts-bereiche erfasst.</a:t>
          </a:r>
        </a:p>
        <a:p>
          <a:endParaRPr lang="de-DE" sz="1000">
            <a:solidFill>
              <a:sysClr val="windowText" lastClr="000000"/>
            </a:solidFill>
            <a:latin typeface="Arial" panose="020B0604020202020204" pitchFamily="34" charset="0"/>
            <a:cs typeface="Arial" panose="020B0604020202020204" pitchFamily="34" charset="0"/>
          </a:endParaRPr>
        </a:p>
        <a:p>
          <a:r>
            <a:rPr lang="de-DE" sz="1000">
              <a:solidFill>
                <a:sysClr val="windowText" lastClr="000000"/>
              </a:solidFill>
              <a:latin typeface="Arial" panose="020B0604020202020204" pitchFamily="34" charset="0"/>
              <a:cs typeface="Arial" panose="020B0604020202020204" pitchFamily="34" charset="0"/>
            </a:rPr>
            <a:t>Die Erhebung erstreckt sich auf die Industrie und das Handwerk. Ausnahmeregelungen bezüglich der Erfassungsgrenze, wie sie für das monatliche Berichtssystem festgelegt sind, gelten nicht für diese Erhebung.</a:t>
          </a: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oneCellAnchor>
  <xdr:twoCellAnchor>
    <xdr:from>
      <xdr:col>0</xdr:col>
      <xdr:colOff>6154</xdr:colOff>
      <xdr:row>61</xdr:row>
      <xdr:rowOff>19050</xdr:rowOff>
    </xdr:from>
    <xdr:to>
      <xdr:col>7</xdr:col>
      <xdr:colOff>705454</xdr:colOff>
      <xdr:row>120</xdr:row>
      <xdr:rowOff>142874</xdr:rowOff>
    </xdr:to>
    <xdr:sp macro="" textlink="">
      <xdr:nvSpPr>
        <xdr:cNvPr id="3" name="Textfeld 2"/>
        <xdr:cNvSpPr txBox="1"/>
      </xdr:nvSpPr>
      <xdr:spPr>
        <a:xfrm>
          <a:off x="6154" y="9896475"/>
          <a:ext cx="6300000" cy="96773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lstStyle/>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Ab dem Berichtsjahr 2003 werden die Ergebnisse für die neu gegliederten Hauptgruppen Vorleistungsgüterproduzenten, Investitionsgüterproduzenten, Gebrauchsgüterproduzenten, Verbrauchsgüterproduzenten und der neuen Hauptgruppe Energie dargestellt. </a:t>
          </a:r>
        </a:p>
        <a:p>
          <a:pPr marL="0" marR="0" indent="0" defTabSz="914400" eaLnBrk="1" fontAlgn="auto" latinLnBrk="0" hangingPunct="1">
            <a:lnSpc>
              <a:spcPct val="100000"/>
            </a:lnSpc>
            <a:spcBef>
              <a:spcPts val="0"/>
            </a:spcBef>
            <a:spcAft>
              <a:spcPts val="0"/>
            </a:spcAft>
            <a:buClrTx/>
            <a:buSzTx/>
            <a:buFontTx/>
            <a:buNone/>
            <a:tabLst/>
            <a:defRPr/>
          </a:pPr>
          <a:endParaRPr lang="de-DE" sz="1000"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baseline="0">
              <a:solidFill>
                <a:schemeClr val="dk1"/>
              </a:solidFill>
              <a:effectLst/>
              <a:latin typeface="Arial" panose="020B0604020202020204" pitchFamily="34" charset="0"/>
              <a:ea typeface="+mn-ea"/>
              <a:cs typeface="Arial" panose="020B0604020202020204" pitchFamily="34" charset="0"/>
            </a:rPr>
            <a:t>Die Hauptgruppe Energie wird in diesem Statistischen Bericht nicht ausgewiesen, da nur Daten für diejenigen Betriebe bzw</a:t>
          </a:r>
          <a:r>
            <a:rPr lang="de-DE" sz="1000" baseline="0">
              <a:solidFill>
                <a:srgbClr val="FF0000"/>
              </a:solidFill>
              <a:effectLst/>
              <a:latin typeface="Arial" panose="020B0604020202020204" pitchFamily="34" charset="0"/>
              <a:ea typeface="+mn-ea"/>
              <a:cs typeface="Arial" panose="020B0604020202020204" pitchFamily="34" charset="0"/>
            </a:rPr>
            <a:t>. </a:t>
          </a:r>
          <a:r>
            <a:rPr lang="de-DE" sz="1000" baseline="0">
              <a:solidFill>
                <a:sysClr val="windowText" lastClr="000000"/>
              </a:solidFill>
              <a:effectLst/>
              <a:latin typeface="Arial" panose="020B0604020202020204" pitchFamily="34" charset="0"/>
              <a:ea typeface="+mn-ea"/>
              <a:cs typeface="Arial" panose="020B0604020202020204" pitchFamily="34" charset="0"/>
            </a:rPr>
            <a:t>Rechtlichen Einheiten vorliegen, die auch zum Monatsbericht </a:t>
          </a:r>
          <a:r>
            <a:rPr lang="de-DE" sz="1000" baseline="0">
              <a:solidFill>
                <a:schemeClr val="dk1"/>
              </a:solidFill>
              <a:effectLst/>
              <a:latin typeface="Arial" panose="020B0604020202020204" pitchFamily="34" charset="0"/>
              <a:ea typeface="+mn-ea"/>
              <a:cs typeface="Arial" panose="020B0604020202020204" pitchFamily="34" charset="0"/>
            </a:rPr>
            <a:t>für Betriebe der Wirtschaftszweige Bergbau und Verarbeitendes Gewerbe melden. Betriebe des Abschnitts D + E der WZ 2008 (Energie- und Wasserversorgung), die klassifikatorisch ebenfalls der neuen Hauptgruppe Energie zuzurechnen wären, werden in der Investitionserhebung nicht befragt und sind daher hier nicht enthalten.</a:t>
          </a:r>
        </a:p>
        <a:p>
          <a:pPr marL="0" marR="0" indent="0" defTabSz="914400" eaLnBrk="1" fontAlgn="auto" latinLnBrk="0" hangingPunct="1">
            <a:lnSpc>
              <a:spcPct val="100000"/>
            </a:lnSpc>
            <a:spcBef>
              <a:spcPts val="0"/>
            </a:spcBef>
            <a:spcAft>
              <a:spcPts val="0"/>
            </a:spcAft>
            <a:buClrTx/>
            <a:buSzTx/>
            <a:buFontTx/>
            <a:buNone/>
            <a:tabLst/>
            <a:defRPr/>
          </a:pPr>
          <a:endParaRPr lang="de-DE" sz="1000" b="1" baseline="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de-DE" sz="1000" b="1">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200" b="1">
              <a:solidFill>
                <a:schemeClr val="dk1"/>
              </a:solidFill>
              <a:effectLst/>
              <a:latin typeface="Arial" panose="020B0604020202020204" pitchFamily="34" charset="0"/>
              <a:ea typeface="+mn-ea"/>
              <a:cs typeface="Arial" panose="020B0604020202020204" pitchFamily="34" charset="0"/>
            </a:rPr>
            <a:t>Begriffserklärung</a:t>
          </a:r>
        </a:p>
        <a:p>
          <a:pPr marL="0" marR="0" indent="0" defTabSz="914400" eaLnBrk="1" fontAlgn="auto" latinLnBrk="0" hangingPunct="1">
            <a:lnSpc>
              <a:spcPct val="100000"/>
            </a:lnSpc>
            <a:spcBef>
              <a:spcPts val="0"/>
            </a:spcBef>
            <a:spcAft>
              <a:spcPts val="0"/>
            </a:spcAft>
            <a:buClrTx/>
            <a:buSzTx/>
            <a:buFontTx/>
            <a:buNone/>
            <a:tabLst/>
            <a:defRPr/>
          </a:pP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Als</a:t>
          </a:r>
          <a:r>
            <a:rPr lang="de-DE" sz="1000" b="1" strike="noStrike" baseline="0">
              <a:solidFill>
                <a:srgbClr val="FF0000"/>
              </a:solidFill>
              <a:effectLst/>
              <a:latin typeface="Arial" panose="020B0604020202020204" pitchFamily="34" charset="0"/>
              <a:ea typeface="+mn-ea"/>
              <a:cs typeface="Arial" panose="020B0604020202020204" pitchFamily="34" charset="0"/>
            </a:rPr>
            <a:t> </a:t>
          </a:r>
          <a:r>
            <a:rPr lang="de-DE" sz="1000" b="1" strike="noStrike" baseline="0">
              <a:solidFill>
                <a:sysClr val="windowText" lastClr="000000"/>
              </a:solidFill>
              <a:effectLst/>
              <a:latin typeface="Arial" panose="020B0604020202020204" pitchFamily="34" charset="0"/>
              <a:ea typeface="+mn-ea"/>
              <a:cs typeface="Arial" panose="020B0604020202020204" pitchFamily="34" charset="0"/>
            </a:rPr>
            <a:t>Rechtliche Einheit </a:t>
          </a:r>
          <a:r>
            <a:rPr lang="de-DE" sz="1000" strike="noStrike" baseline="0">
              <a:solidFill>
                <a:sysClr val="windowText" lastClr="000000"/>
              </a:solidFill>
              <a:effectLst/>
              <a:latin typeface="Arial" panose="020B0604020202020204" pitchFamily="34" charset="0"/>
              <a:ea typeface="+mn-ea"/>
              <a:cs typeface="Arial" panose="020B0604020202020204" pitchFamily="34" charset="0"/>
            </a:rPr>
            <a:t>gilt die kleinste wirtschaftliche Einheit, die aus handels- oder steuerrechtlichen Gründen Bücher führt und bilanziert, einschließlich aller produzierenden und nicht produzierenden Teile, jedoch ohne Zweigniederlassungen im Ausland.</a:t>
          </a:r>
          <a:endParaRPr lang="de-DE"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600"/>
            </a:spcBef>
            <a:spcAft>
              <a:spcPts val="0"/>
            </a:spcAft>
            <a:buClrTx/>
            <a:buSzTx/>
            <a:buFontTx/>
            <a:buNone/>
            <a:tabLst/>
            <a:defRPr/>
          </a:pPr>
          <a:r>
            <a:rPr lang="de-DE" sz="1000">
              <a:solidFill>
                <a:schemeClr val="dk1"/>
              </a:solidFill>
              <a:effectLst/>
              <a:latin typeface="Arial" panose="020B0604020202020204" pitchFamily="34" charset="0"/>
              <a:ea typeface="+mn-ea"/>
              <a:cs typeface="Arial" panose="020B0604020202020204" pitchFamily="34" charset="0"/>
            </a:rPr>
            <a:t>Als </a:t>
          </a:r>
          <a:r>
            <a:rPr lang="de-DE" sz="1000" b="1">
              <a:solidFill>
                <a:schemeClr val="dk1"/>
              </a:solidFill>
              <a:effectLst/>
              <a:latin typeface="Arial" panose="020B0604020202020204" pitchFamily="34" charset="0"/>
              <a:ea typeface="+mn-ea"/>
              <a:cs typeface="Arial" panose="020B0604020202020204" pitchFamily="34" charset="0"/>
            </a:rPr>
            <a:t>Betrieb</a:t>
          </a:r>
          <a:r>
            <a:rPr lang="de-DE" sz="1000">
              <a:solidFill>
                <a:schemeClr val="dk1"/>
              </a:solidFill>
              <a:effectLst/>
              <a:latin typeface="Arial" panose="020B0604020202020204" pitchFamily="34" charset="0"/>
              <a:ea typeface="+mn-ea"/>
              <a:cs typeface="Arial" panose="020B0604020202020204" pitchFamily="34" charset="0"/>
            </a:rPr>
            <a:t> gilt die örtliche Einheit einer Rechtlichen Einheit, einschließlich Verwaltungs-, Reparatur-, Montage- und Hilfsbetriebe, die mit </a:t>
          </a:r>
          <a:br>
            <a:rPr lang="de-DE" sz="1000">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dem Betrieb örtlich verbunden sind oder in dessen Nähe liegen.</a:t>
          </a:r>
        </a:p>
        <a:p>
          <a:pPr marL="0" marR="0" indent="0" defTabSz="914400" eaLnBrk="1" fontAlgn="auto" latinLnBrk="0" hangingPunct="1">
            <a:lnSpc>
              <a:spcPct val="100000"/>
            </a:lnSpc>
            <a:spcBef>
              <a:spcPts val="600"/>
            </a:spcBef>
            <a:spcAft>
              <a:spcPts val="0"/>
            </a:spcAft>
            <a:buClrTx/>
            <a:buSzTx/>
            <a:buFontTx/>
            <a:buNone/>
            <a:tabLst/>
            <a:defRPr/>
          </a:pPr>
          <a:r>
            <a:rPr lang="de-DE" sz="1000" b="1">
              <a:solidFill>
                <a:schemeClr val="dk1"/>
              </a:solidFill>
              <a:effectLst/>
              <a:latin typeface="Arial" panose="020B0604020202020204" pitchFamily="34" charset="0"/>
              <a:ea typeface="+mn-ea"/>
              <a:cs typeface="Arial" panose="020B0604020202020204" pitchFamily="34" charset="0"/>
            </a:rPr>
            <a:t>Tätige Personen: </a:t>
          </a:r>
          <a:br>
            <a:rPr lang="de-DE" sz="1000" b="1">
              <a:solidFill>
                <a:schemeClr val="dk1"/>
              </a:solidFill>
              <a:effectLst/>
              <a:latin typeface="Arial" panose="020B0604020202020204" pitchFamily="34" charset="0"/>
              <a:ea typeface="+mn-ea"/>
              <a:cs typeface="Arial" panose="020B0604020202020204" pitchFamily="34" charset="0"/>
            </a:rPr>
          </a:br>
          <a:r>
            <a:rPr lang="de-DE" sz="1000">
              <a:solidFill>
                <a:schemeClr val="dk1"/>
              </a:solidFill>
              <a:effectLst/>
              <a:latin typeface="Arial" panose="020B0604020202020204" pitchFamily="34" charset="0"/>
              <a:ea typeface="+mn-ea"/>
              <a:cs typeface="Arial" panose="020B0604020202020204" pitchFamily="34" charset="0"/>
            </a:rPr>
            <a:t>Alle am 30. September im Betrieb tätigen Personen einschließlich der tätigen Inhaber/ Inhaberinnen, mithelfenden Familienangehörigen (auch unbezahlt mithelfende Familienangehörige, soweit sie mindestens ein Drittel der üblichen Arbeitszeit im Betrieb tätig sind), an </a:t>
          </a:r>
          <a:r>
            <a:rPr lang="de-DE" sz="1000">
              <a:solidFill>
                <a:sysClr val="windowText" lastClr="000000"/>
              </a:solidFill>
              <a:effectLst/>
              <a:latin typeface="Arial" panose="020B0604020202020204" pitchFamily="34" charset="0"/>
              <a:ea typeface="+mn-ea"/>
              <a:cs typeface="Arial" panose="020B0604020202020204" pitchFamily="34" charset="0"/>
            </a:rPr>
            <a:t>andere Rechtliche Einheiten überlassene M</a:t>
          </a:r>
          <a:r>
            <a:rPr lang="de-DE" sz="1000">
              <a:solidFill>
                <a:schemeClr val="dk1"/>
              </a:solidFill>
              <a:effectLst/>
              <a:latin typeface="Arial" panose="020B0604020202020204" pitchFamily="34" charset="0"/>
              <a:ea typeface="+mn-ea"/>
              <a:cs typeface="Arial" panose="020B0604020202020204" pitchFamily="34" charset="0"/>
            </a:rPr>
            <a:t>itarbeiter/ Mitarbeiterinnen und Heimarbeiter/-arbeiterinnen, aber ohne Leiharbeitnehmer/ Leiharbeitnehmerinnen. Einbezogen werden u. a. Erkrankte, Urlauber/Urlauberinnen, Kurzarbeiter/-arbeiterinnen, Streikende, von der Aussperrung Betroffene, Personen in Altersteilzeitregelungen, Auszubildende, Saison- und Aushilfsarbeiter, kaufmännisch und gewerblich Auszubildende. Nicht berücksichtigt werden Leiharbeitnehmer/-innen.</a:t>
          </a:r>
        </a:p>
        <a:p>
          <a:pPr>
            <a:spcBef>
              <a:spcPts val="600"/>
            </a:spcBef>
          </a:pPr>
          <a:r>
            <a:rPr lang="de-DE" sz="1000" b="1">
              <a:latin typeface="Arial" panose="020B0604020202020204" pitchFamily="34" charset="0"/>
              <a:cs typeface="Arial" panose="020B0604020202020204" pitchFamily="34" charset="0"/>
            </a:rPr>
            <a:t>Umsatz:</a:t>
          </a:r>
          <a:r>
            <a:rPr lang="de-DE" sz="1000">
              <a:latin typeface="Arial" panose="020B0604020202020204" pitchFamily="34" charset="0"/>
              <a:cs typeface="Arial" panose="020B0604020202020204" pitchFamily="34" charset="0"/>
            </a:rPr>
            <a:t>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Rechnungswert (Fakturenwert) aller getätigten Umsätze, also grundsätzlich auch solche außerhalb des Verarbeitenden Gewerbes. Die Umsatzsteuer ist nicht einbezogen, wohl aber im Rechnungsbetrag enthaltene Verbrauchsteuern (wie Mineralöl-, Zucker-, Tabaksteuer und die Monopolabgabe für Branntwein) sowie Versandkosten.</a:t>
          </a:r>
        </a:p>
        <a:p>
          <a:pPr>
            <a:spcBef>
              <a:spcPts val="600"/>
            </a:spcBef>
          </a:pPr>
          <a:endParaRPr lang="de-DE" sz="1000">
            <a:latin typeface="Arial" panose="020B0604020202020204" pitchFamily="34" charset="0"/>
            <a:cs typeface="Arial" panose="020B0604020202020204" pitchFamily="34" charset="0"/>
          </a:endParaRPr>
        </a:p>
        <a:p>
          <a:pPr>
            <a:spcBef>
              <a:spcPts val="600"/>
            </a:spcBef>
          </a:pPr>
          <a:endParaRPr lang="de-DE" sz="1000">
            <a:latin typeface="Arial" panose="020B0604020202020204" pitchFamily="34" charset="0"/>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Investitionen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2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de-DE" sz="1000" b="1"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Aktivierte Bruttozugänge an Sachanlagen</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Dazu zählen auch die aktivierten Werte (Herstellungskosten) der selbst erstellten Anlagen, </a:t>
          </a:r>
          <a:r>
            <a:rPr lang="de-DE" sz="1000">
              <a:latin typeface="Arial" panose="020B0604020202020204" pitchFamily="34" charset="0"/>
              <a:cs typeface="Arial" panose="020B0604020202020204" pitchFamily="34" charset="0"/>
            </a:rPr>
            <a:t>die im Bau befindlichen Anlagen (angefangene Arbeiten für betriebliche Zwecke, soweit aktiviert) und Leasinggüter, die beim Leasingnehmer zu aktivieren sind (Finanzierungsleasing). Bebaute Grundstücke sind Grundstücke mit Geschäfts-, Fabrik-, Wohn- und anderen Bauten, einschließlich Gleisanlagen, Kanalbauten, Parkplätzen u. Ä. Unter „Maschinen und Betriebsausstattung“ sind auch die Zugänge an Werkzeugen, geringwertigen Wirtschaftsgütern, Fahrzeugen und Schiffen ausgewiesen.</a:t>
          </a:r>
        </a:p>
        <a:p>
          <a:pPr marL="0" marR="0" lvl="0" indent="0" defTabSz="914400" eaLnBrk="1" fontAlgn="auto" latinLnBrk="0" hangingPunct="1">
            <a:lnSpc>
              <a:spcPct val="100000"/>
            </a:lnSpc>
            <a:spcBef>
              <a:spcPts val="0"/>
            </a:spcBef>
            <a:spcAft>
              <a:spcPts val="0"/>
            </a:spcAft>
            <a:buClrTx/>
            <a:buSzTx/>
            <a:buFontTx/>
            <a:buNone/>
            <a:tabLst/>
            <a:defRPr/>
          </a:pPr>
          <a:endParaRPr lang="de-DE" sz="1000" b="1">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Investitionen in immaterielle </a:t>
          </a:r>
          <a:br>
            <a:rPr lang="de-DE" sz="1000" b="1">
              <a:latin typeface="Arial" panose="020B0604020202020204" pitchFamily="34" charset="0"/>
              <a:cs typeface="Arial" panose="020B0604020202020204" pitchFamily="34" charset="0"/>
            </a:rPr>
          </a:br>
          <a:r>
            <a:rPr lang="de-DE" sz="1000" b="1">
              <a:latin typeface="Arial" panose="020B0604020202020204" pitchFamily="34" charset="0"/>
              <a:cs typeface="Arial" panose="020B0604020202020204" pitchFamily="34" charset="0"/>
            </a:rPr>
            <a:t>Vermögensgegenstände:</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Dazu zählen der Erwerb von Beteiligungen, Wertpapieren, Konzessionen, Software usw.</a:t>
          </a:r>
        </a:p>
        <a:p>
          <a:endParaRPr lang="de-DE" sz="1000">
            <a:latin typeface="Arial" panose="020B0604020202020204" pitchFamily="34" charset="0"/>
            <a:cs typeface="Arial" panose="020B0604020202020204" pitchFamily="34" charset="0"/>
          </a:endParaRPr>
        </a:p>
        <a:p>
          <a:r>
            <a:rPr lang="de-DE" sz="1000" b="1">
              <a:latin typeface="Arial" panose="020B0604020202020204" pitchFamily="34" charset="0"/>
              <a:cs typeface="Arial" panose="020B0604020202020204" pitchFamily="34" charset="0"/>
            </a:rPr>
            <a:t>Mietinvestitionen: </a:t>
          </a:r>
          <a:br>
            <a:rPr lang="de-DE" sz="1000" b="1">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Neu gemietete und gepachtete bzw. geleaste neue Sachanlagen. Wert der (ohne Umsatzsteuer) im Geschäftsjahr z. B. von Leasingfirmen, vom Hersteller direkt oder </a:t>
          </a:r>
          <a:r>
            <a:rPr lang="de-DE" sz="1000">
              <a:solidFill>
                <a:sysClr val="windowText" lastClr="000000"/>
              </a:solidFill>
              <a:latin typeface="Arial" panose="020B0604020202020204" pitchFamily="34" charset="0"/>
              <a:cs typeface="Arial" panose="020B0604020202020204" pitchFamily="34" charset="0"/>
            </a:rPr>
            <a:t>von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solidFill>
                <a:sysClr val="windowText" lastClr="000000"/>
              </a:solidFill>
              <a:latin typeface="Arial" panose="020B0604020202020204" pitchFamily="34" charset="0"/>
              <a:cs typeface="Arial" panose="020B0604020202020204" pitchFamily="34" charset="0"/>
            </a:rPr>
            <a:t>des gleichen Unternehmens </a:t>
          </a:r>
          <a:r>
            <a:rPr lang="de-DE" sz="1000">
              <a:latin typeface="Arial" panose="020B0604020202020204" pitchFamily="34" charset="0"/>
              <a:cs typeface="Arial" panose="020B0604020202020204" pitchFamily="34" charset="0"/>
            </a:rPr>
            <a:t>(z. B. Besitzgesellschaften) neu beschafften Gebäude, EDV- und Telefon-anlagen, Büromaschinen, Kraftfahrzeuge sowie Maschinen und maschinelle Anlagen, die länger als ein Jahr gemietet oder geleast wurden.</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Der Erwerb von ganzen </a:t>
          </a:r>
          <a:r>
            <a:rPr kumimoji="0" lang="de-DE" sz="10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Rechtlichen Einheiten </a:t>
          </a:r>
          <a:r>
            <a:rPr lang="de-DE" sz="1000">
              <a:latin typeface="Arial" panose="020B0604020202020204" pitchFamily="34" charset="0"/>
              <a:cs typeface="Arial" panose="020B0604020202020204" pitchFamily="34" charset="0"/>
            </a:rPr>
            <a:t>oder Betrieben und Investitionen in Zweignieder-lassungen im Ausland zählen nicht zu den Investitionen.</a:t>
          </a:r>
        </a:p>
        <a:p>
          <a:endParaRPr lang="de-DE" sz="1000">
            <a:latin typeface="Arial" panose="020B0604020202020204" pitchFamily="34" charset="0"/>
            <a:cs typeface="Arial" panose="020B0604020202020204" pitchFamily="34" charset="0"/>
          </a:endParaRPr>
        </a:p>
        <a:p>
          <a:endParaRPr lang="de-DE" sz="1100"/>
        </a:p>
        <a:p>
          <a:r>
            <a:rPr lang="de-DE" sz="1200" b="1">
              <a:latin typeface="Arial" panose="020B0604020202020204" pitchFamily="34" charset="0"/>
              <a:cs typeface="Arial" panose="020B0604020202020204" pitchFamily="34" charset="0"/>
            </a:rPr>
            <a:t>Hinweis:</a:t>
          </a:r>
        </a:p>
        <a:p>
          <a:endParaRPr lang="de-DE" sz="1000">
            <a:latin typeface="Arial" panose="020B0604020202020204" pitchFamily="34" charset="0"/>
            <a:cs typeface="Arial" panose="020B0604020202020204" pitchFamily="34" charset="0"/>
          </a:endParaRPr>
        </a:p>
        <a:p>
          <a:r>
            <a:rPr lang="de-DE" sz="1000">
              <a:latin typeface="Arial" panose="020B0604020202020204" pitchFamily="34" charset="0"/>
              <a:cs typeface="Arial" panose="020B0604020202020204" pitchFamily="34" charset="0"/>
            </a:rPr>
            <a:t>Bundeszahlen veröffentlicht das Statistische Bundesamt in seiner Fachserie 4 </a:t>
          </a:r>
          <a:br>
            <a:rPr lang="de-DE" sz="1000">
              <a:latin typeface="Arial" panose="020B0604020202020204" pitchFamily="34" charset="0"/>
              <a:cs typeface="Arial" panose="020B0604020202020204" pitchFamily="34" charset="0"/>
            </a:rPr>
          </a:br>
          <a:r>
            <a:rPr lang="de-DE" sz="1000">
              <a:latin typeface="Arial" panose="020B0604020202020204" pitchFamily="34" charset="0"/>
              <a:cs typeface="Arial" panose="020B0604020202020204" pitchFamily="34" charset="0"/>
            </a:rPr>
            <a:t>„Produzierendes Gewerbe“, Reihe 4.2.1.</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xdr:row>
      <xdr:rowOff>38101</xdr:rowOff>
    </xdr:from>
    <xdr:to>
      <xdr:col>7</xdr:col>
      <xdr:colOff>685800</xdr:colOff>
      <xdr:row>25</xdr:row>
      <xdr:rowOff>133350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30</xdr:row>
      <xdr:rowOff>9525</xdr:rowOff>
    </xdr:from>
    <xdr:to>
      <xdr:col>7</xdr:col>
      <xdr:colOff>685800</xdr:colOff>
      <xdr:row>54</xdr:row>
      <xdr:rowOff>9525</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66675</xdr:colOff>
      <xdr:row>2</xdr:row>
      <xdr:rowOff>9525</xdr:rowOff>
    </xdr:from>
    <xdr:to>
      <xdr:col>7</xdr:col>
      <xdr:colOff>581025</xdr:colOff>
      <xdr:row>29</xdr:row>
      <xdr:rowOff>76200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214311</xdr:colOff>
      <xdr:row>32</xdr:row>
      <xdr:rowOff>28575</xdr:rowOff>
    </xdr:from>
    <xdr:to>
      <xdr:col>7</xdr:col>
      <xdr:colOff>504824</xdr:colOff>
      <xdr:row>56</xdr:row>
      <xdr:rowOff>57150</xdr:rowOff>
    </xdr:to>
    <xdr:graphicFrame macro="">
      <xdr:nvGraphicFramePr>
        <xdr:cNvPr id="2" name="Diagramm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19049</xdr:colOff>
      <xdr:row>2</xdr:row>
      <xdr:rowOff>28575</xdr:rowOff>
    </xdr:from>
    <xdr:to>
      <xdr:col>4</xdr:col>
      <xdr:colOff>1200149</xdr:colOff>
      <xdr:row>47</xdr:row>
      <xdr:rowOff>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tabSelected="1" view="pageLayout" zoomScaleNormal="100" zoomScaleSheetLayoutView="100" workbookViewId="0"/>
  </sheetViews>
  <sheetFormatPr baseColWidth="10" defaultColWidth="11.28515625" defaultRowHeight="12.75" x14ac:dyDescent="0.2"/>
  <cols>
    <col min="1" max="7" width="13.140625" style="2" customWidth="1"/>
    <col min="8" max="24" width="12.140625" style="2" customWidth="1"/>
    <col min="25" max="16384" width="11.28515625" style="2"/>
  </cols>
  <sheetData>
    <row r="1" spans="1:7" x14ac:dyDescent="0.2">
      <c r="A1" s="323"/>
    </row>
    <row r="3" spans="1:7" ht="20.25" x14ac:dyDescent="0.3">
      <c r="A3" s="328" t="s">
        <v>6</v>
      </c>
      <c r="B3" s="328"/>
      <c r="C3" s="328"/>
      <c r="D3" s="328"/>
    </row>
    <row r="4" spans="1:7" ht="20.25" x14ac:dyDescent="0.3">
      <c r="A4" s="328" t="s">
        <v>7</v>
      </c>
      <c r="B4" s="328"/>
      <c r="C4" s="328"/>
      <c r="D4" s="328"/>
    </row>
    <row r="11" spans="1:7" ht="15" x14ac:dyDescent="0.2">
      <c r="A11" s="3"/>
      <c r="F11" s="4"/>
      <c r="G11" s="5"/>
    </row>
    <row r="13" spans="1:7" x14ac:dyDescent="0.2">
      <c r="A13" s="6"/>
    </row>
    <row r="15" spans="1:7" ht="23.25" x14ac:dyDescent="0.2">
      <c r="D15" s="329" t="s">
        <v>8</v>
      </c>
      <c r="E15" s="329"/>
      <c r="F15" s="329"/>
      <c r="G15" s="329"/>
    </row>
    <row r="16" spans="1:7" ht="15" x14ac:dyDescent="0.2">
      <c r="D16" s="330" t="s">
        <v>395</v>
      </c>
      <c r="E16" s="330"/>
      <c r="F16" s="330"/>
      <c r="G16" s="330"/>
    </row>
    <row r="18" spans="1:7" ht="31.7" customHeight="1" x14ac:dyDescent="0.2">
      <c r="A18" s="68"/>
      <c r="B18" s="68"/>
      <c r="C18" s="68"/>
      <c r="D18" s="68"/>
      <c r="E18" s="68"/>
      <c r="F18" s="68"/>
      <c r="G18" s="70" t="s">
        <v>373</v>
      </c>
    </row>
    <row r="19" spans="1:7" ht="31.7" customHeight="1" x14ac:dyDescent="0.5">
      <c r="A19" s="69"/>
      <c r="B19" s="69"/>
      <c r="C19" s="69"/>
      <c r="D19" s="69"/>
      <c r="E19" s="69"/>
      <c r="F19" s="69"/>
      <c r="G19" s="71" t="s">
        <v>374</v>
      </c>
    </row>
    <row r="20" spans="1:7" ht="31.7" customHeight="1" x14ac:dyDescent="0.5">
      <c r="A20" s="69"/>
      <c r="B20" s="69"/>
      <c r="C20" s="69"/>
      <c r="D20" s="69"/>
      <c r="E20" s="69"/>
      <c r="F20" s="69"/>
      <c r="G20" s="71" t="s">
        <v>375</v>
      </c>
    </row>
    <row r="21" spans="1:7" ht="31.7" customHeight="1" x14ac:dyDescent="0.5">
      <c r="A21" s="69"/>
      <c r="B21" s="69"/>
      <c r="C21" s="69"/>
      <c r="D21" s="69"/>
      <c r="E21" s="69"/>
      <c r="F21" s="69"/>
      <c r="G21" s="71" t="s">
        <v>396</v>
      </c>
    </row>
    <row r="23" spans="1:7" ht="15" x14ac:dyDescent="0.2">
      <c r="A23" s="326" t="s">
        <v>377</v>
      </c>
      <c r="B23" s="326"/>
      <c r="C23" s="326"/>
      <c r="D23" s="326"/>
      <c r="E23" s="326"/>
      <c r="F23" s="326"/>
      <c r="G23" s="326"/>
    </row>
    <row r="24" spans="1:7" ht="15" x14ac:dyDescent="0.2">
      <c r="A24" s="326" t="s">
        <v>376</v>
      </c>
      <c r="B24" s="326"/>
      <c r="C24" s="326"/>
      <c r="D24" s="326"/>
      <c r="E24" s="326"/>
      <c r="F24" s="326"/>
      <c r="G24" s="326"/>
    </row>
    <row r="26" spans="1:7" ht="15" x14ac:dyDescent="0.2">
      <c r="A26" s="327" t="s">
        <v>427</v>
      </c>
      <c r="B26" s="327"/>
      <c r="C26" s="327"/>
      <c r="D26" s="327"/>
      <c r="E26" s="327"/>
      <c r="F26" s="327"/>
      <c r="G26" s="327"/>
    </row>
    <row r="27" spans="1:7" ht="16.5" x14ac:dyDescent="0.25">
      <c r="B27" s="7"/>
      <c r="C27" s="7"/>
      <c r="D27" s="7"/>
      <c r="E27" s="7"/>
      <c r="F27" s="7"/>
      <c r="G27" s="7"/>
    </row>
  </sheetData>
  <mergeCells count="7">
    <mergeCell ref="A23:G23"/>
    <mergeCell ref="A26:G26"/>
    <mergeCell ref="A3:D3"/>
    <mergeCell ref="A4:D4"/>
    <mergeCell ref="D15:G15"/>
    <mergeCell ref="D16:G16"/>
    <mergeCell ref="A24:G24"/>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 Standard"&amp;8Statistikamt Nord&amp;C&amp;"Arial, Standard"&amp;8&amp;P&amp;R&amp;"Arial, Standard"&amp;8Statistischer Bericht E I 6 - j 19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6"/>
  <sheetViews>
    <sheetView zoomScaleNormal="100" zoomScaleSheetLayoutView="90" workbookViewId="0">
      <selection sqref="A1:F1"/>
    </sheetView>
  </sheetViews>
  <sheetFormatPr baseColWidth="10" defaultColWidth="4.28515625" defaultRowHeight="12.75" x14ac:dyDescent="0.2"/>
  <cols>
    <col min="1" max="1" width="5.28515625" style="23" customWidth="1"/>
    <col min="2" max="2" width="35.7109375" style="23" customWidth="1"/>
    <col min="3" max="3" width="12" style="24" customWidth="1"/>
    <col min="4" max="4" width="11.7109375" style="23" customWidth="1"/>
    <col min="5" max="5" width="12" style="23" customWidth="1"/>
    <col min="6" max="6" width="11.7109375" style="23" customWidth="1"/>
    <col min="7" max="8" width="10.28515625" style="23" customWidth="1"/>
    <col min="9" max="9" width="10.28515625" style="25" customWidth="1"/>
    <col min="10" max="10" width="1.7109375" style="26" customWidth="1"/>
    <col min="11" max="26" width="1.7109375" style="23" customWidth="1"/>
    <col min="27" max="16384" width="4.28515625" style="23"/>
  </cols>
  <sheetData>
    <row r="1" spans="1:6" s="31" customFormat="1" ht="39.6" customHeight="1" x14ac:dyDescent="0.2">
      <c r="A1" s="351" t="s">
        <v>417</v>
      </c>
      <c r="B1" s="351"/>
      <c r="C1" s="351"/>
      <c r="D1" s="351"/>
      <c r="E1" s="351"/>
      <c r="F1" s="351"/>
    </row>
    <row r="2" spans="1:6" s="31" customFormat="1" ht="6" customHeight="1" x14ac:dyDescent="0.2">
      <c r="A2" s="30"/>
      <c r="B2" s="34"/>
      <c r="C2" s="35"/>
      <c r="D2" s="35"/>
      <c r="E2" s="36"/>
      <c r="F2" s="36"/>
    </row>
    <row r="3" spans="1:6" s="31" customFormat="1" ht="14.25" customHeight="1" x14ac:dyDescent="0.2">
      <c r="A3" s="356" t="s">
        <v>256</v>
      </c>
      <c r="B3" s="396" t="s">
        <v>63</v>
      </c>
      <c r="C3" s="394" t="s">
        <v>64</v>
      </c>
      <c r="D3" s="394" t="s">
        <v>289</v>
      </c>
      <c r="E3" s="394" t="s">
        <v>66</v>
      </c>
      <c r="F3" s="392" t="s">
        <v>246</v>
      </c>
    </row>
    <row r="4" spans="1:6" s="31" customFormat="1" ht="14.25" customHeight="1" x14ac:dyDescent="0.2">
      <c r="A4" s="357"/>
      <c r="B4" s="397"/>
      <c r="C4" s="394"/>
      <c r="D4" s="394"/>
      <c r="E4" s="394"/>
      <c r="F4" s="393"/>
    </row>
    <row r="5" spans="1:6" s="31" customFormat="1" ht="19.899999999999999" customHeight="1" x14ac:dyDescent="0.2">
      <c r="A5" s="358"/>
      <c r="B5" s="398"/>
      <c r="C5" s="395" t="s">
        <v>250</v>
      </c>
      <c r="D5" s="395"/>
      <c r="E5" s="95" t="s">
        <v>59</v>
      </c>
      <c r="F5" s="102" t="s">
        <v>250</v>
      </c>
    </row>
    <row r="6" spans="1:6" s="33" customFormat="1" x14ac:dyDescent="0.2">
      <c r="A6" s="67"/>
      <c r="B6" s="161"/>
      <c r="C6" s="39"/>
      <c r="D6" s="39"/>
      <c r="E6" s="40"/>
      <c r="F6" s="41"/>
    </row>
    <row r="7" spans="1:6" s="19" customFormat="1" ht="25.5" customHeight="1" x14ac:dyDescent="0.2">
      <c r="A7" s="63" t="s">
        <v>69</v>
      </c>
      <c r="B7" s="55" t="s">
        <v>290</v>
      </c>
      <c r="C7" s="215">
        <v>32</v>
      </c>
      <c r="D7" s="215">
        <v>583</v>
      </c>
      <c r="E7" s="216">
        <v>263465.62300000002</v>
      </c>
      <c r="F7" s="215">
        <v>29</v>
      </c>
    </row>
    <row r="8" spans="1:6" s="19" customFormat="1" x14ac:dyDescent="0.2">
      <c r="A8" s="63" t="s">
        <v>333</v>
      </c>
      <c r="B8" s="55" t="s">
        <v>334</v>
      </c>
      <c r="C8" s="215">
        <v>0</v>
      </c>
      <c r="D8" s="215">
        <v>0</v>
      </c>
      <c r="E8" s="216">
        <v>0</v>
      </c>
      <c r="F8" s="215">
        <v>0</v>
      </c>
    </row>
    <row r="9" spans="1:6" s="19" customFormat="1" x14ac:dyDescent="0.2">
      <c r="A9" s="103" t="s">
        <v>70</v>
      </c>
      <c r="B9" s="145" t="s">
        <v>71</v>
      </c>
      <c r="C9" s="215">
        <v>1</v>
      </c>
      <c r="D9" s="324" t="s">
        <v>430</v>
      </c>
      <c r="E9" s="324" t="s">
        <v>430</v>
      </c>
      <c r="F9" s="215">
        <v>1</v>
      </c>
    </row>
    <row r="10" spans="1:6" s="19" customFormat="1" x14ac:dyDescent="0.2">
      <c r="A10" s="63" t="s">
        <v>335</v>
      </c>
      <c r="B10" s="86" t="s">
        <v>336</v>
      </c>
      <c r="C10" s="215">
        <v>0</v>
      </c>
      <c r="D10" s="187">
        <v>0</v>
      </c>
      <c r="E10" s="220">
        <v>0</v>
      </c>
      <c r="F10" s="215">
        <v>0</v>
      </c>
    </row>
    <row r="11" spans="1:6" s="19" customFormat="1" ht="25.5" customHeight="1" x14ac:dyDescent="0.2">
      <c r="A11" s="103" t="s">
        <v>72</v>
      </c>
      <c r="B11" s="145" t="s">
        <v>291</v>
      </c>
      <c r="C11" s="215">
        <v>31</v>
      </c>
      <c r="D11" s="324" t="s">
        <v>430</v>
      </c>
      <c r="E11" s="324" t="s">
        <v>430</v>
      </c>
      <c r="F11" s="215">
        <v>28</v>
      </c>
    </row>
    <row r="12" spans="1:6" s="19" customFormat="1" ht="36" x14ac:dyDescent="0.2">
      <c r="A12" s="103" t="s">
        <v>337</v>
      </c>
      <c r="B12" s="55" t="s">
        <v>346</v>
      </c>
      <c r="C12" s="215">
        <v>0</v>
      </c>
      <c r="D12" s="187">
        <v>0</v>
      </c>
      <c r="E12" s="220">
        <v>0</v>
      </c>
      <c r="F12" s="215">
        <v>0</v>
      </c>
    </row>
    <row r="13" spans="1:6" s="19" customFormat="1" x14ac:dyDescent="0.2">
      <c r="A13" s="63" t="s">
        <v>74</v>
      </c>
      <c r="B13" s="55" t="s">
        <v>75</v>
      </c>
      <c r="C13" s="215">
        <v>1255</v>
      </c>
      <c r="D13" s="215">
        <v>134242</v>
      </c>
      <c r="E13" s="216">
        <v>37120119.829999998</v>
      </c>
      <c r="F13" s="215">
        <v>1196</v>
      </c>
    </row>
    <row r="14" spans="1:6" s="19" customFormat="1" x14ac:dyDescent="0.2">
      <c r="A14" s="63" t="s">
        <v>76</v>
      </c>
      <c r="B14" s="55" t="s">
        <v>77</v>
      </c>
      <c r="C14" s="215">
        <v>244</v>
      </c>
      <c r="D14" s="215">
        <v>21388</v>
      </c>
      <c r="E14" s="216">
        <v>6850499.608</v>
      </c>
      <c r="F14" s="215">
        <v>229</v>
      </c>
    </row>
    <row r="15" spans="1:6" s="19" customFormat="1" x14ac:dyDescent="0.2">
      <c r="A15" s="64" t="s">
        <v>78</v>
      </c>
      <c r="B15" s="56" t="s">
        <v>79</v>
      </c>
      <c r="C15" s="215">
        <v>51</v>
      </c>
      <c r="D15" s="215">
        <v>3887</v>
      </c>
      <c r="E15" s="216">
        <v>1696353.2679999999</v>
      </c>
      <c r="F15" s="215">
        <v>45</v>
      </c>
    </row>
    <row r="16" spans="1:6" s="19" customFormat="1" x14ac:dyDescent="0.2">
      <c r="A16" s="64" t="s">
        <v>80</v>
      </c>
      <c r="B16" s="56" t="s">
        <v>81</v>
      </c>
      <c r="C16" s="215">
        <v>31</v>
      </c>
      <c r="D16" s="215">
        <v>2949</v>
      </c>
      <c r="E16" s="216">
        <v>980063.505</v>
      </c>
      <c r="F16" s="215">
        <v>28</v>
      </c>
    </row>
    <row r="17" spans="1:6" s="19" customFormat="1" x14ac:dyDescent="0.2">
      <c r="A17" s="64" t="s">
        <v>82</v>
      </c>
      <c r="B17" s="56" t="s">
        <v>83</v>
      </c>
      <c r="C17" s="215">
        <v>8</v>
      </c>
      <c r="D17" s="215">
        <v>789</v>
      </c>
      <c r="E17" s="216">
        <v>158304.74799999999</v>
      </c>
      <c r="F17" s="215">
        <v>8</v>
      </c>
    </row>
    <row r="18" spans="1:6" s="19" customFormat="1" x14ac:dyDescent="0.2">
      <c r="A18" s="64" t="s">
        <v>84</v>
      </c>
      <c r="B18" s="56" t="s">
        <v>85</v>
      </c>
      <c r="C18" s="215">
        <v>11</v>
      </c>
      <c r="D18" s="215">
        <v>1593</v>
      </c>
      <c r="E18" s="216">
        <v>398360.27799999999</v>
      </c>
      <c r="F18" s="215">
        <v>10</v>
      </c>
    </row>
    <row r="19" spans="1:6" s="19" customFormat="1" x14ac:dyDescent="0.2">
      <c r="A19" s="64" t="s">
        <v>86</v>
      </c>
      <c r="B19" s="56" t="s">
        <v>87</v>
      </c>
      <c r="C19" s="215">
        <v>13</v>
      </c>
      <c r="D19" s="215">
        <v>1206</v>
      </c>
      <c r="E19" s="216">
        <v>1392935.6780000001</v>
      </c>
      <c r="F19" s="215">
        <v>12</v>
      </c>
    </row>
    <row r="20" spans="1:6" s="19" customFormat="1" x14ac:dyDescent="0.2">
      <c r="A20" s="64" t="s">
        <v>88</v>
      </c>
      <c r="B20" s="56" t="s">
        <v>89</v>
      </c>
      <c r="C20" s="215">
        <v>103</v>
      </c>
      <c r="D20" s="215">
        <v>6505</v>
      </c>
      <c r="E20" s="216">
        <v>710666.89899999998</v>
      </c>
      <c r="F20" s="215">
        <v>99</v>
      </c>
    </row>
    <row r="21" spans="1:6" s="19" customFormat="1" x14ac:dyDescent="0.2">
      <c r="A21" s="64" t="s">
        <v>90</v>
      </c>
      <c r="B21" s="56" t="s">
        <v>91</v>
      </c>
      <c r="C21" s="215">
        <v>35</v>
      </c>
      <c r="D21" s="215">
        <v>4691</v>
      </c>
      <c r="E21" s="216">
        <v>1263253.713</v>
      </c>
      <c r="F21" s="215">
        <v>34</v>
      </c>
    </row>
    <row r="22" spans="1:6" s="19" customFormat="1" x14ac:dyDescent="0.2">
      <c r="A22" s="64" t="s">
        <v>92</v>
      </c>
      <c r="B22" s="56" t="s">
        <v>93</v>
      </c>
      <c r="C22" s="215">
        <v>15</v>
      </c>
      <c r="D22" s="215">
        <v>2589</v>
      </c>
      <c r="E22" s="216">
        <v>592446.80900000001</v>
      </c>
      <c r="F22" s="215">
        <v>14</v>
      </c>
    </row>
    <row r="23" spans="1:6" s="19" customFormat="1" x14ac:dyDescent="0.2">
      <c r="A23" s="64" t="s">
        <v>94</v>
      </c>
      <c r="B23" s="56" t="s">
        <v>95</v>
      </c>
      <c r="C23" s="215">
        <v>14</v>
      </c>
      <c r="D23" s="215">
        <v>1171</v>
      </c>
      <c r="E23" s="216">
        <v>449058.95699999999</v>
      </c>
      <c r="F23" s="215">
        <v>14</v>
      </c>
    </row>
    <row r="24" spans="1:6" s="19" customFormat="1" x14ac:dyDescent="0.2">
      <c r="A24" s="64" t="s">
        <v>96</v>
      </c>
      <c r="B24" s="56" t="s">
        <v>97</v>
      </c>
      <c r="C24" s="215">
        <v>17</v>
      </c>
      <c r="D24" s="215">
        <v>1069</v>
      </c>
      <c r="E24" s="216">
        <v>664164.174</v>
      </c>
      <c r="F24" s="215">
        <v>15</v>
      </c>
    </row>
    <row r="25" spans="1:6" s="19" customFormat="1" x14ac:dyDescent="0.2">
      <c r="A25" s="63" t="s">
        <v>98</v>
      </c>
      <c r="B25" s="55" t="s">
        <v>99</v>
      </c>
      <c r="C25" s="215">
        <v>13</v>
      </c>
      <c r="D25" s="215">
        <v>1377</v>
      </c>
      <c r="E25" s="216">
        <v>441664.06900000002</v>
      </c>
      <c r="F25" s="215">
        <v>13</v>
      </c>
    </row>
    <row r="26" spans="1:6" s="19" customFormat="1" ht="25.5" customHeight="1" x14ac:dyDescent="0.2">
      <c r="A26" s="64" t="s">
        <v>100</v>
      </c>
      <c r="B26" s="56" t="s">
        <v>315</v>
      </c>
      <c r="C26" s="215">
        <v>9</v>
      </c>
      <c r="D26" s="215">
        <v>880</v>
      </c>
      <c r="E26" s="216">
        <v>250512.959</v>
      </c>
      <c r="F26" s="215">
        <v>9</v>
      </c>
    </row>
    <row r="27" spans="1:6" s="19" customFormat="1" x14ac:dyDescent="0.2">
      <c r="A27" s="63" t="s">
        <v>101</v>
      </c>
      <c r="B27" s="55" t="s">
        <v>102</v>
      </c>
      <c r="C27" s="215">
        <v>3</v>
      </c>
      <c r="D27" s="187">
        <v>498</v>
      </c>
      <c r="E27" s="324" t="s">
        <v>430</v>
      </c>
      <c r="F27" s="215">
        <v>3</v>
      </c>
    </row>
    <row r="28" spans="1:6" s="19" customFormat="1" x14ac:dyDescent="0.2">
      <c r="A28" s="63" t="s">
        <v>103</v>
      </c>
      <c r="B28" s="55" t="s">
        <v>104</v>
      </c>
      <c r="C28" s="215">
        <v>7</v>
      </c>
      <c r="D28" s="215">
        <v>534</v>
      </c>
      <c r="E28" s="216">
        <v>147028.69699999999</v>
      </c>
      <c r="F28" s="215">
        <v>7</v>
      </c>
    </row>
    <row r="29" spans="1:6" s="19" customFormat="1" x14ac:dyDescent="0.2">
      <c r="A29" s="63" t="s">
        <v>105</v>
      </c>
      <c r="B29" s="55" t="s">
        <v>106</v>
      </c>
      <c r="C29" s="215">
        <v>4</v>
      </c>
      <c r="D29" s="215">
        <v>297</v>
      </c>
      <c r="E29" s="220">
        <v>18754.477999999999</v>
      </c>
      <c r="F29" s="215">
        <v>3</v>
      </c>
    </row>
    <row r="30" spans="1:6" s="19" customFormat="1" x14ac:dyDescent="0.2">
      <c r="A30" s="65">
        <v>15</v>
      </c>
      <c r="B30" s="57" t="s">
        <v>107</v>
      </c>
      <c r="C30" s="218">
        <v>0</v>
      </c>
      <c r="D30" s="218">
        <v>0</v>
      </c>
      <c r="E30" s="219">
        <v>0</v>
      </c>
      <c r="F30" s="218">
        <v>0</v>
      </c>
    </row>
    <row r="31" spans="1:6" s="19" customFormat="1" ht="25.5" customHeight="1" x14ac:dyDescent="0.2">
      <c r="A31" s="63" t="s">
        <v>108</v>
      </c>
      <c r="B31" s="55" t="s">
        <v>299</v>
      </c>
      <c r="C31" s="215">
        <v>21</v>
      </c>
      <c r="D31" s="215">
        <v>1006</v>
      </c>
      <c r="E31" s="216">
        <v>153563.391</v>
      </c>
      <c r="F31" s="215">
        <v>20</v>
      </c>
    </row>
    <row r="32" spans="1:6" s="19" customFormat="1" ht="25.5" customHeight="1" x14ac:dyDescent="0.2">
      <c r="A32" s="64" t="s">
        <v>110</v>
      </c>
      <c r="B32" s="56" t="s">
        <v>111</v>
      </c>
      <c r="C32" s="215">
        <v>18</v>
      </c>
      <c r="D32" s="215">
        <v>795</v>
      </c>
      <c r="E32" s="216">
        <v>93295.293999999994</v>
      </c>
      <c r="F32" s="215">
        <v>17</v>
      </c>
    </row>
    <row r="33" spans="1:6" s="19" customFormat="1" ht="36" customHeight="1" x14ac:dyDescent="0.2">
      <c r="A33" s="64" t="s">
        <v>266</v>
      </c>
      <c r="B33" s="56" t="s">
        <v>267</v>
      </c>
      <c r="C33" s="215">
        <v>12</v>
      </c>
      <c r="D33" s="215">
        <v>503</v>
      </c>
      <c r="E33" s="216">
        <v>57379.811999999998</v>
      </c>
      <c r="F33" s="215">
        <v>11</v>
      </c>
    </row>
    <row r="34" spans="1:6" s="19" customFormat="1" x14ac:dyDescent="0.2">
      <c r="A34" s="63" t="s">
        <v>112</v>
      </c>
      <c r="B34" s="55" t="s">
        <v>113</v>
      </c>
      <c r="C34" s="215">
        <v>34</v>
      </c>
      <c r="D34" s="215">
        <v>4753</v>
      </c>
      <c r="E34" s="216">
        <v>1186549.878</v>
      </c>
      <c r="F34" s="215">
        <v>32</v>
      </c>
    </row>
    <row r="35" spans="1:6" s="19" customFormat="1" ht="25.5" customHeight="1" x14ac:dyDescent="0.2">
      <c r="A35" s="64" t="s">
        <v>114</v>
      </c>
      <c r="B35" s="56" t="s">
        <v>115</v>
      </c>
      <c r="C35" s="215">
        <v>7</v>
      </c>
      <c r="D35" s="215">
        <v>1062</v>
      </c>
      <c r="E35" s="216">
        <v>444905.03200000001</v>
      </c>
      <c r="F35" s="215">
        <v>6</v>
      </c>
    </row>
    <row r="36" spans="1:6" s="19" customFormat="1" x14ac:dyDescent="0.2">
      <c r="A36" s="64" t="s">
        <v>116</v>
      </c>
      <c r="B36" s="56" t="s">
        <v>117</v>
      </c>
      <c r="C36" s="215">
        <v>27</v>
      </c>
      <c r="D36" s="215">
        <v>3691</v>
      </c>
      <c r="E36" s="216">
        <v>741644.84600000002</v>
      </c>
      <c r="F36" s="215">
        <v>26</v>
      </c>
    </row>
    <row r="37" spans="1:6" s="19" customFormat="1" ht="36" customHeight="1" x14ac:dyDescent="0.2">
      <c r="A37" s="64" t="s">
        <v>118</v>
      </c>
      <c r="B37" s="56" t="s">
        <v>119</v>
      </c>
      <c r="C37" s="215">
        <v>14</v>
      </c>
      <c r="D37" s="215">
        <v>1413</v>
      </c>
      <c r="E37" s="216">
        <v>361339.81400000001</v>
      </c>
      <c r="F37" s="215">
        <v>13</v>
      </c>
    </row>
    <row r="38" spans="1:6" s="19" customFormat="1" ht="25.5" customHeight="1" x14ac:dyDescent="0.2">
      <c r="A38" s="63" t="s">
        <v>120</v>
      </c>
      <c r="B38" s="55" t="s">
        <v>303</v>
      </c>
      <c r="C38" s="215">
        <v>38</v>
      </c>
      <c r="D38" s="215">
        <v>3535</v>
      </c>
      <c r="E38" s="216">
        <v>646123.46499999997</v>
      </c>
      <c r="F38" s="215">
        <v>37</v>
      </c>
    </row>
    <row r="39" spans="1:6" s="19" customFormat="1" x14ac:dyDescent="0.2">
      <c r="A39" s="64" t="s">
        <v>122</v>
      </c>
      <c r="B39" s="56" t="s">
        <v>123</v>
      </c>
      <c r="C39" s="215">
        <v>38</v>
      </c>
      <c r="D39" s="215">
        <v>3535</v>
      </c>
      <c r="E39" s="216">
        <v>646123.46499999997</v>
      </c>
      <c r="F39" s="215">
        <v>37</v>
      </c>
    </row>
    <row r="40" spans="1:6" s="19" customFormat="1" x14ac:dyDescent="0.2">
      <c r="A40" s="64" t="s">
        <v>124</v>
      </c>
      <c r="B40" s="56" t="s">
        <v>125</v>
      </c>
      <c r="C40" s="215">
        <v>29</v>
      </c>
      <c r="D40" s="215">
        <v>2762</v>
      </c>
      <c r="E40" s="216">
        <v>559955.22600000002</v>
      </c>
      <c r="F40" s="215">
        <v>28</v>
      </c>
    </row>
    <row r="41" spans="1:6" s="19" customFormat="1" x14ac:dyDescent="0.2">
      <c r="A41" s="63" t="s">
        <v>126</v>
      </c>
      <c r="B41" s="55" t="s">
        <v>127</v>
      </c>
      <c r="C41" s="215">
        <v>5</v>
      </c>
      <c r="D41" s="215">
        <v>988</v>
      </c>
      <c r="E41" s="220">
        <v>3139559.4530000002</v>
      </c>
      <c r="F41" s="215">
        <v>5</v>
      </c>
    </row>
    <row r="42" spans="1:6" s="19" customFormat="1" x14ac:dyDescent="0.2">
      <c r="A42" s="63" t="s">
        <v>128</v>
      </c>
      <c r="B42" s="55" t="s">
        <v>129</v>
      </c>
      <c r="C42" s="215">
        <v>44</v>
      </c>
      <c r="D42" s="215">
        <v>6389</v>
      </c>
      <c r="E42" s="216">
        <v>2652382.92</v>
      </c>
      <c r="F42" s="215">
        <v>41</v>
      </c>
    </row>
    <row r="43" spans="1:6" s="19" customFormat="1" ht="46.5" customHeight="1" x14ac:dyDescent="0.2">
      <c r="A43" s="64" t="s">
        <v>130</v>
      </c>
      <c r="B43" s="56" t="s">
        <v>314</v>
      </c>
      <c r="C43" s="215">
        <v>17</v>
      </c>
      <c r="D43" s="215">
        <v>3048</v>
      </c>
      <c r="E43" s="216">
        <v>1574982.0379999999</v>
      </c>
      <c r="F43" s="215">
        <v>16</v>
      </c>
    </row>
    <row r="44" spans="1:6" s="19" customFormat="1" x14ac:dyDescent="0.2">
      <c r="A44" s="64" t="s">
        <v>270</v>
      </c>
      <c r="B44" s="56" t="s">
        <v>271</v>
      </c>
      <c r="C44" s="215">
        <v>7</v>
      </c>
      <c r="D44" s="215">
        <v>649</v>
      </c>
      <c r="E44" s="216">
        <v>204272.522</v>
      </c>
      <c r="F44" s="215">
        <v>6</v>
      </c>
    </row>
    <row r="45" spans="1:6" s="19" customFormat="1" x14ac:dyDescent="0.2">
      <c r="A45" s="64" t="s">
        <v>132</v>
      </c>
      <c r="B45" s="56" t="s">
        <v>133</v>
      </c>
      <c r="C45" s="215">
        <v>11</v>
      </c>
      <c r="D45" s="215">
        <v>968</v>
      </c>
      <c r="E45" s="216">
        <v>433995.48800000001</v>
      </c>
      <c r="F45" s="215">
        <v>11</v>
      </c>
    </row>
    <row r="46" spans="1:6" s="19" customFormat="1" x14ac:dyDescent="0.2">
      <c r="A46" s="63" t="s">
        <v>134</v>
      </c>
      <c r="B46" s="55" t="s">
        <v>135</v>
      </c>
      <c r="C46" s="215">
        <v>23</v>
      </c>
      <c r="D46" s="215">
        <v>6694</v>
      </c>
      <c r="E46" s="216">
        <v>2348664.0469999998</v>
      </c>
      <c r="F46" s="215">
        <v>22</v>
      </c>
    </row>
    <row r="47" spans="1:6" s="19" customFormat="1" x14ac:dyDescent="0.2">
      <c r="A47" s="63" t="s">
        <v>136</v>
      </c>
      <c r="B47" s="55" t="s">
        <v>137</v>
      </c>
      <c r="C47" s="215">
        <v>72</v>
      </c>
      <c r="D47" s="215">
        <v>7416</v>
      </c>
      <c r="E47" s="216">
        <v>1528619.6540000001</v>
      </c>
      <c r="F47" s="215">
        <v>71</v>
      </c>
    </row>
    <row r="48" spans="1:6" s="19" customFormat="1" x14ac:dyDescent="0.2">
      <c r="A48" s="64" t="s">
        <v>138</v>
      </c>
      <c r="B48" s="56" t="s">
        <v>139</v>
      </c>
      <c r="C48" s="215">
        <v>14</v>
      </c>
      <c r="D48" s="215">
        <v>1755</v>
      </c>
      <c r="E48" s="216">
        <v>319469.45899999997</v>
      </c>
      <c r="F48" s="215">
        <v>14</v>
      </c>
    </row>
    <row r="49" spans="1:6" s="19" customFormat="1" x14ac:dyDescent="0.2">
      <c r="A49" s="64" t="s">
        <v>140</v>
      </c>
      <c r="B49" s="56" t="s">
        <v>141</v>
      </c>
      <c r="C49" s="215">
        <v>58</v>
      </c>
      <c r="D49" s="215">
        <v>5661</v>
      </c>
      <c r="E49" s="216">
        <v>1209150.1950000001</v>
      </c>
      <c r="F49" s="215">
        <v>57</v>
      </c>
    </row>
    <row r="50" spans="1:6" s="19" customFormat="1" x14ac:dyDescent="0.2">
      <c r="A50" s="64" t="s">
        <v>272</v>
      </c>
      <c r="B50" s="56" t="s">
        <v>273</v>
      </c>
      <c r="C50" s="215">
        <v>9</v>
      </c>
      <c r="D50" s="215">
        <v>802</v>
      </c>
      <c r="E50" s="216">
        <v>137146.02499999999</v>
      </c>
      <c r="F50" s="215">
        <v>9</v>
      </c>
    </row>
    <row r="51" spans="1:6" s="19" customFormat="1" x14ac:dyDescent="0.2">
      <c r="A51" s="64" t="s">
        <v>142</v>
      </c>
      <c r="B51" s="56" t="s">
        <v>143</v>
      </c>
      <c r="C51" s="215">
        <v>35</v>
      </c>
      <c r="D51" s="215">
        <v>3830</v>
      </c>
      <c r="E51" s="216">
        <v>878420.80200000003</v>
      </c>
      <c r="F51" s="215">
        <v>34</v>
      </c>
    </row>
    <row r="52" spans="1:6" s="19" customFormat="1" ht="24" x14ac:dyDescent="0.2">
      <c r="A52" s="63" t="s">
        <v>144</v>
      </c>
      <c r="B52" s="55" t="s">
        <v>145</v>
      </c>
      <c r="C52" s="215">
        <v>112</v>
      </c>
      <c r="D52" s="215">
        <v>4126</v>
      </c>
      <c r="E52" s="216">
        <v>947056.10400000005</v>
      </c>
      <c r="F52" s="215">
        <v>108</v>
      </c>
    </row>
    <row r="53" spans="1:6" s="19" customFormat="1" x14ac:dyDescent="0.2">
      <c r="A53" s="64" t="s">
        <v>146</v>
      </c>
      <c r="B53" s="56" t="s">
        <v>147</v>
      </c>
      <c r="C53" s="215">
        <v>14</v>
      </c>
      <c r="D53" s="215">
        <v>875</v>
      </c>
      <c r="E53" s="216">
        <v>161532.872</v>
      </c>
      <c r="F53" s="215">
        <v>14</v>
      </c>
    </row>
    <row r="54" spans="1:6" s="19" customFormat="1" ht="12.75" customHeight="1" x14ac:dyDescent="0.2">
      <c r="A54" s="64" t="s">
        <v>148</v>
      </c>
      <c r="B54" s="56" t="s">
        <v>149</v>
      </c>
      <c r="C54" s="215">
        <v>75</v>
      </c>
      <c r="D54" s="215">
        <v>2072</v>
      </c>
      <c r="E54" s="216">
        <v>503807.08299999998</v>
      </c>
      <c r="F54" s="215">
        <v>74</v>
      </c>
    </row>
    <row r="55" spans="1:6" s="19" customFormat="1" ht="24" x14ac:dyDescent="0.2">
      <c r="A55" s="64" t="s">
        <v>150</v>
      </c>
      <c r="B55" s="56" t="s">
        <v>151</v>
      </c>
      <c r="C55" s="215">
        <v>29</v>
      </c>
      <c r="D55" s="215">
        <v>1100</v>
      </c>
      <c r="E55" s="216">
        <v>233740.33900000001</v>
      </c>
      <c r="F55" s="215">
        <v>28</v>
      </c>
    </row>
    <row r="56" spans="1:6" s="19" customFormat="1" x14ac:dyDescent="0.2">
      <c r="A56" s="64" t="s">
        <v>152</v>
      </c>
      <c r="B56" s="56" t="s">
        <v>153</v>
      </c>
      <c r="C56" s="215">
        <v>40</v>
      </c>
      <c r="D56" s="215">
        <v>413</v>
      </c>
      <c r="E56" s="216">
        <v>127518.444</v>
      </c>
      <c r="F56" s="215">
        <v>40</v>
      </c>
    </row>
    <row r="57" spans="1:6" s="19" customFormat="1" ht="36" x14ac:dyDescent="0.2">
      <c r="A57" s="64" t="s">
        <v>154</v>
      </c>
      <c r="B57" s="56" t="s">
        <v>155</v>
      </c>
      <c r="C57" s="215">
        <v>18</v>
      </c>
      <c r="D57" s="215">
        <v>748</v>
      </c>
      <c r="E57" s="216">
        <v>168918.52499999999</v>
      </c>
      <c r="F57" s="215">
        <v>15</v>
      </c>
    </row>
    <row r="58" spans="1:6" s="19" customFormat="1" x14ac:dyDescent="0.2">
      <c r="A58" s="63" t="s">
        <v>156</v>
      </c>
      <c r="B58" s="55" t="s">
        <v>157</v>
      </c>
      <c r="C58" s="215">
        <v>8</v>
      </c>
      <c r="D58" s="215">
        <v>889</v>
      </c>
      <c r="E58" s="216">
        <v>172490.304</v>
      </c>
      <c r="F58" s="215">
        <v>6</v>
      </c>
    </row>
    <row r="59" spans="1:6" s="19" customFormat="1" x14ac:dyDescent="0.2">
      <c r="A59" s="63" t="s">
        <v>158</v>
      </c>
      <c r="B59" s="55" t="s">
        <v>159</v>
      </c>
      <c r="C59" s="215">
        <v>145</v>
      </c>
      <c r="D59" s="215">
        <v>8582</v>
      </c>
      <c r="E59" s="216">
        <v>1203324.6470000001</v>
      </c>
      <c r="F59" s="215">
        <v>141</v>
      </c>
    </row>
    <row r="60" spans="1:6" s="19" customFormat="1" x14ac:dyDescent="0.2">
      <c r="A60" s="64" t="s">
        <v>160</v>
      </c>
      <c r="B60" s="56" t="s">
        <v>161</v>
      </c>
      <c r="C60" s="215">
        <v>45</v>
      </c>
      <c r="D60" s="215">
        <v>2100</v>
      </c>
      <c r="E60" s="216">
        <v>291073.76899999997</v>
      </c>
      <c r="F60" s="215">
        <v>44</v>
      </c>
    </row>
    <row r="61" spans="1:6" s="19" customFormat="1" x14ac:dyDescent="0.2">
      <c r="A61" s="64" t="s">
        <v>162</v>
      </c>
      <c r="B61" s="56" t="s">
        <v>163</v>
      </c>
      <c r="C61" s="215">
        <v>31</v>
      </c>
      <c r="D61" s="215">
        <v>1507</v>
      </c>
      <c r="E61" s="216">
        <v>218240.06599999999</v>
      </c>
      <c r="F61" s="215">
        <v>31</v>
      </c>
    </row>
    <row r="62" spans="1:6" s="19" customFormat="1" x14ac:dyDescent="0.2">
      <c r="A62" s="64" t="s">
        <v>274</v>
      </c>
      <c r="B62" s="56" t="s">
        <v>275</v>
      </c>
      <c r="C62" s="215">
        <v>14</v>
      </c>
      <c r="D62" s="215">
        <v>593</v>
      </c>
      <c r="E62" s="216">
        <v>72833.702999999994</v>
      </c>
      <c r="F62" s="215">
        <v>13</v>
      </c>
    </row>
    <row r="63" spans="1:6" s="19" customFormat="1" ht="24" x14ac:dyDescent="0.2">
      <c r="A63" s="64" t="s">
        <v>164</v>
      </c>
      <c r="B63" s="56" t="s">
        <v>165</v>
      </c>
      <c r="C63" s="215">
        <v>58</v>
      </c>
      <c r="D63" s="215">
        <v>3078</v>
      </c>
      <c r="E63" s="216">
        <v>347916.29700000002</v>
      </c>
      <c r="F63" s="215">
        <v>57</v>
      </c>
    </row>
    <row r="64" spans="1:6" s="19" customFormat="1" ht="12.75" customHeight="1" x14ac:dyDescent="0.2">
      <c r="A64" s="64" t="s">
        <v>268</v>
      </c>
      <c r="B64" s="56" t="s">
        <v>269</v>
      </c>
      <c r="C64" s="215">
        <v>11</v>
      </c>
      <c r="D64" s="215">
        <v>616</v>
      </c>
      <c r="E64" s="216">
        <v>65281.383000000002</v>
      </c>
      <c r="F64" s="215">
        <v>10</v>
      </c>
    </row>
    <row r="65" spans="1:6" s="19" customFormat="1" x14ac:dyDescent="0.2">
      <c r="A65" s="64" t="s">
        <v>166</v>
      </c>
      <c r="B65" s="56" t="s">
        <v>167</v>
      </c>
      <c r="C65" s="215">
        <v>47</v>
      </c>
      <c r="D65" s="215">
        <v>2462</v>
      </c>
      <c r="E65" s="216">
        <v>282634.91399999999</v>
      </c>
      <c r="F65" s="215">
        <v>47</v>
      </c>
    </row>
    <row r="66" spans="1:6" s="19" customFormat="1" ht="25.5" customHeight="1" x14ac:dyDescent="0.2">
      <c r="A66" s="64" t="s">
        <v>168</v>
      </c>
      <c r="B66" s="56" t="s">
        <v>298</v>
      </c>
      <c r="C66" s="215">
        <v>11</v>
      </c>
      <c r="D66" s="215">
        <v>665</v>
      </c>
      <c r="E66" s="216">
        <v>90889.471000000005</v>
      </c>
      <c r="F66" s="215">
        <v>11</v>
      </c>
    </row>
    <row r="67" spans="1:6" s="19" customFormat="1" x14ac:dyDescent="0.2">
      <c r="A67" s="64" t="s">
        <v>169</v>
      </c>
      <c r="B67" s="56" t="s">
        <v>170</v>
      </c>
      <c r="C67" s="215">
        <v>17</v>
      </c>
      <c r="D67" s="215">
        <v>1426</v>
      </c>
      <c r="E67" s="216">
        <v>212971.367</v>
      </c>
      <c r="F67" s="215">
        <v>17</v>
      </c>
    </row>
    <row r="68" spans="1:6" s="19" customFormat="1" ht="25.5" customHeight="1" x14ac:dyDescent="0.2">
      <c r="A68" s="63" t="s">
        <v>171</v>
      </c>
      <c r="B68" s="55" t="s">
        <v>172</v>
      </c>
      <c r="C68" s="215">
        <v>62</v>
      </c>
      <c r="D68" s="215">
        <v>8753</v>
      </c>
      <c r="E68" s="216">
        <v>2202676.307</v>
      </c>
      <c r="F68" s="215">
        <v>57</v>
      </c>
    </row>
    <row r="69" spans="1:6" s="19" customFormat="1" ht="24" x14ac:dyDescent="0.2">
      <c r="A69" s="64" t="s">
        <v>173</v>
      </c>
      <c r="B69" s="56" t="s">
        <v>174</v>
      </c>
      <c r="C69" s="215">
        <v>13</v>
      </c>
      <c r="D69" s="215">
        <v>1745</v>
      </c>
      <c r="E69" s="216">
        <v>568103.64399999997</v>
      </c>
      <c r="F69" s="215">
        <v>11</v>
      </c>
    </row>
    <row r="70" spans="1:6" s="19" customFormat="1" ht="24" customHeight="1" x14ac:dyDescent="0.2">
      <c r="A70" s="64" t="s">
        <v>175</v>
      </c>
      <c r="B70" s="56" t="s">
        <v>311</v>
      </c>
      <c r="C70" s="215">
        <v>28</v>
      </c>
      <c r="D70" s="215">
        <v>4531</v>
      </c>
      <c r="E70" s="216">
        <v>1194512.175</v>
      </c>
      <c r="F70" s="215">
        <v>26</v>
      </c>
    </row>
    <row r="71" spans="1:6" s="19" customFormat="1" ht="25.5" customHeight="1" x14ac:dyDescent="0.2">
      <c r="A71" s="104" t="s">
        <v>286</v>
      </c>
      <c r="B71" s="105" t="s">
        <v>320</v>
      </c>
      <c r="C71" s="215">
        <v>7</v>
      </c>
      <c r="D71" s="215">
        <v>1060</v>
      </c>
      <c r="E71" s="216">
        <v>183880.44399999999</v>
      </c>
      <c r="F71" s="215">
        <v>7</v>
      </c>
    </row>
    <row r="72" spans="1:6" s="19" customFormat="1" x14ac:dyDescent="0.2">
      <c r="A72" s="63" t="s">
        <v>177</v>
      </c>
      <c r="B72" s="55" t="s">
        <v>178</v>
      </c>
      <c r="C72" s="215">
        <v>48</v>
      </c>
      <c r="D72" s="215">
        <v>4212</v>
      </c>
      <c r="E72" s="216">
        <v>844608.98800000001</v>
      </c>
      <c r="F72" s="215">
        <v>44</v>
      </c>
    </row>
    <row r="73" spans="1:6" s="19" customFormat="1" ht="36" x14ac:dyDescent="0.2">
      <c r="A73" s="64" t="s">
        <v>179</v>
      </c>
      <c r="B73" s="56" t="s">
        <v>309</v>
      </c>
      <c r="C73" s="215">
        <v>23</v>
      </c>
      <c r="D73" s="215">
        <v>1711</v>
      </c>
      <c r="E73" s="216">
        <v>391679.31099999999</v>
      </c>
      <c r="F73" s="215">
        <v>22</v>
      </c>
    </row>
    <row r="74" spans="1:6" s="19" customFormat="1" ht="24" x14ac:dyDescent="0.2">
      <c r="A74" s="64" t="s">
        <v>180</v>
      </c>
      <c r="B74" s="56" t="s">
        <v>181</v>
      </c>
      <c r="C74" s="215">
        <v>10</v>
      </c>
      <c r="D74" s="215">
        <v>880</v>
      </c>
      <c r="E74" s="216">
        <v>225426.995</v>
      </c>
      <c r="F74" s="215">
        <v>10</v>
      </c>
    </row>
    <row r="75" spans="1:6" s="19" customFormat="1" ht="24" x14ac:dyDescent="0.2">
      <c r="A75" s="64" t="s">
        <v>182</v>
      </c>
      <c r="B75" s="56" t="s">
        <v>312</v>
      </c>
      <c r="C75" s="215">
        <v>13</v>
      </c>
      <c r="D75" s="215">
        <v>831</v>
      </c>
      <c r="E75" s="216">
        <v>166252.31599999999</v>
      </c>
      <c r="F75" s="215">
        <v>12</v>
      </c>
    </row>
    <row r="76" spans="1:6" s="19" customFormat="1" ht="24" x14ac:dyDescent="0.2">
      <c r="A76" s="64" t="s">
        <v>183</v>
      </c>
      <c r="B76" s="56" t="s">
        <v>313</v>
      </c>
      <c r="C76" s="215">
        <v>12</v>
      </c>
      <c r="D76" s="215">
        <v>1641</v>
      </c>
      <c r="E76" s="216">
        <v>324518.31099999999</v>
      </c>
      <c r="F76" s="215">
        <v>10</v>
      </c>
    </row>
    <row r="77" spans="1:6" s="19" customFormat="1" x14ac:dyDescent="0.2">
      <c r="A77" s="63" t="s">
        <v>185</v>
      </c>
      <c r="B77" s="55" t="s">
        <v>186</v>
      </c>
      <c r="C77" s="215">
        <v>155</v>
      </c>
      <c r="D77" s="215">
        <v>21055</v>
      </c>
      <c r="E77" s="216">
        <v>5216119.4380000001</v>
      </c>
      <c r="F77" s="215">
        <v>151</v>
      </c>
    </row>
    <row r="78" spans="1:6" s="19" customFormat="1" ht="25.5" customHeight="1" x14ac:dyDescent="0.2">
      <c r="A78" s="64" t="s">
        <v>187</v>
      </c>
      <c r="B78" s="56" t="s">
        <v>188</v>
      </c>
      <c r="C78" s="215">
        <v>35</v>
      </c>
      <c r="D78" s="215">
        <v>8101</v>
      </c>
      <c r="E78" s="216">
        <v>2160315.7609999999</v>
      </c>
      <c r="F78" s="215">
        <v>34</v>
      </c>
    </row>
    <row r="79" spans="1:6" s="19" customFormat="1" x14ac:dyDescent="0.2">
      <c r="A79" s="64" t="s">
        <v>189</v>
      </c>
      <c r="B79" s="56" t="s">
        <v>190</v>
      </c>
      <c r="C79" s="215">
        <v>12</v>
      </c>
      <c r="D79" s="215">
        <v>2431</v>
      </c>
      <c r="E79" s="216">
        <v>403773.53600000002</v>
      </c>
      <c r="F79" s="215">
        <v>12</v>
      </c>
    </row>
    <row r="80" spans="1:6" s="19" customFormat="1" ht="24" x14ac:dyDescent="0.2">
      <c r="A80" s="64" t="s">
        <v>191</v>
      </c>
      <c r="B80" s="56" t="s">
        <v>192</v>
      </c>
      <c r="C80" s="215">
        <v>12</v>
      </c>
      <c r="D80" s="215">
        <v>1500</v>
      </c>
      <c r="E80" s="216">
        <v>635970.02300000004</v>
      </c>
      <c r="F80" s="215">
        <v>12</v>
      </c>
    </row>
    <row r="81" spans="1:6" s="19" customFormat="1" ht="24" x14ac:dyDescent="0.2">
      <c r="A81" s="64" t="s">
        <v>193</v>
      </c>
      <c r="B81" s="56" t="s">
        <v>326</v>
      </c>
      <c r="C81" s="215">
        <v>55</v>
      </c>
      <c r="D81" s="215">
        <v>5622</v>
      </c>
      <c r="E81" s="216">
        <v>1397855.513</v>
      </c>
      <c r="F81" s="215">
        <v>53</v>
      </c>
    </row>
    <row r="82" spans="1:6" s="19" customFormat="1" x14ac:dyDescent="0.2">
      <c r="A82" s="64" t="s">
        <v>194</v>
      </c>
      <c r="B82" s="56" t="s">
        <v>195</v>
      </c>
      <c r="C82" s="215">
        <v>16</v>
      </c>
      <c r="D82" s="215">
        <v>2352</v>
      </c>
      <c r="E82" s="216">
        <v>795031.07900000003</v>
      </c>
      <c r="F82" s="215">
        <v>16</v>
      </c>
    </row>
    <row r="83" spans="1:6" s="19" customFormat="1" ht="25.5" customHeight="1" x14ac:dyDescent="0.2">
      <c r="A83" s="64" t="s">
        <v>196</v>
      </c>
      <c r="B83" s="56" t="s">
        <v>321</v>
      </c>
      <c r="C83" s="215">
        <v>28</v>
      </c>
      <c r="D83" s="215">
        <v>2242</v>
      </c>
      <c r="E83" s="216">
        <v>363962.84600000002</v>
      </c>
      <c r="F83" s="215">
        <v>27</v>
      </c>
    </row>
    <row r="84" spans="1:6" s="19" customFormat="1" ht="24" x14ac:dyDescent="0.2">
      <c r="A84" s="64" t="s">
        <v>197</v>
      </c>
      <c r="B84" s="56" t="s">
        <v>198</v>
      </c>
      <c r="C84" s="215">
        <v>52</v>
      </c>
      <c r="D84" s="215">
        <v>5580</v>
      </c>
      <c r="E84" s="216">
        <v>1314819.03</v>
      </c>
      <c r="F84" s="215">
        <v>51</v>
      </c>
    </row>
    <row r="85" spans="1:6" s="19" customFormat="1" ht="36" customHeight="1" x14ac:dyDescent="0.2">
      <c r="A85" s="64" t="s">
        <v>199</v>
      </c>
      <c r="B85" s="56" t="s">
        <v>325</v>
      </c>
      <c r="C85" s="215">
        <v>11</v>
      </c>
      <c r="D85" s="215">
        <v>1573</v>
      </c>
      <c r="E85" s="216">
        <v>300362.28399999999</v>
      </c>
      <c r="F85" s="215">
        <v>11</v>
      </c>
    </row>
    <row r="86" spans="1:6" s="19" customFormat="1" ht="24" x14ac:dyDescent="0.2">
      <c r="A86" s="64" t="s">
        <v>201</v>
      </c>
      <c r="B86" s="56" t="s">
        <v>202</v>
      </c>
      <c r="C86" s="215">
        <v>27</v>
      </c>
      <c r="D86" s="215">
        <v>2491</v>
      </c>
      <c r="E86" s="216">
        <v>584617.42299999995</v>
      </c>
      <c r="F86" s="215">
        <v>26</v>
      </c>
    </row>
    <row r="87" spans="1:6" s="19" customFormat="1" x14ac:dyDescent="0.2">
      <c r="A87" s="63" t="s">
        <v>203</v>
      </c>
      <c r="B87" s="55" t="s">
        <v>204</v>
      </c>
      <c r="C87" s="215">
        <v>16</v>
      </c>
      <c r="D87" s="215">
        <v>3818</v>
      </c>
      <c r="E87" s="216">
        <v>559128.54</v>
      </c>
      <c r="F87" s="215">
        <v>16</v>
      </c>
    </row>
    <row r="88" spans="1:6" s="19" customFormat="1" x14ac:dyDescent="0.2">
      <c r="A88" s="63" t="s">
        <v>205</v>
      </c>
      <c r="B88" s="55" t="s">
        <v>206</v>
      </c>
      <c r="C88" s="215">
        <v>20</v>
      </c>
      <c r="D88" s="215">
        <v>7398</v>
      </c>
      <c r="E88" s="216">
        <v>1618706.527</v>
      </c>
      <c r="F88" s="215">
        <v>20</v>
      </c>
    </row>
    <row r="89" spans="1:6" s="19" customFormat="1" x14ac:dyDescent="0.2">
      <c r="A89" s="64" t="s">
        <v>207</v>
      </c>
      <c r="B89" s="56" t="s">
        <v>208</v>
      </c>
      <c r="C89" s="215">
        <v>13</v>
      </c>
      <c r="D89" s="215">
        <v>5459</v>
      </c>
      <c r="E89" s="216">
        <v>1168477.7919999999</v>
      </c>
      <c r="F89" s="215">
        <v>13</v>
      </c>
    </row>
    <row r="90" spans="1:6" s="19" customFormat="1" x14ac:dyDescent="0.2">
      <c r="A90" s="63" t="s">
        <v>209</v>
      </c>
      <c r="B90" s="55" t="s">
        <v>210</v>
      </c>
      <c r="C90" s="215">
        <v>17</v>
      </c>
      <c r="D90" s="215">
        <v>1188</v>
      </c>
      <c r="E90" s="216">
        <v>215079.497</v>
      </c>
      <c r="F90" s="215">
        <v>17</v>
      </c>
    </row>
    <row r="91" spans="1:6" s="19" customFormat="1" x14ac:dyDescent="0.2">
      <c r="A91" s="63" t="s">
        <v>211</v>
      </c>
      <c r="B91" s="55" t="s">
        <v>212</v>
      </c>
      <c r="C91" s="215">
        <v>72</v>
      </c>
      <c r="D91" s="215">
        <v>11028</v>
      </c>
      <c r="E91" s="216">
        <v>2722216.0520000001</v>
      </c>
      <c r="F91" s="215">
        <v>71</v>
      </c>
    </row>
    <row r="92" spans="1:6" s="19" customFormat="1" ht="24" x14ac:dyDescent="0.2">
      <c r="A92" s="64" t="s">
        <v>213</v>
      </c>
      <c r="B92" s="56" t="s">
        <v>214</v>
      </c>
      <c r="C92" s="215">
        <v>61</v>
      </c>
      <c r="D92" s="215">
        <v>9909</v>
      </c>
      <c r="E92" s="216">
        <v>2526537.7250000001</v>
      </c>
      <c r="F92" s="215">
        <v>61</v>
      </c>
    </row>
    <row r="93" spans="1:6" s="19" customFormat="1" ht="24" x14ac:dyDescent="0.2">
      <c r="A93" s="63" t="s">
        <v>215</v>
      </c>
      <c r="B93" s="55" t="s">
        <v>295</v>
      </c>
      <c r="C93" s="215">
        <v>92</v>
      </c>
      <c r="D93" s="215">
        <v>8318</v>
      </c>
      <c r="E93" s="216">
        <v>1877647.294</v>
      </c>
      <c r="F93" s="215">
        <v>82</v>
      </c>
    </row>
    <row r="94" spans="1:6" s="19" customFormat="1" ht="24.75" customHeight="1" x14ac:dyDescent="0.2">
      <c r="A94" s="64" t="s">
        <v>216</v>
      </c>
      <c r="B94" s="56" t="s">
        <v>294</v>
      </c>
      <c r="C94" s="215">
        <v>62</v>
      </c>
      <c r="D94" s="215">
        <v>5171</v>
      </c>
      <c r="E94" s="216">
        <v>1296170.6359999999</v>
      </c>
      <c r="F94" s="215">
        <v>54</v>
      </c>
    </row>
    <row r="95" spans="1:6" s="19" customFormat="1" x14ac:dyDescent="0.2">
      <c r="A95" s="64" t="s">
        <v>217</v>
      </c>
      <c r="B95" s="56" t="s">
        <v>218</v>
      </c>
      <c r="C95" s="215">
        <v>26</v>
      </c>
      <c r="D95" s="215">
        <v>2903</v>
      </c>
      <c r="E95" s="216">
        <v>927355.38</v>
      </c>
      <c r="F95" s="215">
        <v>22</v>
      </c>
    </row>
    <row r="96" spans="1:6" s="19" customFormat="1" x14ac:dyDescent="0.2">
      <c r="A96" s="64" t="s">
        <v>276</v>
      </c>
      <c r="B96" s="56" t="s">
        <v>277</v>
      </c>
      <c r="C96" s="215">
        <v>11</v>
      </c>
      <c r="D96" s="215">
        <v>467</v>
      </c>
      <c r="E96" s="216">
        <v>67879.413</v>
      </c>
      <c r="F96" s="215">
        <v>9</v>
      </c>
    </row>
    <row r="97" spans="1:10" s="19" customFormat="1" ht="24" x14ac:dyDescent="0.2">
      <c r="A97" s="64" t="s">
        <v>219</v>
      </c>
      <c r="B97" s="56" t="s">
        <v>220</v>
      </c>
      <c r="C97" s="215">
        <v>10</v>
      </c>
      <c r="D97" s="215">
        <v>507</v>
      </c>
      <c r="E97" s="216">
        <v>49951.440999999999</v>
      </c>
      <c r="F97" s="215">
        <v>10</v>
      </c>
    </row>
    <row r="98" spans="1:10" s="19" customFormat="1" ht="24" x14ac:dyDescent="0.2">
      <c r="A98" s="64" t="s">
        <v>221</v>
      </c>
      <c r="B98" s="56" t="s">
        <v>292</v>
      </c>
      <c r="C98" s="215">
        <v>30</v>
      </c>
      <c r="D98" s="215">
        <v>3147</v>
      </c>
      <c r="E98" s="216">
        <v>581476.65800000005</v>
      </c>
      <c r="F98" s="215">
        <v>28</v>
      </c>
    </row>
    <row r="99" spans="1:10" s="19" customFormat="1" ht="24" x14ac:dyDescent="0.2">
      <c r="A99" s="63" t="s">
        <v>260</v>
      </c>
      <c r="B99" s="55" t="s">
        <v>261</v>
      </c>
      <c r="C99" s="221">
        <v>1287</v>
      </c>
      <c r="D99" s="221">
        <v>134825</v>
      </c>
      <c r="E99" s="222">
        <v>37383585.453000002</v>
      </c>
      <c r="F99" s="221">
        <v>1225</v>
      </c>
    </row>
    <row r="100" spans="1:10" s="17" customFormat="1" ht="25.5" customHeight="1" x14ac:dyDescent="0.2">
      <c r="A100" s="66"/>
      <c r="B100" s="86" t="s">
        <v>262</v>
      </c>
      <c r="C100" s="87"/>
      <c r="D100" s="87"/>
      <c r="E100" s="87"/>
      <c r="F100" s="109"/>
    </row>
    <row r="101" spans="1:10" s="17" customFormat="1" x14ac:dyDescent="0.2">
      <c r="A101" s="136" t="s">
        <v>263</v>
      </c>
      <c r="B101" s="137" t="s">
        <v>222</v>
      </c>
      <c r="C101" s="271">
        <v>493</v>
      </c>
      <c r="D101" s="250">
        <v>38844</v>
      </c>
      <c r="E101" s="272">
        <v>9925051.9199999999</v>
      </c>
      <c r="F101" s="250">
        <v>466</v>
      </c>
    </row>
    <row r="102" spans="1:10" s="17" customFormat="1" x14ac:dyDescent="0.2">
      <c r="A102" s="136" t="s">
        <v>69</v>
      </c>
      <c r="B102" s="137" t="s">
        <v>223</v>
      </c>
      <c r="C102" s="271">
        <v>433</v>
      </c>
      <c r="D102" s="250">
        <v>58957</v>
      </c>
      <c r="E102" s="272">
        <v>13656756.182</v>
      </c>
      <c r="F102" s="250">
        <v>415</v>
      </c>
    </row>
    <row r="103" spans="1:10" s="17" customFormat="1" x14ac:dyDescent="0.2">
      <c r="A103" s="136" t="s">
        <v>264</v>
      </c>
      <c r="B103" s="137" t="s">
        <v>224</v>
      </c>
      <c r="C103" s="271">
        <v>31</v>
      </c>
      <c r="D103" s="250">
        <v>2971</v>
      </c>
      <c r="E103" s="272">
        <v>516687.10200000001</v>
      </c>
      <c r="F103" s="250">
        <v>31</v>
      </c>
    </row>
    <row r="104" spans="1:10" s="17" customFormat="1" x14ac:dyDescent="0.2">
      <c r="A104" s="138" t="s">
        <v>265</v>
      </c>
      <c r="B104" s="139" t="s">
        <v>225</v>
      </c>
      <c r="C104" s="273">
        <v>324</v>
      </c>
      <c r="D104" s="227">
        <v>32978</v>
      </c>
      <c r="E104" s="228">
        <v>9970182.9619999994</v>
      </c>
      <c r="F104" s="227">
        <v>307</v>
      </c>
    </row>
    <row r="105" spans="1:10" s="17" customFormat="1" x14ac:dyDescent="0.2">
      <c r="A105" s="42"/>
      <c r="B105" s="42"/>
      <c r="C105" s="43"/>
      <c r="D105" s="42"/>
      <c r="E105" s="42"/>
      <c r="F105" s="42"/>
      <c r="I105" s="21"/>
      <c r="J105" s="22"/>
    </row>
    <row r="106" spans="1:10" ht="12.75" customHeight="1" x14ac:dyDescent="0.2">
      <c r="A106" s="81" t="s">
        <v>418</v>
      </c>
      <c r="B106" s="44"/>
      <c r="C106" s="45"/>
      <c r="D106" s="44"/>
      <c r="E106" s="44"/>
      <c r="F106" s="44"/>
    </row>
  </sheetData>
  <mergeCells count="8">
    <mergeCell ref="A1:F1"/>
    <mergeCell ref="F3:F4"/>
    <mergeCell ref="E3:E4"/>
    <mergeCell ref="C5:D5"/>
    <mergeCell ref="A3:A5"/>
    <mergeCell ref="B3:B5"/>
    <mergeCell ref="C3:C4"/>
    <mergeCell ref="D3:D4"/>
  </mergeCells>
  <conditionalFormatting sqref="A72:B104 A7:B8 A13:B70">
    <cfRule type="expression" dxfId="75" priority="48">
      <formula>MOD(ROW(),2)=1</formula>
    </cfRule>
  </conditionalFormatting>
  <conditionalFormatting sqref="A71:B71">
    <cfRule type="expression" dxfId="74" priority="30">
      <formula>MOD(ROW(),2)=1</formula>
    </cfRule>
  </conditionalFormatting>
  <conditionalFormatting sqref="C7:F8 C28:F28 C27 F27 C29 F29 C31:F40 C42:F104 C41:D41 F41 C13:F26 F9:F12">
    <cfRule type="expression" dxfId="73" priority="29">
      <formula>MOD(ROW(),2)=1</formula>
    </cfRule>
  </conditionalFormatting>
  <conditionalFormatting sqref="C30:F30">
    <cfRule type="expression" dxfId="72" priority="28">
      <formula>MOD(ROW(),2)=1</formula>
    </cfRule>
  </conditionalFormatting>
  <conditionalFormatting sqref="A9:B9">
    <cfRule type="expression" dxfId="71" priority="22">
      <formula>MOD(ROW(),2)=1</formula>
    </cfRule>
  </conditionalFormatting>
  <conditionalFormatting sqref="C9:C10">
    <cfRule type="expression" dxfId="70" priority="21">
      <formula>MOD(ROW(),2)=1</formula>
    </cfRule>
  </conditionalFormatting>
  <conditionalFormatting sqref="A11:B11">
    <cfRule type="expression" dxfId="69" priority="20">
      <formula>MOD(ROW(),2)=1</formula>
    </cfRule>
  </conditionalFormatting>
  <conditionalFormatting sqref="C11:C12">
    <cfRule type="expression" dxfId="68" priority="19">
      <formula>MOD(ROW(),2)=1</formula>
    </cfRule>
  </conditionalFormatting>
  <conditionalFormatting sqref="D29">
    <cfRule type="expression" dxfId="67" priority="10">
      <formula>MOD(ROW(),2)=1</formula>
    </cfRule>
  </conditionalFormatting>
  <conditionalFormatting sqref="E29">
    <cfRule type="expression" dxfId="66" priority="9">
      <formula>MOD(ROW(),2)=1</formula>
    </cfRule>
  </conditionalFormatting>
  <conditionalFormatting sqref="D10:E10 D12:E12">
    <cfRule type="expression" dxfId="65" priority="7">
      <formula>MOD(ROW(),2)=1</formula>
    </cfRule>
  </conditionalFormatting>
  <conditionalFormatting sqref="D27">
    <cfRule type="expression" dxfId="64" priority="6">
      <formula>MOD(ROW(),2)=1</formula>
    </cfRule>
  </conditionalFormatting>
  <conditionalFormatting sqref="E41">
    <cfRule type="expression" dxfId="63" priority="5">
      <formula>MOD(ROW(),2)=1</formula>
    </cfRule>
  </conditionalFormatting>
  <conditionalFormatting sqref="A10:B10">
    <cfRule type="expression" dxfId="62" priority="4">
      <formula>MOD(ROW(),2)=1</formula>
    </cfRule>
  </conditionalFormatting>
  <conditionalFormatting sqref="B12">
    <cfRule type="expression" dxfId="61" priority="2">
      <formula>MOD(ROW(),2)=1</formula>
    </cfRule>
  </conditionalFormatting>
  <conditionalFormatting sqref="A12">
    <cfRule type="expression" dxfId="60" priority="3">
      <formula>MOD(ROW(),2)=1</formula>
    </cfRule>
  </conditionalFormatting>
  <conditionalFormatting sqref="E27 D11:E11 D9:E9">
    <cfRule type="expression" dxfId="59"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rowBreaks count="3" manualBreakCount="3">
    <brk id="41" max="16383" man="1"/>
    <brk id="71" max="16383" man="1"/>
    <brk id="98" max="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5"/>
  <sheetViews>
    <sheetView zoomScaleNormal="100" zoomScaleSheetLayoutView="100" workbookViewId="0">
      <selection sqref="A1:G1"/>
    </sheetView>
  </sheetViews>
  <sheetFormatPr baseColWidth="10" defaultColWidth="11.28515625" defaultRowHeight="12.75" x14ac:dyDescent="0.2"/>
  <cols>
    <col min="1" max="1" width="5.28515625" customWidth="1"/>
    <col min="2" max="2" width="37.5703125" customWidth="1"/>
    <col min="3" max="3" width="10.42578125" customWidth="1"/>
    <col min="4" max="5" width="10.5703125" customWidth="1"/>
    <col min="6" max="6" width="7.42578125" customWidth="1"/>
    <col min="7" max="7" width="8.140625" customWidth="1"/>
    <col min="9" max="24" width="1.7109375" customWidth="1"/>
  </cols>
  <sheetData>
    <row r="1" spans="1:7" s="31" customFormat="1" ht="39.6" customHeight="1" x14ac:dyDescent="0.2">
      <c r="A1" s="351" t="s">
        <v>419</v>
      </c>
      <c r="B1" s="351"/>
      <c r="C1" s="351"/>
      <c r="D1" s="351"/>
      <c r="E1" s="351"/>
      <c r="F1" s="351"/>
      <c r="G1" s="351"/>
    </row>
    <row r="2" spans="1:7" s="31" customFormat="1" ht="6" customHeight="1" x14ac:dyDescent="0.2">
      <c r="A2" s="30"/>
      <c r="B2" s="34"/>
      <c r="C2" s="35"/>
      <c r="D2" s="35"/>
      <c r="E2" s="36"/>
      <c r="F2" s="36"/>
      <c r="G2" s="36"/>
    </row>
    <row r="3" spans="1:7" ht="16.899999999999999" customHeight="1" x14ac:dyDescent="0.2">
      <c r="A3" s="362" t="s">
        <v>256</v>
      </c>
      <c r="B3" s="396" t="s">
        <v>63</v>
      </c>
      <c r="C3" s="401" t="s">
        <v>247</v>
      </c>
      <c r="D3" s="402"/>
      <c r="E3" s="402"/>
      <c r="F3" s="402"/>
      <c r="G3" s="402"/>
    </row>
    <row r="4" spans="1:7" ht="39.6" customHeight="1" x14ac:dyDescent="0.2">
      <c r="A4" s="363"/>
      <c r="B4" s="397"/>
      <c r="C4" s="101" t="s">
        <v>226</v>
      </c>
      <c r="D4" s="101" t="s">
        <v>57</v>
      </c>
      <c r="E4" s="101" t="s">
        <v>248</v>
      </c>
      <c r="F4" s="101" t="s">
        <v>68</v>
      </c>
      <c r="G4" s="399" t="s">
        <v>252</v>
      </c>
    </row>
    <row r="5" spans="1:7" ht="16.899999999999999" customHeight="1" x14ac:dyDescent="0.2">
      <c r="A5" s="364"/>
      <c r="B5" s="398"/>
      <c r="C5" s="394" t="s">
        <v>59</v>
      </c>
      <c r="D5" s="394"/>
      <c r="E5" s="394"/>
      <c r="F5" s="101" t="s">
        <v>61</v>
      </c>
      <c r="G5" s="400"/>
    </row>
    <row r="6" spans="1:7" s="37" customFormat="1" x14ac:dyDescent="0.2">
      <c r="A6" s="38"/>
      <c r="B6" s="161"/>
      <c r="C6" s="47"/>
      <c r="D6" s="47"/>
      <c r="E6" s="47"/>
      <c r="F6" s="47"/>
      <c r="G6" s="51"/>
    </row>
    <row r="7" spans="1:7" ht="24" x14ac:dyDescent="0.2">
      <c r="A7" s="63" t="s">
        <v>69</v>
      </c>
      <c r="B7" s="55" t="s">
        <v>290</v>
      </c>
      <c r="C7" s="274">
        <v>32526.865000000002</v>
      </c>
      <c r="D7" s="215">
        <v>5684.4759999999997</v>
      </c>
      <c r="E7" s="216">
        <v>26842.388999999999</v>
      </c>
      <c r="F7" s="215">
        <v>55792.221269296744</v>
      </c>
      <c r="G7" s="246">
        <v>12.345771956745947</v>
      </c>
    </row>
    <row r="8" spans="1:7" s="120" customFormat="1" x14ac:dyDescent="0.2">
      <c r="A8" s="63" t="s">
        <v>333</v>
      </c>
      <c r="B8" s="55" t="s">
        <v>334</v>
      </c>
      <c r="C8" s="274">
        <v>0</v>
      </c>
      <c r="D8" s="215">
        <v>0</v>
      </c>
      <c r="E8" s="216">
        <v>0</v>
      </c>
      <c r="F8" s="215" t="s">
        <v>414</v>
      </c>
      <c r="G8" s="246" t="s">
        <v>414</v>
      </c>
    </row>
    <row r="9" spans="1:7" x14ac:dyDescent="0.2">
      <c r="A9" s="63" t="s">
        <v>70</v>
      </c>
      <c r="B9" s="55" t="s">
        <v>71</v>
      </c>
      <c r="C9" s="324" t="s">
        <v>430</v>
      </c>
      <c r="D9" s="187">
        <v>0</v>
      </c>
      <c r="E9" s="324" t="s">
        <v>430</v>
      </c>
      <c r="F9" s="324" t="s">
        <v>430</v>
      </c>
      <c r="G9" s="324" t="s">
        <v>430</v>
      </c>
    </row>
    <row r="10" spans="1:7" s="120" customFormat="1" x14ac:dyDescent="0.2">
      <c r="A10" s="63" t="s">
        <v>335</v>
      </c>
      <c r="B10" s="86" t="s">
        <v>336</v>
      </c>
      <c r="C10" s="275">
        <v>0</v>
      </c>
      <c r="D10" s="187">
        <v>0</v>
      </c>
      <c r="E10" s="220">
        <v>0</v>
      </c>
      <c r="F10" s="187" t="s">
        <v>414</v>
      </c>
      <c r="G10" s="235" t="s">
        <v>414</v>
      </c>
    </row>
    <row r="11" spans="1:7" ht="24" x14ac:dyDescent="0.2">
      <c r="A11" s="63" t="s">
        <v>72</v>
      </c>
      <c r="B11" s="55" t="s">
        <v>291</v>
      </c>
      <c r="C11" s="324" t="s">
        <v>430</v>
      </c>
      <c r="D11" s="187">
        <v>5684.4759999999997</v>
      </c>
      <c r="E11" s="324" t="s">
        <v>430</v>
      </c>
      <c r="F11" s="324" t="s">
        <v>430</v>
      </c>
      <c r="G11" s="324" t="s">
        <v>430</v>
      </c>
    </row>
    <row r="12" spans="1:7" s="120" customFormat="1" ht="36" x14ac:dyDescent="0.2">
      <c r="A12" s="103" t="s">
        <v>337</v>
      </c>
      <c r="B12" s="55" t="s">
        <v>346</v>
      </c>
      <c r="C12" s="275">
        <v>0</v>
      </c>
      <c r="D12" s="187">
        <v>0</v>
      </c>
      <c r="E12" s="220">
        <v>0</v>
      </c>
      <c r="F12" s="187" t="s">
        <v>414</v>
      </c>
      <c r="G12" s="235" t="s">
        <v>414</v>
      </c>
    </row>
    <row r="13" spans="1:7" x14ac:dyDescent="0.2">
      <c r="A13" s="63" t="s">
        <v>74</v>
      </c>
      <c r="B13" s="55" t="s">
        <v>75</v>
      </c>
      <c r="C13" s="274">
        <v>1265772.1040000001</v>
      </c>
      <c r="D13" s="215">
        <v>168310.655</v>
      </c>
      <c r="E13" s="216">
        <v>1097461.449</v>
      </c>
      <c r="F13" s="215">
        <v>9429.0319274146696</v>
      </c>
      <c r="G13" s="246">
        <v>3.4099353929806533</v>
      </c>
    </row>
    <row r="14" spans="1:7" x14ac:dyDescent="0.2">
      <c r="A14" s="63" t="s">
        <v>76</v>
      </c>
      <c r="B14" s="55" t="s">
        <v>77</v>
      </c>
      <c r="C14" s="274">
        <v>198346.62899999999</v>
      </c>
      <c r="D14" s="215">
        <v>27871.146000000001</v>
      </c>
      <c r="E14" s="216">
        <v>170475.48300000001</v>
      </c>
      <c r="F14" s="215">
        <v>9273.7342902562177</v>
      </c>
      <c r="G14" s="246">
        <v>2.8953600518182818</v>
      </c>
    </row>
    <row r="15" spans="1:7" x14ac:dyDescent="0.2">
      <c r="A15" s="64" t="s">
        <v>78</v>
      </c>
      <c r="B15" s="56" t="s">
        <v>79</v>
      </c>
      <c r="C15" s="274">
        <v>13834.656000000001</v>
      </c>
      <c r="D15" s="215">
        <v>1111.8409999999999</v>
      </c>
      <c r="E15" s="216">
        <v>12722.815000000001</v>
      </c>
      <c r="F15" s="215">
        <v>3559.2117314124002</v>
      </c>
      <c r="G15" s="246">
        <v>0.81555276609989713</v>
      </c>
    </row>
    <row r="16" spans="1:7" x14ac:dyDescent="0.2">
      <c r="A16" s="64" t="s">
        <v>80</v>
      </c>
      <c r="B16" s="56" t="s">
        <v>81</v>
      </c>
      <c r="C16" s="274">
        <v>9559.0139999999992</v>
      </c>
      <c r="D16" s="324" t="s">
        <v>430</v>
      </c>
      <c r="E16" s="324" t="s">
        <v>430</v>
      </c>
      <c r="F16" s="215">
        <v>3241.442522889115</v>
      </c>
      <c r="G16" s="246">
        <v>0.97534638839551513</v>
      </c>
    </row>
    <row r="17" spans="1:7" x14ac:dyDescent="0.2">
      <c r="A17" s="64" t="s">
        <v>82</v>
      </c>
      <c r="B17" s="56" t="s">
        <v>83</v>
      </c>
      <c r="C17" s="274">
        <v>4723.03</v>
      </c>
      <c r="D17" s="215">
        <v>36.203000000000003</v>
      </c>
      <c r="E17" s="216">
        <v>4686.8270000000002</v>
      </c>
      <c r="F17" s="215">
        <v>5986.0963244613431</v>
      </c>
      <c r="G17" s="246">
        <v>2.9835049546334518</v>
      </c>
    </row>
    <row r="18" spans="1:7" x14ac:dyDescent="0.2">
      <c r="A18" s="64" t="s">
        <v>84</v>
      </c>
      <c r="B18" s="56" t="s">
        <v>85</v>
      </c>
      <c r="C18" s="274">
        <v>19320.638999999999</v>
      </c>
      <c r="D18" s="187">
        <v>1463.086</v>
      </c>
      <c r="E18" s="220">
        <v>17857.553</v>
      </c>
      <c r="F18" s="215">
        <v>12128.461393596986</v>
      </c>
      <c r="G18" s="246">
        <v>4.8500415495743781</v>
      </c>
    </row>
    <row r="19" spans="1:7" x14ac:dyDescent="0.2">
      <c r="A19" s="64" t="s">
        <v>86</v>
      </c>
      <c r="B19" s="56" t="s">
        <v>87</v>
      </c>
      <c r="C19" s="274">
        <v>28399.718000000001</v>
      </c>
      <c r="D19" s="215">
        <v>1927.248</v>
      </c>
      <c r="E19" s="216">
        <v>26472.47</v>
      </c>
      <c r="F19" s="215">
        <v>23548.688225538972</v>
      </c>
      <c r="G19" s="246">
        <v>2.0388391544954025</v>
      </c>
    </row>
    <row r="20" spans="1:7" x14ac:dyDescent="0.2">
      <c r="A20" s="64" t="s">
        <v>88</v>
      </c>
      <c r="B20" s="56" t="s">
        <v>89</v>
      </c>
      <c r="C20" s="274">
        <v>50187.978999999999</v>
      </c>
      <c r="D20" s="215">
        <v>6415.34</v>
      </c>
      <c r="E20" s="216">
        <v>43772.639000000003</v>
      </c>
      <c r="F20" s="215">
        <v>7715.2926979246731</v>
      </c>
      <c r="G20" s="246">
        <v>7.0620960495867982</v>
      </c>
    </row>
    <row r="21" spans="1:7" x14ac:dyDescent="0.2">
      <c r="A21" s="64" t="s">
        <v>90</v>
      </c>
      <c r="B21" s="56" t="s">
        <v>91</v>
      </c>
      <c r="C21" s="274">
        <v>44016.798999999999</v>
      </c>
      <c r="D21" s="215">
        <v>7384.4530000000004</v>
      </c>
      <c r="E21" s="216">
        <v>36632.345999999998</v>
      </c>
      <c r="F21" s="215">
        <v>9383.2442975911326</v>
      </c>
      <c r="G21" s="246">
        <v>3.4843989411650353</v>
      </c>
    </row>
    <row r="22" spans="1:7" ht="12.75" customHeight="1" x14ac:dyDescent="0.2">
      <c r="A22" s="64" t="s">
        <v>92</v>
      </c>
      <c r="B22" s="56" t="s">
        <v>93</v>
      </c>
      <c r="C22" s="274">
        <v>18630.352999999999</v>
      </c>
      <c r="D22" s="324" t="s">
        <v>430</v>
      </c>
      <c r="E22" s="324" t="s">
        <v>430</v>
      </c>
      <c r="F22" s="215">
        <v>7195.9648512939357</v>
      </c>
      <c r="G22" s="246">
        <v>3.1446456824447173</v>
      </c>
    </row>
    <row r="23" spans="1:7" ht="12.75" customHeight="1" x14ac:dyDescent="0.2">
      <c r="A23" s="64" t="s">
        <v>94</v>
      </c>
      <c r="B23" s="56" t="s">
        <v>95</v>
      </c>
      <c r="C23" s="274">
        <v>17203.833999999999</v>
      </c>
      <c r="D23" s="187">
        <v>1770.992</v>
      </c>
      <c r="E23" s="220">
        <v>15432.842000000001</v>
      </c>
      <c r="F23" s="215">
        <v>14691.574722459436</v>
      </c>
      <c r="G23" s="246">
        <v>3.831085814417905</v>
      </c>
    </row>
    <row r="24" spans="1:7" ht="12.75" customHeight="1" x14ac:dyDescent="0.2">
      <c r="A24" s="64" t="s">
        <v>96</v>
      </c>
      <c r="B24" s="56" t="s">
        <v>97</v>
      </c>
      <c r="C24" s="274">
        <v>8022.4870000000001</v>
      </c>
      <c r="D24" s="215">
        <v>543.02599999999995</v>
      </c>
      <c r="E24" s="216">
        <v>7479.4610000000002</v>
      </c>
      <c r="F24" s="215">
        <v>7504.6651075771751</v>
      </c>
      <c r="G24" s="246">
        <v>1.2079072184342181</v>
      </c>
    </row>
    <row r="25" spans="1:7" x14ac:dyDescent="0.2">
      <c r="A25" s="63" t="s">
        <v>98</v>
      </c>
      <c r="B25" s="55" t="s">
        <v>99</v>
      </c>
      <c r="C25" s="274">
        <v>41578.419000000002</v>
      </c>
      <c r="D25" s="215">
        <v>1730.9090000000001</v>
      </c>
      <c r="E25" s="216">
        <v>39847.51</v>
      </c>
      <c r="F25" s="215">
        <v>30194.930283224399</v>
      </c>
      <c r="G25" s="246">
        <v>9.4140370291249553</v>
      </c>
    </row>
    <row r="26" spans="1:7" ht="25.5" customHeight="1" x14ac:dyDescent="0.2">
      <c r="A26" s="64" t="s">
        <v>100</v>
      </c>
      <c r="B26" s="56" t="s">
        <v>315</v>
      </c>
      <c r="C26" s="274">
        <v>30712.683000000001</v>
      </c>
      <c r="D26" s="215">
        <v>1177.0039999999999</v>
      </c>
      <c r="E26" s="216">
        <v>29535.679</v>
      </c>
      <c r="F26" s="215">
        <v>34900.776136363638</v>
      </c>
      <c r="G26" s="246">
        <v>12.259917859179494</v>
      </c>
    </row>
    <row r="27" spans="1:7" x14ac:dyDescent="0.2">
      <c r="A27" s="63" t="s">
        <v>101</v>
      </c>
      <c r="B27" s="55" t="s">
        <v>102</v>
      </c>
      <c r="C27" s="324" t="s">
        <v>430</v>
      </c>
      <c r="D27" s="324" t="s">
        <v>430</v>
      </c>
      <c r="E27" s="324" t="s">
        <v>430</v>
      </c>
      <c r="F27" s="324" t="s">
        <v>430</v>
      </c>
      <c r="G27" s="324" t="s">
        <v>430</v>
      </c>
    </row>
    <row r="28" spans="1:7" x14ac:dyDescent="0.2">
      <c r="A28" s="63" t="s">
        <v>103</v>
      </c>
      <c r="B28" s="55" t="s">
        <v>104</v>
      </c>
      <c r="C28" s="274">
        <v>1151.866</v>
      </c>
      <c r="D28" s="215">
        <v>122.751</v>
      </c>
      <c r="E28" s="216">
        <v>1029.115</v>
      </c>
      <c r="F28" s="215">
        <v>2157.0524344569289</v>
      </c>
      <c r="G28" s="246">
        <v>0.78342937365485865</v>
      </c>
    </row>
    <row r="29" spans="1:7" x14ac:dyDescent="0.2">
      <c r="A29" s="63" t="s">
        <v>105</v>
      </c>
      <c r="B29" s="55" t="s">
        <v>106</v>
      </c>
      <c r="C29" s="324" t="s">
        <v>430</v>
      </c>
      <c r="D29" s="187">
        <v>0</v>
      </c>
      <c r="E29" s="324" t="s">
        <v>430</v>
      </c>
      <c r="F29" s="324" t="s">
        <v>430</v>
      </c>
      <c r="G29" s="324" t="s">
        <v>430</v>
      </c>
    </row>
    <row r="30" spans="1:7" x14ac:dyDescent="0.2">
      <c r="A30" s="65">
        <v>15</v>
      </c>
      <c r="B30" s="57" t="s">
        <v>107</v>
      </c>
      <c r="C30" s="276">
        <v>0</v>
      </c>
      <c r="D30" s="218">
        <v>0</v>
      </c>
      <c r="E30" s="219">
        <v>0</v>
      </c>
      <c r="F30" s="218" t="s">
        <v>414</v>
      </c>
      <c r="G30" s="234" t="s">
        <v>414</v>
      </c>
    </row>
    <row r="31" spans="1:7" ht="24" x14ac:dyDescent="0.2">
      <c r="A31" s="63" t="s">
        <v>108</v>
      </c>
      <c r="B31" s="55" t="s">
        <v>299</v>
      </c>
      <c r="C31" s="274">
        <v>4121.2129999999997</v>
      </c>
      <c r="D31" s="187">
        <v>0</v>
      </c>
      <c r="E31" s="220">
        <v>4121.2129999999997</v>
      </c>
      <c r="F31" s="215">
        <v>4096.6332007952278</v>
      </c>
      <c r="G31" s="246">
        <v>2.6837210178563975</v>
      </c>
    </row>
    <row r="32" spans="1:7" ht="24" x14ac:dyDescent="0.2">
      <c r="A32" s="64" t="s">
        <v>110</v>
      </c>
      <c r="B32" s="56" t="s">
        <v>300</v>
      </c>
      <c r="C32" s="324" t="s">
        <v>430</v>
      </c>
      <c r="D32" s="187">
        <v>0</v>
      </c>
      <c r="E32" s="324" t="s">
        <v>430</v>
      </c>
      <c r="F32" s="324" t="s">
        <v>430</v>
      </c>
      <c r="G32" s="324" t="s">
        <v>430</v>
      </c>
    </row>
    <row r="33" spans="1:7" s="120" customFormat="1" ht="36" customHeight="1" x14ac:dyDescent="0.2">
      <c r="A33" s="64" t="s">
        <v>266</v>
      </c>
      <c r="B33" s="56" t="s">
        <v>327</v>
      </c>
      <c r="C33" s="274">
        <v>1296.376</v>
      </c>
      <c r="D33" s="187">
        <v>0</v>
      </c>
      <c r="E33" s="220">
        <v>1296.376</v>
      </c>
      <c r="F33" s="215">
        <v>2577.2882703777336</v>
      </c>
      <c r="G33" s="246">
        <v>2.2592893821262434</v>
      </c>
    </row>
    <row r="34" spans="1:7" ht="12.75" customHeight="1" x14ac:dyDescent="0.2">
      <c r="A34" s="63" t="s">
        <v>112</v>
      </c>
      <c r="B34" s="55" t="s">
        <v>113</v>
      </c>
      <c r="C34" s="274">
        <v>50640.531999999999</v>
      </c>
      <c r="D34" s="215">
        <v>4700.9709999999995</v>
      </c>
      <c r="E34" s="216">
        <v>45939.561000000002</v>
      </c>
      <c r="F34" s="215">
        <v>10654.435514411951</v>
      </c>
      <c r="G34" s="246">
        <v>4.2678805955766155</v>
      </c>
    </row>
    <row r="35" spans="1:7" ht="12.75" customHeight="1" x14ac:dyDescent="0.2">
      <c r="A35" s="64" t="s">
        <v>114</v>
      </c>
      <c r="B35" s="56" t="s">
        <v>115</v>
      </c>
      <c r="C35" s="274">
        <v>14434.17</v>
      </c>
      <c r="D35" s="324" t="s">
        <v>430</v>
      </c>
      <c r="E35" s="324" t="s">
        <v>430</v>
      </c>
      <c r="F35" s="215">
        <v>13591.497175141243</v>
      </c>
      <c r="G35" s="246">
        <v>3.24432608350449</v>
      </c>
    </row>
    <row r="36" spans="1:7" x14ac:dyDescent="0.2">
      <c r="A36" s="64" t="s">
        <v>116</v>
      </c>
      <c r="B36" s="56" t="s">
        <v>117</v>
      </c>
      <c r="C36" s="274">
        <v>36206.362000000001</v>
      </c>
      <c r="D36" s="324" t="s">
        <v>430</v>
      </c>
      <c r="E36" s="324" t="s">
        <v>430</v>
      </c>
      <c r="F36" s="215">
        <v>9809.3638580330535</v>
      </c>
      <c r="G36" s="246">
        <v>4.8819003051495624</v>
      </c>
    </row>
    <row r="37" spans="1:7" ht="25.5" customHeight="1" x14ac:dyDescent="0.2">
      <c r="A37" s="64" t="s">
        <v>118</v>
      </c>
      <c r="B37" s="56" t="s">
        <v>345</v>
      </c>
      <c r="C37" s="274">
        <v>23212.918000000001</v>
      </c>
      <c r="D37" s="215">
        <v>3615.7910000000002</v>
      </c>
      <c r="E37" s="216">
        <v>19597.127</v>
      </c>
      <c r="F37" s="215">
        <v>16428.108987968859</v>
      </c>
      <c r="G37" s="246">
        <v>6.4241240795015182</v>
      </c>
    </row>
    <row r="38" spans="1:7" ht="24" x14ac:dyDescent="0.2">
      <c r="A38" s="63" t="s">
        <v>120</v>
      </c>
      <c r="B38" s="55" t="s">
        <v>121</v>
      </c>
      <c r="C38" s="274">
        <v>27039.312000000002</v>
      </c>
      <c r="D38" s="215">
        <v>674.53599999999994</v>
      </c>
      <c r="E38" s="216">
        <v>26364.776000000002</v>
      </c>
      <c r="F38" s="215">
        <v>7649.027439886846</v>
      </c>
      <c r="G38" s="246">
        <v>4.1848521938450256</v>
      </c>
    </row>
    <row r="39" spans="1:7" x14ac:dyDescent="0.2">
      <c r="A39" s="64" t="s">
        <v>122</v>
      </c>
      <c r="B39" s="56" t="s">
        <v>123</v>
      </c>
      <c r="C39" s="274">
        <v>27039.312000000002</v>
      </c>
      <c r="D39" s="215">
        <v>674.53599999999994</v>
      </c>
      <c r="E39" s="216">
        <v>26364.776000000002</v>
      </c>
      <c r="F39" s="215">
        <v>7649.027439886846</v>
      </c>
      <c r="G39" s="246">
        <v>4.1848521938450256</v>
      </c>
    </row>
    <row r="40" spans="1:7" x14ac:dyDescent="0.2">
      <c r="A40" s="64" t="s">
        <v>124</v>
      </c>
      <c r="B40" s="56" t="s">
        <v>125</v>
      </c>
      <c r="C40" s="274">
        <v>18987.433000000001</v>
      </c>
      <c r="D40" s="215">
        <v>573.10599999999999</v>
      </c>
      <c r="E40" s="216">
        <v>18414.327000000001</v>
      </c>
      <c r="F40" s="215">
        <v>6874.5231716147719</v>
      </c>
      <c r="G40" s="246">
        <v>3.3908841490123001</v>
      </c>
    </row>
    <row r="41" spans="1:7" x14ac:dyDescent="0.2">
      <c r="A41" s="63" t="s">
        <v>126</v>
      </c>
      <c r="B41" s="55" t="s">
        <v>127</v>
      </c>
      <c r="C41" s="274">
        <v>23913.519</v>
      </c>
      <c r="D41" s="324" t="s">
        <v>430</v>
      </c>
      <c r="E41" s="324" t="s">
        <v>430</v>
      </c>
      <c r="F41" s="215">
        <v>24203.966599190284</v>
      </c>
      <c r="G41" s="235">
        <v>0.76168390368111938</v>
      </c>
    </row>
    <row r="42" spans="1:7" x14ac:dyDescent="0.2">
      <c r="A42" s="63" t="s">
        <v>128</v>
      </c>
      <c r="B42" s="55" t="s">
        <v>129</v>
      </c>
      <c r="C42" s="274">
        <v>275784.75300000003</v>
      </c>
      <c r="D42" s="215">
        <v>14185.715</v>
      </c>
      <c r="E42" s="216">
        <v>261599.038</v>
      </c>
      <c r="F42" s="215">
        <v>43165.558459852873</v>
      </c>
      <c r="G42" s="246">
        <v>10.397622112571892</v>
      </c>
    </row>
    <row r="43" spans="1:7" ht="46.5" customHeight="1" x14ac:dyDescent="0.2">
      <c r="A43" s="64" t="s">
        <v>130</v>
      </c>
      <c r="B43" s="56" t="s">
        <v>131</v>
      </c>
      <c r="C43" s="274">
        <v>247150.13200000001</v>
      </c>
      <c r="D43" s="215">
        <v>11042.902</v>
      </c>
      <c r="E43" s="216">
        <v>236107.23</v>
      </c>
      <c r="F43" s="215">
        <v>81086.001312335953</v>
      </c>
      <c r="G43" s="246">
        <v>15.692250834418722</v>
      </c>
    </row>
    <row r="44" spans="1:7" x14ac:dyDescent="0.2">
      <c r="A44" s="64" t="s">
        <v>270</v>
      </c>
      <c r="B44" s="56" t="s">
        <v>271</v>
      </c>
      <c r="C44" s="274">
        <v>9493.5910000000003</v>
      </c>
      <c r="D44" s="324" t="s">
        <v>430</v>
      </c>
      <c r="E44" s="324" t="s">
        <v>430</v>
      </c>
      <c r="F44" s="215">
        <v>14628.029275808936</v>
      </c>
      <c r="G44" s="246">
        <v>4.6475125029297875</v>
      </c>
    </row>
    <row r="45" spans="1:7" ht="12.75" customHeight="1" x14ac:dyDescent="0.2">
      <c r="A45" s="64" t="s">
        <v>132</v>
      </c>
      <c r="B45" s="56" t="s">
        <v>133</v>
      </c>
      <c r="C45" s="274">
        <v>10343.927</v>
      </c>
      <c r="D45" s="324" t="s">
        <v>430</v>
      </c>
      <c r="E45" s="324" t="s">
        <v>430</v>
      </c>
      <c r="F45" s="215">
        <v>10685.875</v>
      </c>
      <c r="G45" s="246">
        <v>2.3834180967337617</v>
      </c>
    </row>
    <row r="46" spans="1:7" ht="12.75" customHeight="1" x14ac:dyDescent="0.2">
      <c r="A46" s="63" t="s">
        <v>134</v>
      </c>
      <c r="B46" s="55" t="s">
        <v>135</v>
      </c>
      <c r="C46" s="274">
        <v>105636.761</v>
      </c>
      <c r="D46" s="215">
        <v>33754.493000000002</v>
      </c>
      <c r="E46" s="216">
        <v>71882.267999999996</v>
      </c>
      <c r="F46" s="215">
        <v>15780.812817448461</v>
      </c>
      <c r="G46" s="246">
        <v>4.4977382412325912</v>
      </c>
    </row>
    <row r="47" spans="1:7" x14ac:dyDescent="0.2">
      <c r="A47" s="63" t="s">
        <v>136</v>
      </c>
      <c r="B47" s="55" t="s">
        <v>137</v>
      </c>
      <c r="C47" s="274">
        <v>50399.428999999996</v>
      </c>
      <c r="D47" s="215">
        <v>3965.2840000000001</v>
      </c>
      <c r="E47" s="216">
        <v>46434.144999999997</v>
      </c>
      <c r="F47" s="215">
        <v>6796.0395091693636</v>
      </c>
      <c r="G47" s="246">
        <v>3.2970548866173353</v>
      </c>
    </row>
    <row r="48" spans="1:7" x14ac:dyDescent="0.2">
      <c r="A48" s="64" t="s">
        <v>138</v>
      </c>
      <c r="B48" s="56" t="s">
        <v>139</v>
      </c>
      <c r="C48" s="274">
        <v>6187.0259999999998</v>
      </c>
      <c r="D48" s="187">
        <v>248.803</v>
      </c>
      <c r="E48" s="220">
        <v>5938.223</v>
      </c>
      <c r="F48" s="215">
        <v>3525.3709401709402</v>
      </c>
      <c r="G48" s="246">
        <v>1.9366564864655811</v>
      </c>
    </row>
    <row r="49" spans="1:7" x14ac:dyDescent="0.2">
      <c r="A49" s="64" t="s">
        <v>140</v>
      </c>
      <c r="B49" s="56" t="s">
        <v>141</v>
      </c>
      <c r="C49" s="274">
        <v>44212.402999999998</v>
      </c>
      <c r="D49" s="187">
        <v>3716.4810000000002</v>
      </c>
      <c r="E49" s="220">
        <v>40495.921999999999</v>
      </c>
      <c r="F49" s="215">
        <v>7809.9987634693516</v>
      </c>
      <c r="G49" s="246">
        <v>3.6564856196380138</v>
      </c>
    </row>
    <row r="50" spans="1:7" ht="12.75" customHeight="1" x14ac:dyDescent="0.2">
      <c r="A50" s="64" t="s">
        <v>272</v>
      </c>
      <c r="B50" s="56" t="s">
        <v>273</v>
      </c>
      <c r="C50" s="274">
        <v>3672.6379999999999</v>
      </c>
      <c r="D50" s="324" t="s">
        <v>430</v>
      </c>
      <c r="E50" s="324" t="s">
        <v>430</v>
      </c>
      <c r="F50" s="215">
        <v>4579.3491271820449</v>
      </c>
      <c r="G50" s="246">
        <v>2.6779033515553952</v>
      </c>
    </row>
    <row r="51" spans="1:7" x14ac:dyDescent="0.2">
      <c r="A51" s="64" t="s">
        <v>142</v>
      </c>
      <c r="B51" s="56" t="s">
        <v>143</v>
      </c>
      <c r="C51" s="274">
        <v>34788.213000000003</v>
      </c>
      <c r="D51" s="215">
        <v>3631.4169999999999</v>
      </c>
      <c r="E51" s="216">
        <v>31156.795999999998</v>
      </c>
      <c r="F51" s="215">
        <v>9083.0843342036551</v>
      </c>
      <c r="G51" s="246">
        <v>3.9603129753750985</v>
      </c>
    </row>
    <row r="52" spans="1:7" ht="24" x14ac:dyDescent="0.2">
      <c r="A52" s="63" t="s">
        <v>144</v>
      </c>
      <c r="B52" s="55" t="s">
        <v>145</v>
      </c>
      <c r="C52" s="274">
        <v>54652.078000000001</v>
      </c>
      <c r="D52" s="215">
        <v>12105.124</v>
      </c>
      <c r="E52" s="216">
        <v>42546.953999999998</v>
      </c>
      <c r="F52" s="215">
        <v>13245.777508482792</v>
      </c>
      <c r="G52" s="246">
        <v>5.7707328815231422</v>
      </c>
    </row>
    <row r="53" spans="1:7" x14ac:dyDescent="0.2">
      <c r="A53" s="64" t="s">
        <v>146</v>
      </c>
      <c r="B53" s="56" t="s">
        <v>147</v>
      </c>
      <c r="C53" s="274">
        <v>5919.2759999999998</v>
      </c>
      <c r="D53" s="324" t="s">
        <v>430</v>
      </c>
      <c r="E53" s="324" t="s">
        <v>430</v>
      </c>
      <c r="F53" s="215">
        <v>6764.8868571428575</v>
      </c>
      <c r="G53" s="246">
        <v>3.6644405109072786</v>
      </c>
    </row>
    <row r="54" spans="1:7" ht="12.75" customHeight="1" x14ac:dyDescent="0.2">
      <c r="A54" s="64" t="s">
        <v>148</v>
      </c>
      <c r="B54" s="56" t="s">
        <v>149</v>
      </c>
      <c r="C54" s="274">
        <v>34769.642</v>
      </c>
      <c r="D54" s="215">
        <v>9691.86</v>
      </c>
      <c r="E54" s="216">
        <v>25077.781999999999</v>
      </c>
      <c r="F54" s="215">
        <v>16780.715250965251</v>
      </c>
      <c r="G54" s="246">
        <v>6.9013801459397106</v>
      </c>
    </row>
    <row r="55" spans="1:7" ht="25.5" customHeight="1" x14ac:dyDescent="0.2">
      <c r="A55" s="64" t="s">
        <v>150</v>
      </c>
      <c r="B55" s="56" t="s">
        <v>151</v>
      </c>
      <c r="C55" s="274">
        <v>22378.853999999999</v>
      </c>
      <c r="D55" s="187">
        <v>6331.4639999999999</v>
      </c>
      <c r="E55" s="220">
        <v>16047.39</v>
      </c>
      <c r="F55" s="215">
        <v>20344.412727272727</v>
      </c>
      <c r="G55" s="246">
        <v>9.574236991245229</v>
      </c>
    </row>
    <row r="56" spans="1:7" x14ac:dyDescent="0.2">
      <c r="A56" s="64" t="s">
        <v>152</v>
      </c>
      <c r="B56" s="56" t="s">
        <v>153</v>
      </c>
      <c r="C56" s="274">
        <v>9113.7569999999996</v>
      </c>
      <c r="D56" s="187">
        <v>3222.26</v>
      </c>
      <c r="E56" s="220">
        <v>5891.4970000000003</v>
      </c>
      <c r="F56" s="215">
        <v>22067.208232445522</v>
      </c>
      <c r="G56" s="246">
        <v>7.1470108277042659</v>
      </c>
    </row>
    <row r="57" spans="1:7" ht="36" customHeight="1" x14ac:dyDescent="0.2">
      <c r="A57" s="64" t="s">
        <v>154</v>
      </c>
      <c r="B57" s="56" t="s">
        <v>316</v>
      </c>
      <c r="C57" s="274">
        <v>6637.0879999999997</v>
      </c>
      <c r="D57" s="215">
        <v>943.49800000000005</v>
      </c>
      <c r="E57" s="216">
        <v>5693.59</v>
      </c>
      <c r="F57" s="215">
        <v>8873.1122994652414</v>
      </c>
      <c r="G57" s="246">
        <v>3.9291652588133834</v>
      </c>
    </row>
    <row r="58" spans="1:7" x14ac:dyDescent="0.2">
      <c r="A58" s="63" t="s">
        <v>156</v>
      </c>
      <c r="B58" s="55" t="s">
        <v>157</v>
      </c>
      <c r="C58" s="274">
        <v>5368.2359999999999</v>
      </c>
      <c r="D58" s="187">
        <v>99.421000000000006</v>
      </c>
      <c r="E58" s="220">
        <v>5268.8149999999996</v>
      </c>
      <c r="F58" s="215">
        <v>6038.5106861642298</v>
      </c>
      <c r="G58" s="246">
        <v>3.1121958020318639</v>
      </c>
    </row>
    <row r="59" spans="1:7" x14ac:dyDescent="0.2">
      <c r="A59" s="63" t="s">
        <v>158</v>
      </c>
      <c r="B59" s="55" t="s">
        <v>159</v>
      </c>
      <c r="C59" s="274">
        <v>44798.936000000002</v>
      </c>
      <c r="D59" s="215">
        <v>7455.0540000000001</v>
      </c>
      <c r="E59" s="216">
        <v>37343.881999999998</v>
      </c>
      <c r="F59" s="215">
        <v>5220.1044045676999</v>
      </c>
      <c r="G59" s="246">
        <v>3.7229301428910229</v>
      </c>
    </row>
    <row r="60" spans="1:7" x14ac:dyDescent="0.2">
      <c r="A60" s="64" t="s">
        <v>160</v>
      </c>
      <c r="B60" s="56" t="s">
        <v>161</v>
      </c>
      <c r="C60" s="274">
        <v>15153.844999999999</v>
      </c>
      <c r="D60" s="324" t="s">
        <v>430</v>
      </c>
      <c r="E60" s="324" t="s">
        <v>430</v>
      </c>
      <c r="F60" s="215">
        <v>7216.1166666666668</v>
      </c>
      <c r="G60" s="246">
        <v>5.2061870954781915</v>
      </c>
    </row>
    <row r="61" spans="1:7" x14ac:dyDescent="0.2">
      <c r="A61" s="64" t="s">
        <v>162</v>
      </c>
      <c r="B61" s="56" t="s">
        <v>163</v>
      </c>
      <c r="C61" s="274">
        <v>6029.415</v>
      </c>
      <c r="D61" s="324" t="s">
        <v>430</v>
      </c>
      <c r="E61" s="324" t="s">
        <v>430</v>
      </c>
      <c r="F61" s="215">
        <v>4000.9389515593894</v>
      </c>
      <c r="G61" s="246">
        <v>2.7627443074545255</v>
      </c>
    </row>
    <row r="62" spans="1:7" x14ac:dyDescent="0.2">
      <c r="A62" s="64" t="s">
        <v>274</v>
      </c>
      <c r="B62" s="56" t="s">
        <v>275</v>
      </c>
      <c r="C62" s="274">
        <v>9124.43</v>
      </c>
      <c r="D62" s="324" t="s">
        <v>430</v>
      </c>
      <c r="E62" s="324" t="s">
        <v>430</v>
      </c>
      <c r="F62" s="215">
        <v>15386.897133220911</v>
      </c>
      <c r="G62" s="246">
        <v>12.527757925475791</v>
      </c>
    </row>
    <row r="63" spans="1:7" ht="24" x14ac:dyDescent="0.2">
      <c r="A63" s="64" t="s">
        <v>164</v>
      </c>
      <c r="B63" s="56" t="s">
        <v>165</v>
      </c>
      <c r="C63" s="274">
        <v>15410.779</v>
      </c>
      <c r="D63" s="215">
        <v>362.28100000000001</v>
      </c>
      <c r="E63" s="216">
        <v>15048.498</v>
      </c>
      <c r="F63" s="215">
        <v>5006.7508122157242</v>
      </c>
      <c r="G63" s="246">
        <v>4.4294501674349558</v>
      </c>
    </row>
    <row r="64" spans="1:7" ht="12.75" customHeight="1" x14ac:dyDescent="0.2">
      <c r="A64" s="64" t="s">
        <v>268</v>
      </c>
      <c r="B64" s="56" t="s">
        <v>269</v>
      </c>
      <c r="C64" s="274">
        <v>2130.7280000000001</v>
      </c>
      <c r="D64" s="324" t="s">
        <v>430</v>
      </c>
      <c r="E64" s="324" t="s">
        <v>430</v>
      </c>
      <c r="F64" s="215">
        <v>3458.9740259740261</v>
      </c>
      <c r="G64" s="246">
        <v>3.2639136949656842</v>
      </c>
    </row>
    <row r="65" spans="1:7" x14ac:dyDescent="0.2">
      <c r="A65" s="64" t="s">
        <v>166</v>
      </c>
      <c r="B65" s="56" t="s">
        <v>167</v>
      </c>
      <c r="C65" s="274">
        <v>13280.050999999999</v>
      </c>
      <c r="D65" s="324" t="s">
        <v>430</v>
      </c>
      <c r="E65" s="324" t="s">
        <v>430</v>
      </c>
      <c r="F65" s="215">
        <v>5394.009341998375</v>
      </c>
      <c r="G65" s="246">
        <v>4.6986590623407549</v>
      </c>
    </row>
    <row r="66" spans="1:7" ht="25.5" customHeight="1" x14ac:dyDescent="0.2">
      <c r="A66" s="64" t="s">
        <v>168</v>
      </c>
      <c r="B66" s="56" t="s">
        <v>298</v>
      </c>
      <c r="C66" s="274">
        <v>2571.7570000000001</v>
      </c>
      <c r="D66" s="324" t="s">
        <v>430</v>
      </c>
      <c r="E66" s="324" t="s">
        <v>430</v>
      </c>
      <c r="F66" s="215">
        <v>3867.3037593984964</v>
      </c>
      <c r="G66" s="246">
        <v>2.8295433692204019</v>
      </c>
    </row>
    <row r="67" spans="1:7" x14ac:dyDescent="0.2">
      <c r="A67" s="64" t="s">
        <v>169</v>
      </c>
      <c r="B67" s="56" t="s">
        <v>170</v>
      </c>
      <c r="C67" s="274">
        <v>5514.4870000000001</v>
      </c>
      <c r="D67" s="324" t="s">
        <v>430</v>
      </c>
      <c r="E67" s="324" t="s">
        <v>430</v>
      </c>
      <c r="F67" s="215">
        <v>3867.1016830294529</v>
      </c>
      <c r="G67" s="246">
        <v>2.589309106514774</v>
      </c>
    </row>
    <row r="68" spans="1:7" ht="24" x14ac:dyDescent="0.2">
      <c r="A68" s="63" t="s">
        <v>171</v>
      </c>
      <c r="B68" s="55" t="s">
        <v>172</v>
      </c>
      <c r="C68" s="274">
        <v>50980.904000000002</v>
      </c>
      <c r="D68" s="215">
        <v>11460.121999999999</v>
      </c>
      <c r="E68" s="216">
        <v>39520.781999999999</v>
      </c>
      <c r="F68" s="215">
        <v>5824.3920941391525</v>
      </c>
      <c r="G68" s="246">
        <v>2.3144982237283402</v>
      </c>
    </row>
    <row r="69" spans="1:7" s="120" customFormat="1" ht="24" x14ac:dyDescent="0.2">
      <c r="A69" s="104" t="s">
        <v>173</v>
      </c>
      <c r="B69" s="105" t="s">
        <v>317</v>
      </c>
      <c r="C69" s="274">
        <v>16927.205000000002</v>
      </c>
      <c r="D69" s="215">
        <v>5207.07</v>
      </c>
      <c r="E69" s="216">
        <v>11720.135</v>
      </c>
      <c r="F69" s="215">
        <v>9700.4040114613181</v>
      </c>
      <c r="G69" s="246">
        <v>2.9795980326434939</v>
      </c>
    </row>
    <row r="70" spans="1:7" ht="25.5" customHeight="1" x14ac:dyDescent="0.2">
      <c r="A70" s="64" t="s">
        <v>175</v>
      </c>
      <c r="B70" s="56" t="s">
        <v>176</v>
      </c>
      <c r="C70" s="274">
        <v>20432.34</v>
      </c>
      <c r="D70" s="187">
        <v>2643.413</v>
      </c>
      <c r="E70" s="220">
        <v>17788.927</v>
      </c>
      <c r="F70" s="215">
        <v>4509.454866475392</v>
      </c>
      <c r="G70" s="246">
        <v>1.710517517328779</v>
      </c>
    </row>
    <row r="71" spans="1:7" s="120" customFormat="1" ht="25.5" customHeight="1" x14ac:dyDescent="0.2">
      <c r="A71" s="104" t="s">
        <v>286</v>
      </c>
      <c r="B71" s="105" t="s">
        <v>310</v>
      </c>
      <c r="C71" s="274">
        <v>8736.7919999999995</v>
      </c>
      <c r="D71" s="187">
        <v>3339.076</v>
      </c>
      <c r="E71" s="220">
        <v>5397.7160000000003</v>
      </c>
      <c r="F71" s="215">
        <v>8242.2566037735851</v>
      </c>
      <c r="G71" s="246">
        <v>4.7513437589915766</v>
      </c>
    </row>
    <row r="72" spans="1:7" x14ac:dyDescent="0.2">
      <c r="A72" s="63" t="s">
        <v>177</v>
      </c>
      <c r="B72" s="55" t="s">
        <v>178</v>
      </c>
      <c r="C72" s="274">
        <v>19789.702000000001</v>
      </c>
      <c r="D72" s="215">
        <v>3946.913</v>
      </c>
      <c r="E72" s="216">
        <v>15842.789000000001</v>
      </c>
      <c r="F72" s="215">
        <v>4698.409781576448</v>
      </c>
      <c r="G72" s="246">
        <v>2.343060786845427</v>
      </c>
    </row>
    <row r="73" spans="1:7" ht="36.75" customHeight="1" x14ac:dyDescent="0.2">
      <c r="A73" s="64" t="s">
        <v>179</v>
      </c>
      <c r="B73" s="56" t="s">
        <v>296</v>
      </c>
      <c r="C73" s="274">
        <v>4199.9750000000004</v>
      </c>
      <c r="D73" s="324" t="s">
        <v>430</v>
      </c>
      <c r="E73" s="324" t="s">
        <v>430</v>
      </c>
      <c r="F73" s="215">
        <v>2454.6902396259497</v>
      </c>
      <c r="G73" s="246">
        <v>1.072299425077369</v>
      </c>
    </row>
    <row r="74" spans="1:7" ht="24" x14ac:dyDescent="0.2">
      <c r="A74" s="64" t="s">
        <v>180</v>
      </c>
      <c r="B74" s="56" t="s">
        <v>181</v>
      </c>
      <c r="C74" s="274">
        <v>3197.6120000000001</v>
      </c>
      <c r="D74" s="324" t="s">
        <v>430</v>
      </c>
      <c r="E74" s="324" t="s">
        <v>430</v>
      </c>
      <c r="F74" s="215">
        <v>3633.65</v>
      </c>
      <c r="G74" s="246">
        <v>1.418468981498866</v>
      </c>
    </row>
    <row r="75" spans="1:7" ht="24" x14ac:dyDescent="0.2">
      <c r="A75" s="64" t="s">
        <v>182</v>
      </c>
      <c r="B75" s="56" t="s">
        <v>312</v>
      </c>
      <c r="C75" s="274">
        <v>1002.3630000000001</v>
      </c>
      <c r="D75" s="324" t="s">
        <v>430</v>
      </c>
      <c r="E75" s="324" t="s">
        <v>430</v>
      </c>
      <c r="F75" s="215">
        <v>1206.2129963898917</v>
      </c>
      <c r="G75" s="246">
        <v>0.60291671365348076</v>
      </c>
    </row>
    <row r="76" spans="1:7" ht="25.5" customHeight="1" x14ac:dyDescent="0.2">
      <c r="A76" s="64" t="s">
        <v>183</v>
      </c>
      <c r="B76" s="56" t="s">
        <v>184</v>
      </c>
      <c r="C76" s="274">
        <v>10189.708000000001</v>
      </c>
      <c r="D76" s="324" t="s">
        <v>430</v>
      </c>
      <c r="E76" s="324" t="s">
        <v>430</v>
      </c>
      <c r="F76" s="215">
        <v>6209.4503351614867</v>
      </c>
      <c r="G76" s="246">
        <v>3.1399485497753625</v>
      </c>
    </row>
    <row r="77" spans="1:7" x14ac:dyDescent="0.2">
      <c r="A77" s="63" t="s">
        <v>185</v>
      </c>
      <c r="B77" s="55" t="s">
        <v>186</v>
      </c>
      <c r="C77" s="274">
        <v>122652.087</v>
      </c>
      <c r="D77" s="215">
        <v>8198.4279999999999</v>
      </c>
      <c r="E77" s="216">
        <v>114453.659</v>
      </c>
      <c r="F77" s="215">
        <v>5825.3187841367844</v>
      </c>
      <c r="G77" s="246">
        <v>2.3514048797745337</v>
      </c>
    </row>
    <row r="78" spans="1:7" ht="25.5" customHeight="1" x14ac:dyDescent="0.2">
      <c r="A78" s="64" t="s">
        <v>187</v>
      </c>
      <c r="B78" s="56" t="s">
        <v>304</v>
      </c>
      <c r="C78" s="274">
        <v>60701.891000000003</v>
      </c>
      <c r="D78" s="215">
        <v>3521.45</v>
      </c>
      <c r="E78" s="216">
        <v>57180.440999999999</v>
      </c>
      <c r="F78" s="215">
        <v>7493.1355388223674</v>
      </c>
      <c r="G78" s="246">
        <v>2.8098619699881922</v>
      </c>
    </row>
    <row r="79" spans="1:7" ht="12" customHeight="1" x14ac:dyDescent="0.2">
      <c r="A79" s="64" t="s">
        <v>189</v>
      </c>
      <c r="B79" s="56" t="s">
        <v>190</v>
      </c>
      <c r="C79" s="274">
        <v>14595.88</v>
      </c>
      <c r="D79" s="215">
        <v>887.976</v>
      </c>
      <c r="E79" s="216">
        <v>13707.904</v>
      </c>
      <c r="F79" s="215">
        <v>6004.0641711229946</v>
      </c>
      <c r="G79" s="246">
        <v>3.6148679144737215</v>
      </c>
    </row>
    <row r="80" spans="1:7" ht="24" x14ac:dyDescent="0.2">
      <c r="A80" s="64" t="s">
        <v>191</v>
      </c>
      <c r="B80" s="56" t="s">
        <v>192</v>
      </c>
      <c r="C80" s="274">
        <v>8522.8829999999998</v>
      </c>
      <c r="D80" s="187">
        <v>841.178</v>
      </c>
      <c r="E80" s="220">
        <v>7681.7049999999999</v>
      </c>
      <c r="F80" s="215">
        <v>5681.9219999999996</v>
      </c>
      <c r="G80" s="246">
        <v>1.3401391090409931</v>
      </c>
    </row>
    <row r="81" spans="1:7" ht="25.5" customHeight="1" x14ac:dyDescent="0.2">
      <c r="A81" s="64" t="s">
        <v>193</v>
      </c>
      <c r="B81" s="56" t="s">
        <v>326</v>
      </c>
      <c r="C81" s="274">
        <v>30471.732</v>
      </c>
      <c r="D81" s="215">
        <v>4442.7889999999998</v>
      </c>
      <c r="E81" s="216">
        <v>26028.942999999999</v>
      </c>
      <c r="F81" s="215">
        <v>5420.0875133404479</v>
      </c>
      <c r="G81" s="246">
        <v>2.1798913919653438</v>
      </c>
    </row>
    <row r="82" spans="1:7" x14ac:dyDescent="0.2">
      <c r="A82" s="64" t="s">
        <v>194</v>
      </c>
      <c r="B82" s="56" t="s">
        <v>195</v>
      </c>
      <c r="C82" s="274">
        <v>20538.966</v>
      </c>
      <c r="D82" s="215">
        <v>2273.2429999999999</v>
      </c>
      <c r="E82" s="216">
        <v>18265.723000000002</v>
      </c>
      <c r="F82" s="215">
        <v>8732.5535714285706</v>
      </c>
      <c r="G82" s="246">
        <v>2.5834167421271337</v>
      </c>
    </row>
    <row r="83" spans="1:7" ht="25.5" customHeight="1" x14ac:dyDescent="0.2">
      <c r="A83" s="64" t="s">
        <v>196</v>
      </c>
      <c r="B83" s="56" t="s">
        <v>321</v>
      </c>
      <c r="C83" s="274">
        <v>7009.0429999999997</v>
      </c>
      <c r="D83" s="215">
        <v>2169.5459999999998</v>
      </c>
      <c r="E83" s="216">
        <v>4839.4970000000003</v>
      </c>
      <c r="F83" s="215">
        <v>3126.2457627118642</v>
      </c>
      <c r="G83" s="246">
        <v>1.9257578285889105</v>
      </c>
    </row>
    <row r="84" spans="1:7" ht="25.5" customHeight="1" x14ac:dyDescent="0.2">
      <c r="A84" s="64" t="s">
        <v>197</v>
      </c>
      <c r="B84" s="56" t="s">
        <v>198</v>
      </c>
      <c r="C84" s="274">
        <v>21941.489000000001</v>
      </c>
      <c r="D84" s="215">
        <v>225.399</v>
      </c>
      <c r="E84" s="216">
        <v>21716.09</v>
      </c>
      <c r="F84" s="215">
        <v>3932.1664874551971</v>
      </c>
      <c r="G84" s="246">
        <v>1.6687839542450187</v>
      </c>
    </row>
    <row r="85" spans="1:7" ht="38.25" customHeight="1" x14ac:dyDescent="0.2">
      <c r="A85" s="64" t="s">
        <v>199</v>
      </c>
      <c r="B85" s="56" t="s">
        <v>200</v>
      </c>
      <c r="C85" s="274">
        <v>6308.8209999999999</v>
      </c>
      <c r="D85" s="215">
        <v>63.246000000000002</v>
      </c>
      <c r="E85" s="216">
        <v>6245.5749999999998</v>
      </c>
      <c r="F85" s="215">
        <v>4010.6935791481246</v>
      </c>
      <c r="G85" s="246">
        <v>2.1004038576294755</v>
      </c>
    </row>
    <row r="86" spans="1:7" ht="25.5" customHeight="1" x14ac:dyDescent="0.2">
      <c r="A86" s="64" t="s">
        <v>201</v>
      </c>
      <c r="B86" s="56" t="s">
        <v>202</v>
      </c>
      <c r="C86" s="274">
        <v>10172.695</v>
      </c>
      <c r="D86" s="324" t="s">
        <v>430</v>
      </c>
      <c r="E86" s="324" t="s">
        <v>430</v>
      </c>
      <c r="F86" s="215">
        <v>4083.7796065837015</v>
      </c>
      <c r="G86" s="246">
        <v>1.7400601829138438</v>
      </c>
    </row>
    <row r="87" spans="1:7" x14ac:dyDescent="0.2">
      <c r="A87" s="63" t="s">
        <v>203</v>
      </c>
      <c r="B87" s="55" t="s">
        <v>204</v>
      </c>
      <c r="C87" s="274">
        <v>46189.313999999998</v>
      </c>
      <c r="D87" s="215">
        <v>7853.0659999999998</v>
      </c>
      <c r="E87" s="216">
        <v>38336.248</v>
      </c>
      <c r="F87" s="215">
        <v>12097.777370350968</v>
      </c>
      <c r="G87" s="246">
        <v>8.2609472948742688</v>
      </c>
    </row>
    <row r="88" spans="1:7" x14ac:dyDescent="0.2">
      <c r="A88" s="63" t="s">
        <v>205</v>
      </c>
      <c r="B88" s="55" t="s">
        <v>206</v>
      </c>
      <c r="C88" s="274">
        <v>28040.705000000002</v>
      </c>
      <c r="D88" s="215">
        <v>4936.6499999999996</v>
      </c>
      <c r="E88" s="216">
        <v>23104.055</v>
      </c>
      <c r="F88" s="215">
        <v>3790.3088672614222</v>
      </c>
      <c r="G88" s="246">
        <v>1.7322908465667786</v>
      </c>
    </row>
    <row r="89" spans="1:7" x14ac:dyDescent="0.2">
      <c r="A89" s="64" t="s">
        <v>207</v>
      </c>
      <c r="B89" s="56" t="s">
        <v>208</v>
      </c>
      <c r="C89" s="274">
        <v>21610.191999999999</v>
      </c>
      <c r="D89" s="215">
        <v>2401.1439999999998</v>
      </c>
      <c r="E89" s="216">
        <v>19209.047999999999</v>
      </c>
      <c r="F89" s="215">
        <v>3958.6356475544972</v>
      </c>
      <c r="G89" s="246">
        <v>1.8494311272284754</v>
      </c>
    </row>
    <row r="90" spans="1:7" x14ac:dyDescent="0.2">
      <c r="A90" s="63" t="s">
        <v>209</v>
      </c>
      <c r="B90" s="55" t="s">
        <v>210</v>
      </c>
      <c r="C90" s="274">
        <v>3971.59</v>
      </c>
      <c r="D90" s="324" t="s">
        <v>430</v>
      </c>
      <c r="E90" s="324" t="s">
        <v>430</v>
      </c>
      <c r="F90" s="215">
        <v>3343.0892255892254</v>
      </c>
      <c r="G90" s="246">
        <v>1.8465683876878323</v>
      </c>
    </row>
    <row r="91" spans="1:7" x14ac:dyDescent="0.2">
      <c r="A91" s="63" t="s">
        <v>211</v>
      </c>
      <c r="B91" s="55" t="s">
        <v>212</v>
      </c>
      <c r="C91" s="274">
        <v>70443.411999999997</v>
      </c>
      <c r="D91" s="215">
        <v>13913.573</v>
      </c>
      <c r="E91" s="216">
        <v>56529.839</v>
      </c>
      <c r="F91" s="215">
        <v>6387.6869785999279</v>
      </c>
      <c r="G91" s="246">
        <v>2.587723040874935</v>
      </c>
    </row>
    <row r="92" spans="1:7" ht="25.5" customHeight="1" x14ac:dyDescent="0.2">
      <c r="A92" s="64" t="s">
        <v>213</v>
      </c>
      <c r="B92" s="56" t="s">
        <v>214</v>
      </c>
      <c r="C92" s="274">
        <v>65491.828000000001</v>
      </c>
      <c r="D92" s="215">
        <v>13845.724</v>
      </c>
      <c r="E92" s="216">
        <v>51646.103999999999</v>
      </c>
      <c r="F92" s="215">
        <v>6609.327681905339</v>
      </c>
      <c r="G92" s="246">
        <v>2.5921571386787821</v>
      </c>
    </row>
    <row r="93" spans="1:7" ht="25.5" customHeight="1" x14ac:dyDescent="0.2">
      <c r="A93" s="63" t="s">
        <v>215</v>
      </c>
      <c r="B93" s="55" t="s">
        <v>295</v>
      </c>
      <c r="C93" s="274">
        <v>35593.243000000002</v>
      </c>
      <c r="D93" s="215">
        <v>10876.977999999999</v>
      </c>
      <c r="E93" s="216">
        <v>24716.264999999999</v>
      </c>
      <c r="F93" s="215">
        <v>4279.062635248858</v>
      </c>
      <c r="G93" s="246">
        <v>1.8956298722202933</v>
      </c>
    </row>
    <row r="94" spans="1:7" ht="25.5" customHeight="1" x14ac:dyDescent="0.2">
      <c r="A94" s="64" t="s">
        <v>216</v>
      </c>
      <c r="B94" s="56" t="s">
        <v>294</v>
      </c>
      <c r="C94" s="274">
        <v>25286.833999999999</v>
      </c>
      <c r="D94" s="324" t="s">
        <v>430</v>
      </c>
      <c r="E94" s="324" t="s">
        <v>430</v>
      </c>
      <c r="F94" s="215">
        <v>4890.1245407077931</v>
      </c>
      <c r="G94" s="246">
        <v>1.9508877379012004</v>
      </c>
    </row>
    <row r="95" spans="1:7" x14ac:dyDescent="0.2">
      <c r="A95" s="64" t="s">
        <v>217</v>
      </c>
      <c r="B95" s="56" t="s">
        <v>218</v>
      </c>
      <c r="C95" s="274">
        <v>7307.6689999999999</v>
      </c>
      <c r="D95" s="215">
        <v>1604.6559999999999</v>
      </c>
      <c r="E95" s="216">
        <v>5703.0129999999999</v>
      </c>
      <c r="F95" s="215">
        <v>2517.2817774715813</v>
      </c>
      <c r="G95" s="246">
        <v>0.78801171132473502</v>
      </c>
    </row>
    <row r="96" spans="1:7" ht="12.75" customHeight="1" x14ac:dyDescent="0.2">
      <c r="A96" s="64" t="s">
        <v>276</v>
      </c>
      <c r="B96" s="56" t="s">
        <v>277</v>
      </c>
      <c r="C96" s="274">
        <v>813.98699999999997</v>
      </c>
      <c r="D96" s="215">
        <v>48.881999999999998</v>
      </c>
      <c r="E96" s="216">
        <v>765.10500000000002</v>
      </c>
      <c r="F96" s="215">
        <v>1743.0128479657387</v>
      </c>
      <c r="G96" s="246">
        <v>1.1991662332141853</v>
      </c>
    </row>
    <row r="97" spans="1:7" ht="25.5" customHeight="1" x14ac:dyDescent="0.2">
      <c r="A97" s="64" t="s">
        <v>219</v>
      </c>
      <c r="B97" s="56" t="s">
        <v>293</v>
      </c>
      <c r="C97" s="274">
        <v>4575.2060000000001</v>
      </c>
      <c r="D97" s="187">
        <v>1344.5509999999999</v>
      </c>
      <c r="E97" s="220">
        <v>3230.6550000000002</v>
      </c>
      <c r="F97" s="215">
        <v>9024.0749506903358</v>
      </c>
      <c r="G97" s="246">
        <v>9.1593073360986725</v>
      </c>
    </row>
    <row r="98" spans="1:7" ht="25.5" customHeight="1" x14ac:dyDescent="0.2">
      <c r="A98" s="64" t="s">
        <v>221</v>
      </c>
      <c r="B98" s="56" t="s">
        <v>292</v>
      </c>
      <c r="C98" s="274">
        <v>10306.409</v>
      </c>
      <c r="D98" s="324" t="s">
        <v>430</v>
      </c>
      <c r="E98" s="324" t="s">
        <v>430</v>
      </c>
      <c r="F98" s="215">
        <v>3274.9949157928186</v>
      </c>
      <c r="G98" s="246">
        <v>1.7724544671232529</v>
      </c>
    </row>
    <row r="99" spans="1:7" ht="25.5" customHeight="1" x14ac:dyDescent="0.2">
      <c r="A99" s="63" t="s">
        <v>260</v>
      </c>
      <c r="B99" s="55" t="s">
        <v>305</v>
      </c>
      <c r="C99" s="277">
        <v>1298298.969</v>
      </c>
      <c r="D99" s="221">
        <v>173995.13099999999</v>
      </c>
      <c r="E99" s="222">
        <v>1124303.838</v>
      </c>
      <c r="F99" s="221">
        <v>9629.5121008714996</v>
      </c>
      <c r="G99" s="247">
        <v>3.472911849593102</v>
      </c>
    </row>
    <row r="100" spans="1:7" ht="25.5" customHeight="1" x14ac:dyDescent="0.2">
      <c r="A100" s="66"/>
      <c r="B100" s="86" t="s">
        <v>262</v>
      </c>
      <c r="C100" s="87"/>
      <c r="D100" s="87"/>
      <c r="E100" s="87"/>
      <c r="F100" s="87"/>
      <c r="G100" s="106"/>
    </row>
    <row r="101" spans="1:7" x14ac:dyDescent="0.2">
      <c r="A101" s="136" t="s">
        <v>263</v>
      </c>
      <c r="B101" s="137" t="s">
        <v>222</v>
      </c>
      <c r="C101" s="278">
        <v>557135.80200000003</v>
      </c>
      <c r="D101" s="250">
        <v>59880.883000000002</v>
      </c>
      <c r="E101" s="272">
        <v>497254.91899999999</v>
      </c>
      <c r="F101" s="250">
        <v>14342.90500463392</v>
      </c>
      <c r="G101" s="251">
        <v>5.6134295970514172</v>
      </c>
    </row>
    <row r="102" spans="1:7" x14ac:dyDescent="0.2">
      <c r="A102" s="136" t="s">
        <v>69</v>
      </c>
      <c r="B102" s="137" t="s">
        <v>223</v>
      </c>
      <c r="C102" s="278">
        <v>340636.39299999998</v>
      </c>
      <c r="D102" s="250">
        <v>54652.606</v>
      </c>
      <c r="E102" s="272">
        <v>285983.78700000001</v>
      </c>
      <c r="F102" s="250">
        <v>5777.7090591448004</v>
      </c>
      <c r="G102" s="251">
        <v>2.4942701506889948</v>
      </c>
    </row>
    <row r="103" spans="1:7" x14ac:dyDescent="0.2">
      <c r="A103" s="136" t="s">
        <v>264</v>
      </c>
      <c r="B103" s="137" t="s">
        <v>224</v>
      </c>
      <c r="C103" s="278">
        <v>15587.53</v>
      </c>
      <c r="D103" s="324" t="s">
        <v>430</v>
      </c>
      <c r="E103" s="324" t="s">
        <v>430</v>
      </c>
      <c r="F103" s="250">
        <v>5246.5600807808814</v>
      </c>
      <c r="G103" s="251">
        <v>3.01682196820156</v>
      </c>
    </row>
    <row r="104" spans="1:7" x14ac:dyDescent="0.2">
      <c r="A104" s="138" t="s">
        <v>265</v>
      </c>
      <c r="B104" s="139" t="s">
        <v>225</v>
      </c>
      <c r="C104" s="279">
        <v>347607.55599999998</v>
      </c>
      <c r="D104" s="227">
        <v>54797.675999999999</v>
      </c>
      <c r="E104" s="228">
        <v>292809.88</v>
      </c>
      <c r="F104" s="227">
        <v>10540.589362605373</v>
      </c>
      <c r="G104" s="253">
        <v>3.4864711843790532</v>
      </c>
    </row>
    <row r="105" spans="1:7" x14ac:dyDescent="0.2">
      <c r="A105" s="46"/>
      <c r="B105" s="46"/>
      <c r="C105" s="46"/>
      <c r="D105" s="46"/>
      <c r="E105" s="46"/>
      <c r="F105" s="46"/>
      <c r="G105" s="46"/>
    </row>
  </sheetData>
  <mergeCells count="6">
    <mergeCell ref="A3:A5"/>
    <mergeCell ref="B3:B5"/>
    <mergeCell ref="C5:E5"/>
    <mergeCell ref="A1:G1"/>
    <mergeCell ref="G4:G5"/>
    <mergeCell ref="C3:G3"/>
  </mergeCells>
  <conditionalFormatting sqref="A9:B9 A26:C26 F26:G26 F28:G28 A28:C28 A31:C31 F31:G31 F33:G33 A33:C33 A32:B32 A41:C41 F41 A80:C80 F80:G80 A82:C83 F82:G83 A86:C86 F86:G86 A16:C18 F16:G18 A22:C23 F22:G23 A55:C56 F55:G56 A58:C58 F58:G58 A70:C71 F70:G71 A90:C90 F90:G90 A103:C103 F103:G103 A11:B11 A7:G7 A13:G15 A19:G21 A24:G25 A30:G30 A34:G34 A37:G40 A42:G42 A46:G47 A51:G52 A57:G57 A64:C67 A68:G69 A72:G72 A77:G79 A81:G81 A84:G85 A87:G89 A96:G96 A99:G102 A59:G59 A91:G93 A104:G104 C8:G8 A27:B27 A35:C36 C10:G10 D9 C12:G12 D11 A29:B29 F35:F36 A43:C45 F43:G45 A48:C50 F48:G50 A54:G54 A53:C53 F53:G53 A63:G63 A60:C62 F60:G62 F64:G67 A73:C76 F73:G76 A94:C95 F94:G95 A97:C98 F97:G98">
    <cfRule type="expression" dxfId="58" priority="53">
      <formula>MOD(ROW(),2)=1</formula>
    </cfRule>
  </conditionalFormatting>
  <conditionalFormatting sqref="D83:E83">
    <cfRule type="expression" dxfId="57" priority="31">
      <formula>MOD(ROW(),2)=1</formula>
    </cfRule>
  </conditionalFormatting>
  <conditionalFormatting sqref="G41 D31:E31 D29 D23:E23 D18:E18 D33:E33 D32">
    <cfRule type="expression" dxfId="56" priority="26">
      <formula>MOD(ROW(),2)=1</formula>
    </cfRule>
  </conditionalFormatting>
  <conditionalFormatting sqref="D80:E80 D70:E71 D58:E58 D55:E56 D48:E48">
    <cfRule type="expression" dxfId="55" priority="25">
      <formula>MOD(ROW(),2)=1</formula>
    </cfRule>
  </conditionalFormatting>
  <conditionalFormatting sqref="D97:E97">
    <cfRule type="expression" dxfId="54" priority="24">
      <formula>MOD(ROW(),2)=1</formula>
    </cfRule>
  </conditionalFormatting>
  <conditionalFormatting sqref="D17:E17">
    <cfRule type="expression" dxfId="53" priority="23">
      <formula>MOD(ROW(),2)=1</formula>
    </cfRule>
  </conditionalFormatting>
  <conditionalFormatting sqref="D26:E26">
    <cfRule type="expression" dxfId="52" priority="21">
      <formula>MOD(ROW(),2)=1</formula>
    </cfRule>
  </conditionalFormatting>
  <conditionalFormatting sqref="D28:E28">
    <cfRule type="expression" dxfId="51" priority="20">
      <formula>MOD(ROW(),2)=1</formula>
    </cfRule>
  </conditionalFormatting>
  <conditionalFormatting sqref="G35:G36">
    <cfRule type="expression" dxfId="50" priority="15">
      <formula>MOD(ROW(),2)=1</formula>
    </cfRule>
  </conditionalFormatting>
  <conditionalFormatting sqref="D43:E43">
    <cfRule type="expression" dxfId="49" priority="14">
      <formula>MOD(ROW(),2)=1</formula>
    </cfRule>
  </conditionalFormatting>
  <conditionalFormatting sqref="D82:E82">
    <cfRule type="expression" dxfId="48" priority="10">
      <formula>MOD(ROW(),2)=1</formula>
    </cfRule>
  </conditionalFormatting>
  <conditionalFormatting sqref="D95:E95">
    <cfRule type="expression" dxfId="47" priority="9">
      <formula>MOD(ROW(),2)=1</formula>
    </cfRule>
  </conditionalFormatting>
  <conditionalFormatting sqref="D49:E49">
    <cfRule type="expression" dxfId="46" priority="8">
      <formula>MOD(ROW(),2)=1</formula>
    </cfRule>
  </conditionalFormatting>
  <conditionalFormatting sqref="A8:B8">
    <cfRule type="expression" dxfId="45" priority="7">
      <formula>MOD(ROW(),2)=1</formula>
    </cfRule>
  </conditionalFormatting>
  <conditionalFormatting sqref="A10:B10">
    <cfRule type="expression" dxfId="44" priority="6">
      <formula>MOD(ROW(),2)=1</formula>
    </cfRule>
  </conditionalFormatting>
  <conditionalFormatting sqref="B12">
    <cfRule type="expression" dxfId="43" priority="4">
      <formula>MOD(ROW(),2)=1</formula>
    </cfRule>
  </conditionalFormatting>
  <conditionalFormatting sqref="A12">
    <cfRule type="expression" dxfId="42" priority="5">
      <formula>MOD(ROW(),2)=1</formula>
    </cfRule>
  </conditionalFormatting>
  <conditionalFormatting sqref="E32:G32 C32 E29:G29 C29 C27:G27 D22:E22 D16:E16 E11:G11 C11 E9:G9 C9">
    <cfRule type="expression" dxfId="41" priority="3">
      <formula>MOD(ROW(),2)=1</formula>
    </cfRule>
  </conditionalFormatting>
  <conditionalFormatting sqref="D64:E67 D60:E62 D53:E53 D50:E50 D44:E45 D41:E41 D35:E36">
    <cfRule type="expression" dxfId="40" priority="2">
      <formula>MOD(ROW(),2)=1</formula>
    </cfRule>
  </conditionalFormatting>
  <conditionalFormatting sqref="D103:E103 D98:E98 D94:E94 D90:E90 D86:E86 D73:E76">
    <cfRule type="expression" dxfId="39"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rowBreaks count="3" manualBreakCount="3">
    <brk id="41" max="16383" man="1"/>
    <brk id="71" max="16383" man="1"/>
    <brk id="9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zoomScaleNormal="100" workbookViewId="0">
      <selection sqref="A1:I1"/>
    </sheetView>
  </sheetViews>
  <sheetFormatPr baseColWidth="10" defaultColWidth="11.42578125" defaultRowHeight="12.75" x14ac:dyDescent="0.2"/>
  <cols>
    <col min="1" max="1" width="18.85546875" style="27" customWidth="1"/>
    <col min="2" max="2" width="7.5703125" style="27" customWidth="1"/>
    <col min="3" max="3" width="8.5703125" style="27" customWidth="1"/>
    <col min="4" max="4" width="10.42578125" style="27" customWidth="1"/>
    <col min="5" max="5" width="10" style="27" customWidth="1"/>
    <col min="6" max="7" width="10.42578125" style="27" customWidth="1"/>
    <col min="8" max="8" width="7.85546875" style="27" customWidth="1"/>
    <col min="9" max="9" width="8" style="27" customWidth="1"/>
    <col min="10" max="10" width="11.42578125" style="27"/>
    <col min="11" max="14" width="1.7109375" style="27" customWidth="1"/>
    <col min="15" max="16384" width="11.42578125" style="27"/>
  </cols>
  <sheetData>
    <row r="1" spans="1:9" ht="25.5" customHeight="1" x14ac:dyDescent="0.2">
      <c r="A1" s="403" t="s">
        <v>420</v>
      </c>
      <c r="B1" s="403"/>
      <c r="C1" s="403"/>
      <c r="D1" s="403"/>
      <c r="E1" s="403"/>
      <c r="F1" s="403"/>
      <c r="G1" s="403"/>
      <c r="H1" s="403"/>
      <c r="I1" s="403"/>
    </row>
    <row r="2" spans="1:9" ht="6" customHeight="1" x14ac:dyDescent="0.2">
      <c r="A2" s="164"/>
      <c r="B2" s="80"/>
      <c r="C2" s="80"/>
      <c r="D2" s="164"/>
      <c r="E2" s="164"/>
      <c r="F2" s="164"/>
      <c r="G2" s="164"/>
    </row>
    <row r="3" spans="1:9" ht="12.75" customHeight="1" x14ac:dyDescent="0.2">
      <c r="A3" s="404" t="s">
        <v>318</v>
      </c>
      <c r="B3" s="407" t="s">
        <v>64</v>
      </c>
      <c r="C3" s="407" t="s">
        <v>65</v>
      </c>
      <c r="D3" s="408" t="s">
        <v>66</v>
      </c>
      <c r="E3" s="411" t="s">
        <v>67</v>
      </c>
      <c r="F3" s="412"/>
      <c r="G3" s="412"/>
      <c r="H3" s="412"/>
      <c r="I3" s="412"/>
    </row>
    <row r="4" spans="1:9" ht="12.75" customHeight="1" x14ac:dyDescent="0.2">
      <c r="A4" s="405"/>
      <c r="B4" s="407"/>
      <c r="C4" s="407"/>
      <c r="D4" s="409"/>
      <c r="E4" s="407" t="s">
        <v>227</v>
      </c>
      <c r="F4" s="110" t="s">
        <v>287</v>
      </c>
      <c r="G4" s="110"/>
      <c r="H4" s="407" t="s">
        <v>68</v>
      </c>
      <c r="I4" s="413" t="s">
        <v>252</v>
      </c>
    </row>
    <row r="5" spans="1:9" ht="40.700000000000003" customHeight="1" x14ac:dyDescent="0.2">
      <c r="A5" s="405"/>
      <c r="B5" s="407"/>
      <c r="C5" s="407"/>
      <c r="D5" s="410"/>
      <c r="E5" s="407"/>
      <c r="F5" s="110" t="s">
        <v>57</v>
      </c>
      <c r="G5" s="110" t="s">
        <v>248</v>
      </c>
      <c r="H5" s="407"/>
      <c r="I5" s="413"/>
    </row>
    <row r="6" spans="1:9" ht="13.5" x14ac:dyDescent="0.2">
      <c r="A6" s="406"/>
      <c r="B6" s="414" t="s">
        <v>250</v>
      </c>
      <c r="C6" s="414"/>
      <c r="D6" s="415" t="s">
        <v>59</v>
      </c>
      <c r="E6" s="416"/>
      <c r="F6" s="416"/>
      <c r="G6" s="417"/>
      <c r="H6" s="165" t="s">
        <v>61</v>
      </c>
      <c r="I6" s="111" t="s">
        <v>279</v>
      </c>
    </row>
    <row r="7" spans="1:9" x14ac:dyDescent="0.2">
      <c r="A7" s="176"/>
      <c r="B7" s="52"/>
      <c r="C7" s="52"/>
      <c r="D7" s="52"/>
      <c r="E7" s="112"/>
      <c r="F7" s="112"/>
      <c r="G7" s="112"/>
      <c r="H7" s="113"/>
      <c r="I7" s="113"/>
    </row>
    <row r="8" spans="1:9" s="17" customFormat="1" x14ac:dyDescent="0.2">
      <c r="A8" s="114" t="s">
        <v>230</v>
      </c>
      <c r="B8" s="280">
        <v>35</v>
      </c>
      <c r="C8" s="280">
        <v>5188</v>
      </c>
      <c r="D8" s="281">
        <v>1339865.429</v>
      </c>
      <c r="E8" s="282">
        <v>47809.139000000003</v>
      </c>
      <c r="F8" s="325" t="s">
        <v>430</v>
      </c>
      <c r="G8" s="325" t="s">
        <v>430</v>
      </c>
      <c r="H8" s="280">
        <v>9215.3313415574394</v>
      </c>
      <c r="I8" s="283">
        <v>3.5682045349645333</v>
      </c>
    </row>
    <row r="9" spans="1:9" s="17" customFormat="1" x14ac:dyDescent="0.2">
      <c r="A9" s="114" t="s">
        <v>231</v>
      </c>
      <c r="B9" s="280">
        <v>80</v>
      </c>
      <c r="C9" s="280">
        <v>11992</v>
      </c>
      <c r="D9" s="281">
        <v>2590409.3709999998</v>
      </c>
      <c r="E9" s="282">
        <v>117137.716</v>
      </c>
      <c r="F9" s="280">
        <v>42046.197999999997</v>
      </c>
      <c r="G9" s="280">
        <v>75091.517999999996</v>
      </c>
      <c r="H9" s="280">
        <v>9767.9883255503664</v>
      </c>
      <c r="I9" s="283">
        <v>4.5219770014490122</v>
      </c>
    </row>
    <row r="10" spans="1:9" s="17" customFormat="1" x14ac:dyDescent="0.2">
      <c r="A10" s="114" t="s">
        <v>232</v>
      </c>
      <c r="B10" s="280">
        <v>81</v>
      </c>
      <c r="C10" s="280">
        <v>15412</v>
      </c>
      <c r="D10" s="281">
        <v>4222324.3380000005</v>
      </c>
      <c r="E10" s="282">
        <v>108652.15399999999</v>
      </c>
      <c r="F10" s="280">
        <v>18637.124</v>
      </c>
      <c r="G10" s="280">
        <v>90015.03</v>
      </c>
      <c r="H10" s="280">
        <v>7049.8412924993509</v>
      </c>
      <c r="I10" s="283">
        <v>2.5732782539264982</v>
      </c>
    </row>
    <row r="11" spans="1:9" s="17" customFormat="1" x14ac:dyDescent="0.2">
      <c r="A11" s="114" t="s">
        <v>233</v>
      </c>
      <c r="B11" s="280">
        <v>48</v>
      </c>
      <c r="C11" s="280">
        <v>4626</v>
      </c>
      <c r="D11" s="281">
        <v>1284703.4939999999</v>
      </c>
      <c r="E11" s="282">
        <v>36977.012999999999</v>
      </c>
      <c r="F11" s="280">
        <v>432.25799999999998</v>
      </c>
      <c r="G11" s="280">
        <v>36544.754999999997</v>
      </c>
      <c r="H11" s="280">
        <v>7993.3015564202333</v>
      </c>
      <c r="I11" s="283">
        <v>2.8782526997626428</v>
      </c>
    </row>
    <row r="12" spans="1:9" s="17" customFormat="1" x14ac:dyDescent="0.2">
      <c r="A12" s="114"/>
      <c r="B12" s="199"/>
      <c r="C12" s="199"/>
      <c r="D12" s="199"/>
      <c r="E12" s="199"/>
      <c r="F12" s="199"/>
      <c r="G12" s="199"/>
      <c r="H12" s="199"/>
      <c r="I12" s="199"/>
    </row>
    <row r="13" spans="1:9" s="17" customFormat="1" x14ac:dyDescent="0.2">
      <c r="A13" s="114" t="s">
        <v>234</v>
      </c>
      <c r="B13" s="280">
        <v>63</v>
      </c>
      <c r="C13" s="280">
        <v>6443</v>
      </c>
      <c r="D13" s="281">
        <v>4853608.3260000004</v>
      </c>
      <c r="E13" s="282">
        <v>289235.65299999999</v>
      </c>
      <c r="F13" s="280">
        <v>13554.661</v>
      </c>
      <c r="G13" s="280">
        <v>275680.99200000003</v>
      </c>
      <c r="H13" s="280">
        <v>44891.456309172747</v>
      </c>
      <c r="I13" s="283">
        <v>5.9591881662681976</v>
      </c>
    </row>
    <row r="14" spans="1:9" s="17" customFormat="1" ht="12.75" customHeight="1" x14ac:dyDescent="0.2">
      <c r="A14" s="114" t="s">
        <v>235</v>
      </c>
      <c r="B14" s="280">
        <v>86</v>
      </c>
      <c r="C14" s="280">
        <v>6462</v>
      </c>
      <c r="D14" s="281">
        <v>1508623.2509999999</v>
      </c>
      <c r="E14" s="282">
        <v>43505.534</v>
      </c>
      <c r="F14" s="280">
        <v>13865.166999999999</v>
      </c>
      <c r="G14" s="280">
        <v>29640.366999999998</v>
      </c>
      <c r="H14" s="280">
        <v>6732.5184153512846</v>
      </c>
      <c r="I14" s="283">
        <v>2.8837905004554383</v>
      </c>
    </row>
    <row r="15" spans="1:9" s="17" customFormat="1" x14ac:dyDescent="0.2">
      <c r="A15" s="114" t="s">
        <v>236</v>
      </c>
      <c r="B15" s="280">
        <v>53</v>
      </c>
      <c r="C15" s="280">
        <v>5023</v>
      </c>
      <c r="D15" s="281">
        <v>1734125.9720000001</v>
      </c>
      <c r="E15" s="282">
        <v>20333.749</v>
      </c>
      <c r="F15" s="280">
        <v>2844.5439999999999</v>
      </c>
      <c r="G15" s="280">
        <v>17489.205000000002</v>
      </c>
      <c r="H15" s="280">
        <v>4048.1284093171412</v>
      </c>
      <c r="I15" s="283">
        <v>1.1725646999305768</v>
      </c>
    </row>
    <row r="16" spans="1:9" s="17" customFormat="1" x14ac:dyDescent="0.2">
      <c r="A16" s="114" t="s">
        <v>237</v>
      </c>
      <c r="B16" s="280">
        <v>62</v>
      </c>
      <c r="C16" s="280">
        <v>5817</v>
      </c>
      <c r="D16" s="281">
        <v>1092436.858</v>
      </c>
      <c r="E16" s="282">
        <v>59296.614999999998</v>
      </c>
      <c r="F16" s="280">
        <v>2246.4209999999998</v>
      </c>
      <c r="G16" s="280">
        <v>57050.194000000003</v>
      </c>
      <c r="H16" s="280">
        <v>10193.676293622142</v>
      </c>
      <c r="I16" s="283">
        <v>5.427921491825022</v>
      </c>
    </row>
    <row r="17" spans="1:9" s="17" customFormat="1" x14ac:dyDescent="0.2">
      <c r="A17" s="114" t="s">
        <v>238</v>
      </c>
      <c r="B17" s="280">
        <v>165</v>
      </c>
      <c r="C17" s="280">
        <v>16714</v>
      </c>
      <c r="D17" s="281">
        <v>4234111.5209999997</v>
      </c>
      <c r="E17" s="282">
        <v>143228.18100000001</v>
      </c>
      <c r="F17" s="280">
        <v>14848.849</v>
      </c>
      <c r="G17" s="280">
        <v>128379.33199999999</v>
      </c>
      <c r="H17" s="280">
        <v>8569.3538949383747</v>
      </c>
      <c r="I17" s="283">
        <v>3.3827210334359075</v>
      </c>
    </row>
    <row r="18" spans="1:9" s="17" customFormat="1" x14ac:dyDescent="0.2">
      <c r="A18" s="114" t="s">
        <v>239</v>
      </c>
      <c r="B18" s="280">
        <v>31</v>
      </c>
      <c r="C18" s="280">
        <v>2861</v>
      </c>
      <c r="D18" s="281">
        <v>466655.91200000001</v>
      </c>
      <c r="E18" s="282">
        <v>17565.183000000001</v>
      </c>
      <c r="F18" s="325" t="s">
        <v>430</v>
      </c>
      <c r="G18" s="325" t="s">
        <v>430</v>
      </c>
      <c r="H18" s="280">
        <v>6139.5256903180707</v>
      </c>
      <c r="I18" s="283">
        <v>3.7640545310395641</v>
      </c>
    </row>
    <row r="19" spans="1:9" s="17" customFormat="1" ht="12.75" customHeight="1" x14ac:dyDescent="0.2">
      <c r="A19" s="114" t="s">
        <v>240</v>
      </c>
      <c r="B19" s="280">
        <v>98</v>
      </c>
      <c r="C19" s="280">
        <v>8244</v>
      </c>
      <c r="D19" s="281">
        <v>2090671.399</v>
      </c>
      <c r="E19" s="282">
        <v>54808.485000000001</v>
      </c>
      <c r="F19" s="280">
        <v>14147.957</v>
      </c>
      <c r="G19" s="280">
        <v>40660.527999999998</v>
      </c>
      <c r="H19" s="280">
        <v>6648.2878457059678</v>
      </c>
      <c r="I19" s="283">
        <v>2.6215733867223578</v>
      </c>
    </row>
    <row r="20" spans="1:9" s="17" customFormat="1" x14ac:dyDescent="0.2">
      <c r="A20" s="114" t="s">
        <v>241</v>
      </c>
      <c r="B20" s="280">
        <v>91</v>
      </c>
      <c r="C20" s="280">
        <v>5422</v>
      </c>
      <c r="D20" s="281">
        <v>1338579.3359999999</v>
      </c>
      <c r="E20" s="282">
        <v>36817.947</v>
      </c>
      <c r="F20" s="280">
        <v>4624.32</v>
      </c>
      <c r="G20" s="280">
        <v>32193.627</v>
      </c>
      <c r="H20" s="280">
        <v>6790.4734415344892</v>
      </c>
      <c r="I20" s="283">
        <v>2.7505240824963701</v>
      </c>
    </row>
    <row r="21" spans="1:9" s="17" customFormat="1" x14ac:dyDescent="0.2">
      <c r="A21" s="114" t="s">
        <v>242</v>
      </c>
      <c r="B21" s="280">
        <v>175</v>
      </c>
      <c r="C21" s="280">
        <v>16695</v>
      </c>
      <c r="D21" s="281">
        <v>4911313.0360000003</v>
      </c>
      <c r="E21" s="282">
        <v>176037.342</v>
      </c>
      <c r="F21" s="280">
        <v>15640.55</v>
      </c>
      <c r="G21" s="280">
        <v>160396.79199999999</v>
      </c>
      <c r="H21" s="280">
        <v>10544.315184186882</v>
      </c>
      <c r="I21" s="283">
        <v>3.5843233919247983</v>
      </c>
    </row>
    <row r="22" spans="1:9" s="17" customFormat="1" x14ac:dyDescent="0.2">
      <c r="A22" s="114" t="s">
        <v>243</v>
      </c>
      <c r="B22" s="280">
        <v>72</v>
      </c>
      <c r="C22" s="280">
        <v>6387</v>
      </c>
      <c r="D22" s="281">
        <v>1938754.281</v>
      </c>
      <c r="E22" s="282">
        <v>49673.385999999999</v>
      </c>
      <c r="F22" s="280">
        <v>8728.7530000000006</v>
      </c>
      <c r="G22" s="280">
        <v>40944.633000000002</v>
      </c>
      <c r="H22" s="280">
        <v>7777.2641302645998</v>
      </c>
      <c r="I22" s="283">
        <v>2.5621290169055726</v>
      </c>
    </row>
    <row r="23" spans="1:9" s="17" customFormat="1" x14ac:dyDescent="0.2">
      <c r="A23" s="114" t="s">
        <v>244</v>
      </c>
      <c r="B23" s="280">
        <v>147</v>
      </c>
      <c r="C23" s="280">
        <v>17539</v>
      </c>
      <c r="D23" s="281">
        <v>3777402.929</v>
      </c>
      <c r="E23" s="282">
        <v>97220.872000000003</v>
      </c>
      <c r="F23" s="280">
        <v>12343.135</v>
      </c>
      <c r="G23" s="280">
        <v>84877.736999999994</v>
      </c>
      <c r="H23" s="280">
        <v>5543.1251496664572</v>
      </c>
      <c r="I23" s="283">
        <v>2.5737490500050386</v>
      </c>
    </row>
    <row r="24" spans="1:9" s="17" customFormat="1" x14ac:dyDescent="0.2">
      <c r="A24" s="114"/>
      <c r="B24" s="115"/>
      <c r="C24" s="115"/>
      <c r="D24" s="115"/>
      <c r="E24" s="115"/>
      <c r="F24" s="115"/>
      <c r="G24" s="115"/>
      <c r="H24" s="115"/>
      <c r="I24" s="116"/>
    </row>
    <row r="25" spans="1:9" s="20" customFormat="1" x14ac:dyDescent="0.2">
      <c r="A25" s="117" t="s">
        <v>245</v>
      </c>
      <c r="B25" s="284">
        <v>1287</v>
      </c>
      <c r="C25" s="284">
        <v>134825</v>
      </c>
      <c r="D25" s="285">
        <v>37383585.453000002</v>
      </c>
      <c r="E25" s="286">
        <v>1298298.969</v>
      </c>
      <c r="F25" s="284">
        <v>173995.13099999999</v>
      </c>
      <c r="G25" s="284">
        <v>1124303.838</v>
      </c>
      <c r="H25" s="284">
        <v>9629.5121008714996</v>
      </c>
      <c r="I25" s="287">
        <v>3.4729118495931015</v>
      </c>
    </row>
    <row r="26" spans="1:9" s="17" customFormat="1" x14ac:dyDescent="0.2">
      <c r="A26" s="42"/>
      <c r="B26" s="42"/>
      <c r="C26" s="42"/>
      <c r="D26" s="42"/>
      <c r="E26" s="42"/>
      <c r="F26" s="42"/>
      <c r="G26" s="42"/>
    </row>
    <row r="27" spans="1:9" s="17" customFormat="1" ht="38.25" customHeight="1" x14ac:dyDescent="0.2">
      <c r="A27" s="403" t="s">
        <v>421</v>
      </c>
      <c r="B27" s="403"/>
      <c r="C27" s="403"/>
      <c r="D27" s="403"/>
      <c r="E27" s="403"/>
      <c r="F27" s="403"/>
      <c r="G27" s="403"/>
      <c r="H27" s="403"/>
      <c r="I27" s="403"/>
    </row>
    <row r="28" spans="1:9" s="17" customFormat="1" ht="6" customHeight="1" x14ac:dyDescent="0.2">
      <c r="A28" s="164"/>
      <c r="B28" s="80"/>
      <c r="C28" s="80"/>
      <c r="D28" s="80"/>
      <c r="E28" s="80"/>
      <c r="F28" s="80"/>
      <c r="G28" s="80"/>
    </row>
    <row r="29" spans="1:9" s="17" customFormat="1" ht="12.75" customHeight="1" x14ac:dyDescent="0.2">
      <c r="A29" s="404" t="s">
        <v>318</v>
      </c>
      <c r="B29" s="407" t="s">
        <v>64</v>
      </c>
      <c r="C29" s="407" t="s">
        <v>65</v>
      </c>
      <c r="D29" s="408" t="s">
        <v>66</v>
      </c>
      <c r="E29" s="411" t="s">
        <v>67</v>
      </c>
      <c r="F29" s="412"/>
      <c r="G29" s="412"/>
      <c r="H29" s="412"/>
      <c r="I29" s="412"/>
    </row>
    <row r="30" spans="1:9" s="17" customFormat="1" ht="12.75" customHeight="1" x14ac:dyDescent="0.2">
      <c r="A30" s="405"/>
      <c r="B30" s="407"/>
      <c r="C30" s="407"/>
      <c r="D30" s="409"/>
      <c r="E30" s="407" t="s">
        <v>227</v>
      </c>
      <c r="F30" s="110" t="s">
        <v>287</v>
      </c>
      <c r="G30" s="110"/>
      <c r="H30" s="407" t="s">
        <v>68</v>
      </c>
      <c r="I30" s="413" t="s">
        <v>252</v>
      </c>
    </row>
    <row r="31" spans="1:9" s="17" customFormat="1" ht="40.700000000000003" customHeight="1" x14ac:dyDescent="0.2">
      <c r="A31" s="405"/>
      <c r="B31" s="407"/>
      <c r="C31" s="407"/>
      <c r="D31" s="410"/>
      <c r="E31" s="407"/>
      <c r="F31" s="110" t="s">
        <v>57</v>
      </c>
      <c r="G31" s="110" t="s">
        <v>248</v>
      </c>
      <c r="H31" s="407"/>
      <c r="I31" s="413"/>
    </row>
    <row r="32" spans="1:9" s="17" customFormat="1" ht="13.5" x14ac:dyDescent="0.2">
      <c r="A32" s="406"/>
      <c r="B32" s="414" t="s">
        <v>250</v>
      </c>
      <c r="C32" s="414"/>
      <c r="D32" s="415" t="s">
        <v>59</v>
      </c>
      <c r="E32" s="416"/>
      <c r="F32" s="416"/>
      <c r="G32" s="417"/>
      <c r="H32" s="165" t="s">
        <v>61</v>
      </c>
      <c r="I32" s="111" t="s">
        <v>279</v>
      </c>
    </row>
    <row r="33" spans="1:9" s="17" customFormat="1" x14ac:dyDescent="0.2">
      <c r="A33" s="176"/>
      <c r="B33" s="196"/>
      <c r="C33" s="196"/>
      <c r="D33" s="196"/>
      <c r="E33" s="197"/>
      <c r="F33" s="197"/>
      <c r="G33" s="197"/>
      <c r="H33" s="195"/>
      <c r="I33" s="195"/>
    </row>
    <row r="34" spans="1:9" s="17" customFormat="1" x14ac:dyDescent="0.2">
      <c r="A34" s="114" t="s">
        <v>230</v>
      </c>
      <c r="B34" s="283">
        <v>2.941176470588232</v>
      </c>
      <c r="C34" s="283">
        <v>3.182179793158312</v>
      </c>
      <c r="D34" s="283">
        <v>20.092842363570995</v>
      </c>
      <c r="E34" s="283">
        <v>10.084099227140896</v>
      </c>
      <c r="F34" s="325" t="s">
        <v>430</v>
      </c>
      <c r="G34" s="325" t="s">
        <v>430</v>
      </c>
      <c r="H34" s="283">
        <v>6.6890614714850756</v>
      </c>
      <c r="I34" s="283">
        <v>-8.3341712457179113</v>
      </c>
    </row>
    <row r="35" spans="1:9" s="17" customFormat="1" x14ac:dyDescent="0.2">
      <c r="A35" s="114" t="s">
        <v>231</v>
      </c>
      <c r="B35" s="283">
        <v>1.2658227848101262</v>
      </c>
      <c r="C35" s="283">
        <v>5.5726736508495378</v>
      </c>
      <c r="D35" s="283">
        <v>-6.6275504394623255</v>
      </c>
      <c r="E35" s="283">
        <v>29.727956919821281</v>
      </c>
      <c r="F35" s="283">
        <v>90.656488513619593</v>
      </c>
      <c r="G35" s="283">
        <v>10.037888815211019</v>
      </c>
      <c r="H35" s="283">
        <v>22.880242049053521</v>
      </c>
      <c r="I35" s="283">
        <v>38.936011136467613</v>
      </c>
    </row>
    <row r="36" spans="1:9" s="17" customFormat="1" x14ac:dyDescent="0.2">
      <c r="A36" s="114" t="s">
        <v>232</v>
      </c>
      <c r="B36" s="283">
        <v>2.5316455696202524</v>
      </c>
      <c r="C36" s="283">
        <v>2.8014941302027836</v>
      </c>
      <c r="D36" s="283">
        <v>2.5790295587047467</v>
      </c>
      <c r="E36" s="283">
        <v>-17.732411608333095</v>
      </c>
      <c r="F36" s="283">
        <v>-22.994320533212758</v>
      </c>
      <c r="G36" s="283">
        <v>-16.551815557575026</v>
      </c>
      <c r="H36" s="283">
        <v>-19.974326163517361</v>
      </c>
      <c r="I36" s="283">
        <v>-19.800773368999202</v>
      </c>
    </row>
    <row r="37" spans="1:9" s="17" customFormat="1" x14ac:dyDescent="0.2">
      <c r="A37" s="114" t="s">
        <v>233</v>
      </c>
      <c r="B37" s="283">
        <v>2.1276595744680975</v>
      </c>
      <c r="C37" s="283">
        <v>-0.15109000647528603</v>
      </c>
      <c r="D37" s="283">
        <v>-2.1296418503062711</v>
      </c>
      <c r="E37" s="283">
        <v>23.580594140476492</v>
      </c>
      <c r="F37" s="283">
        <v>-78.275424821293868</v>
      </c>
      <c r="G37" s="283">
        <v>30.836334945554256</v>
      </c>
      <c r="H37" s="283">
        <v>23.767594607182787</v>
      </c>
      <c r="I37" s="283">
        <v>26.269686222521756</v>
      </c>
    </row>
    <row r="38" spans="1:9" s="17" customFormat="1" x14ac:dyDescent="0.2">
      <c r="A38" s="114"/>
      <c r="B38" s="198"/>
      <c r="C38" s="198"/>
      <c r="D38" s="198"/>
      <c r="E38" s="198"/>
      <c r="F38" s="198"/>
      <c r="G38" s="198"/>
      <c r="H38" s="198"/>
      <c r="I38" s="198"/>
    </row>
    <row r="39" spans="1:9" s="17" customFormat="1" x14ac:dyDescent="0.2">
      <c r="A39" s="114" t="s">
        <v>234</v>
      </c>
      <c r="B39" s="283">
        <v>5</v>
      </c>
      <c r="C39" s="283">
        <v>3.2366607915398191</v>
      </c>
      <c r="D39" s="283">
        <v>-0.29628945781878713</v>
      </c>
      <c r="E39" s="283">
        <v>14.122777318087756</v>
      </c>
      <c r="F39" s="283">
        <v>189.09425177529209</v>
      </c>
      <c r="G39" s="283">
        <v>10.824807931425738</v>
      </c>
      <c r="H39" s="283">
        <v>10.54481658267666</v>
      </c>
      <c r="I39" s="283">
        <v>14.461915908140966</v>
      </c>
    </row>
    <row r="40" spans="1:9" s="17" customFormat="1" x14ac:dyDescent="0.2">
      <c r="A40" s="114" t="s">
        <v>235</v>
      </c>
      <c r="B40" s="283">
        <v>2.3809523809523796</v>
      </c>
      <c r="C40" s="283">
        <v>4.987814784727874</v>
      </c>
      <c r="D40" s="283">
        <v>-3.7798352799310493</v>
      </c>
      <c r="E40" s="283">
        <v>26.442339019414689</v>
      </c>
      <c r="F40" s="283">
        <v>54.545310656854809</v>
      </c>
      <c r="G40" s="283">
        <v>16.530009663929491</v>
      </c>
      <c r="H40" s="283">
        <v>20.435251727715482</v>
      </c>
      <c r="I40" s="283">
        <v>31.409397798549207</v>
      </c>
    </row>
    <row r="41" spans="1:9" s="17" customFormat="1" x14ac:dyDescent="0.2">
      <c r="A41" s="114" t="s">
        <v>236</v>
      </c>
      <c r="B41" s="283">
        <v>3.9215686274509807</v>
      </c>
      <c r="C41" s="283">
        <v>1.474747474747474</v>
      </c>
      <c r="D41" s="283">
        <v>-10.096872546602825</v>
      </c>
      <c r="E41" s="283">
        <v>-30.735777095482362</v>
      </c>
      <c r="F41" s="283">
        <v>-48.668626052980663</v>
      </c>
      <c r="G41" s="283">
        <v>-26.563012932803488</v>
      </c>
      <c r="H41" s="283">
        <v>-31.742404264908956</v>
      </c>
      <c r="I41" s="283">
        <v>-22.956826012062891</v>
      </c>
    </row>
    <row r="42" spans="1:9" s="17" customFormat="1" x14ac:dyDescent="0.2">
      <c r="A42" s="114" t="s">
        <v>237</v>
      </c>
      <c r="B42" s="283">
        <v>-3.125</v>
      </c>
      <c r="C42" s="283">
        <v>-1.7896336316055965</v>
      </c>
      <c r="D42" s="283">
        <v>1.3118265734186423</v>
      </c>
      <c r="E42" s="283">
        <v>34.152590926260444</v>
      </c>
      <c r="F42" s="283">
        <v>-41.033680625188339</v>
      </c>
      <c r="G42" s="283">
        <v>41.244103542939712</v>
      </c>
      <c r="H42" s="283">
        <v>36.597179999353699</v>
      </c>
      <c r="I42" s="283">
        <v>32.415528831713203</v>
      </c>
    </row>
    <row r="43" spans="1:9" s="17" customFormat="1" x14ac:dyDescent="0.2">
      <c r="A43" s="114" t="s">
        <v>238</v>
      </c>
      <c r="B43" s="283">
        <v>0</v>
      </c>
      <c r="C43" s="283">
        <v>4.7886986711361601E-2</v>
      </c>
      <c r="D43" s="283">
        <v>2.5514884776171556</v>
      </c>
      <c r="E43" s="283">
        <v>-10.60674183643134</v>
      </c>
      <c r="F43" s="283">
        <v>-56.006073469389683</v>
      </c>
      <c r="G43" s="283">
        <v>1.5092835894033811</v>
      </c>
      <c r="H43" s="283">
        <v>-10.649529084565145</v>
      </c>
      <c r="I43" s="283">
        <v>-12.830852588668577</v>
      </c>
    </row>
    <row r="44" spans="1:9" s="17" customFormat="1" x14ac:dyDescent="0.2">
      <c r="A44" s="114" t="s">
        <v>239</v>
      </c>
      <c r="B44" s="283">
        <v>3.3333333333333428</v>
      </c>
      <c r="C44" s="283">
        <v>3.2479249368459051</v>
      </c>
      <c r="D44" s="283">
        <v>4.7501401521834907</v>
      </c>
      <c r="E44" s="283">
        <v>-46.112691683349873</v>
      </c>
      <c r="F44" s="325" t="s">
        <v>430</v>
      </c>
      <c r="G44" s="325" t="s">
        <v>430</v>
      </c>
      <c r="H44" s="283">
        <v>-47.807853426970468</v>
      </c>
      <c r="I44" s="283">
        <v>-48.556337740110557</v>
      </c>
    </row>
    <row r="45" spans="1:9" s="17" customFormat="1" ht="12.75" customHeight="1" x14ac:dyDescent="0.2">
      <c r="A45" s="114" t="s">
        <v>240</v>
      </c>
      <c r="B45" s="283">
        <v>-2</v>
      </c>
      <c r="C45" s="283">
        <v>-4.7817047817047751</v>
      </c>
      <c r="D45" s="283">
        <v>5.2238201114339518</v>
      </c>
      <c r="E45" s="283">
        <v>-14.481106519308383</v>
      </c>
      <c r="F45" s="283">
        <v>62.744330043007523</v>
      </c>
      <c r="G45" s="283">
        <v>-26.600199130026894</v>
      </c>
      <c r="H45" s="283">
        <v>-10.186489597788949</v>
      </c>
      <c r="I45" s="283">
        <v>-18.726678626450223</v>
      </c>
    </row>
    <row r="46" spans="1:9" s="17" customFormat="1" x14ac:dyDescent="0.2">
      <c r="A46" s="114" t="s">
        <v>241</v>
      </c>
      <c r="B46" s="283">
        <v>5.8139534883720927</v>
      </c>
      <c r="C46" s="283">
        <v>0.79940509388362102</v>
      </c>
      <c r="D46" s="283">
        <v>-1.025578495236843</v>
      </c>
      <c r="E46" s="283">
        <v>28.297706723105023</v>
      </c>
      <c r="F46" s="283">
        <v>26.827927749286417</v>
      </c>
      <c r="G46" s="283">
        <v>28.511629750647273</v>
      </c>
      <c r="H46" s="283">
        <v>27.280222143781245</v>
      </c>
      <c r="I46" s="283">
        <v>29.62713474100039</v>
      </c>
    </row>
    <row r="47" spans="1:9" s="17" customFormat="1" x14ac:dyDescent="0.2">
      <c r="A47" s="114" t="s">
        <v>242</v>
      </c>
      <c r="B47" s="283">
        <v>2.339181286549703</v>
      </c>
      <c r="C47" s="283">
        <v>3.4322532680750868</v>
      </c>
      <c r="D47" s="283">
        <v>7.9475095055015998</v>
      </c>
      <c r="E47" s="283">
        <v>17.633712037546502</v>
      </c>
      <c r="F47" s="283">
        <v>40.769360304058296</v>
      </c>
      <c r="G47" s="283">
        <v>15.778229872095338</v>
      </c>
      <c r="H47" s="283">
        <v>13.730203414078332</v>
      </c>
      <c r="I47" s="283">
        <v>8.9730671660852153</v>
      </c>
    </row>
    <row r="48" spans="1:9" s="17" customFormat="1" x14ac:dyDescent="0.2">
      <c r="A48" s="114" t="s">
        <v>243</v>
      </c>
      <c r="B48" s="283">
        <v>0</v>
      </c>
      <c r="C48" s="283">
        <v>0.88453640815036749</v>
      </c>
      <c r="D48" s="283">
        <v>4.9211629804567849</v>
      </c>
      <c r="E48" s="283">
        <v>-22.886976282321427</v>
      </c>
      <c r="F48" s="283">
        <v>-12.615245722390725</v>
      </c>
      <c r="G48" s="283">
        <v>-24.772109536464896</v>
      </c>
      <c r="H48" s="283">
        <v>-23.563088592982155</v>
      </c>
      <c r="I48" s="283">
        <v>-26.503842001787504</v>
      </c>
    </row>
    <row r="49" spans="1:9" s="17" customFormat="1" x14ac:dyDescent="0.2">
      <c r="A49" s="114" t="s">
        <v>244</v>
      </c>
      <c r="B49" s="283">
        <v>1.3793103448275872</v>
      </c>
      <c r="C49" s="283">
        <v>4.0457969982796556</v>
      </c>
      <c r="D49" s="283">
        <v>-0.571416997444814</v>
      </c>
      <c r="E49" s="283">
        <v>-7.5407342463520877E-2</v>
      </c>
      <c r="F49" s="283">
        <v>-44.80023745074427</v>
      </c>
      <c r="G49" s="283">
        <v>13.270914164287575</v>
      </c>
      <c r="H49" s="283">
        <v>-3.9609522533728949</v>
      </c>
      <c r="I49" s="283">
        <v>0.49886022711250178</v>
      </c>
    </row>
    <row r="50" spans="1:9" s="17" customFormat="1" x14ac:dyDescent="0.2">
      <c r="A50" s="114"/>
      <c r="B50" s="116"/>
      <c r="C50" s="116"/>
      <c r="D50" s="116"/>
      <c r="E50" s="116"/>
      <c r="F50" s="116"/>
      <c r="G50" s="116"/>
      <c r="H50" s="116"/>
      <c r="I50" s="116"/>
    </row>
    <row r="51" spans="1:9" s="17" customFormat="1" x14ac:dyDescent="0.2">
      <c r="A51" s="117" t="s">
        <v>245</v>
      </c>
      <c r="B51" s="288">
        <v>1.5785319652722904</v>
      </c>
      <c r="C51" s="287">
        <v>2.0442917259544089</v>
      </c>
      <c r="D51" s="287">
        <v>1.3871008978376409</v>
      </c>
      <c r="E51" s="287">
        <v>3.5252021898920276</v>
      </c>
      <c r="F51" s="287">
        <v>3.1266981375087539</v>
      </c>
      <c r="G51" s="287">
        <v>3.5871492802902196</v>
      </c>
      <c r="H51" s="287">
        <v>1.451242826903723</v>
      </c>
      <c r="I51" s="287">
        <v>2.1088494227769985</v>
      </c>
    </row>
    <row r="52" spans="1:9" s="17" customFormat="1" x14ac:dyDescent="0.2"/>
    <row r="53" spans="1:9" s="17" customFormat="1" x14ac:dyDescent="0.2">
      <c r="A53" s="81" t="s">
        <v>418</v>
      </c>
    </row>
  </sheetData>
  <mergeCells count="22">
    <mergeCell ref="B32:C32"/>
    <mergeCell ref="D32:G32"/>
    <mergeCell ref="D6:G6"/>
    <mergeCell ref="A27:I27"/>
    <mergeCell ref="A29:A32"/>
    <mergeCell ref="B29:B31"/>
    <mergeCell ref="C29:C31"/>
    <mergeCell ref="D29:D31"/>
    <mergeCell ref="E29:I29"/>
    <mergeCell ref="E30:E31"/>
    <mergeCell ref="H30:H31"/>
    <mergeCell ref="I30:I31"/>
    <mergeCell ref="A1:I1"/>
    <mergeCell ref="A3:A6"/>
    <mergeCell ref="B3:B5"/>
    <mergeCell ref="C3:C5"/>
    <mergeCell ref="D3:D5"/>
    <mergeCell ref="E3:I3"/>
    <mergeCell ref="E4:E5"/>
    <mergeCell ref="H4:H5"/>
    <mergeCell ref="I4:I5"/>
    <mergeCell ref="B6:C6"/>
  </mergeCells>
  <conditionalFormatting sqref="H44:I46 F45:G46 A44:E46 A47:I51 A35:I43 A9:I17 A19:I25 A34:E34 A8:G8 A18:G18">
    <cfRule type="expression" dxfId="38" priority="14">
      <formula>MOD(ROW(),2)=0</formula>
    </cfRule>
  </conditionalFormatting>
  <conditionalFormatting sqref="H8:I8 H18:I18">
    <cfRule type="expression" dxfId="37" priority="13">
      <formula>MOD(ROW(),2)=0</formula>
    </cfRule>
  </conditionalFormatting>
  <conditionalFormatting sqref="H34:I34">
    <cfRule type="expression" dxfId="36" priority="4">
      <formula>MOD(ROW(),2)=0</formula>
    </cfRule>
  </conditionalFormatting>
  <conditionalFormatting sqref="F44:G44 F34:G34">
    <cfRule type="expression" dxfId="35"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9"/>
  <sheetViews>
    <sheetView zoomScaleNormal="100" zoomScalePageLayoutView="90" workbookViewId="0">
      <selection sqref="A1:I1"/>
    </sheetView>
  </sheetViews>
  <sheetFormatPr baseColWidth="10" defaultRowHeight="12.75" x14ac:dyDescent="0.2"/>
  <cols>
    <col min="1" max="1" width="6.42578125" customWidth="1"/>
    <col min="2" max="9" width="10.7109375" customWidth="1"/>
    <col min="11" max="25" width="1.7109375" customWidth="1"/>
  </cols>
  <sheetData>
    <row r="1" spans="1:9" ht="25.5" customHeight="1" x14ac:dyDescent="0.2">
      <c r="A1" s="383" t="s">
        <v>422</v>
      </c>
      <c r="B1" s="383"/>
      <c r="C1" s="383"/>
      <c r="D1" s="383"/>
      <c r="E1" s="383"/>
      <c r="F1" s="383"/>
      <c r="G1" s="383"/>
      <c r="H1" s="383"/>
      <c r="I1" s="383"/>
    </row>
    <row r="2" spans="1:9" ht="6" customHeight="1" x14ac:dyDescent="0.2">
      <c r="A2" s="1"/>
      <c r="B2" s="15"/>
      <c r="C2" s="16"/>
      <c r="D2" s="15"/>
      <c r="E2" s="16"/>
      <c r="F2" s="15"/>
      <c r="G2" s="16"/>
      <c r="H2" s="15"/>
      <c r="I2" s="16"/>
    </row>
    <row r="3" spans="1:9" ht="19.899999999999999" customHeight="1" x14ac:dyDescent="0.2">
      <c r="A3" s="418" t="s">
        <v>257</v>
      </c>
      <c r="B3" s="387" t="s">
        <v>284</v>
      </c>
      <c r="C3" s="387"/>
      <c r="D3" s="423" t="s">
        <v>56</v>
      </c>
      <c r="E3" s="424"/>
      <c r="F3" s="424"/>
      <c r="G3" s="425"/>
      <c r="H3" s="387" t="s">
        <v>308</v>
      </c>
      <c r="I3" s="421"/>
    </row>
    <row r="4" spans="1:9" ht="31.15" customHeight="1" x14ac:dyDescent="0.2">
      <c r="A4" s="419"/>
      <c r="B4" s="387"/>
      <c r="C4" s="387"/>
      <c r="D4" s="421" t="s">
        <v>57</v>
      </c>
      <c r="E4" s="422"/>
      <c r="F4" s="421" t="s">
        <v>58</v>
      </c>
      <c r="G4" s="422"/>
      <c r="H4" s="387"/>
      <c r="I4" s="421"/>
    </row>
    <row r="5" spans="1:9" ht="38.25" customHeight="1" x14ac:dyDescent="0.2">
      <c r="A5" s="420"/>
      <c r="B5" s="60" t="s">
        <v>59</v>
      </c>
      <c r="C5" s="61" t="s">
        <v>60</v>
      </c>
      <c r="D5" s="60" t="s">
        <v>59</v>
      </c>
      <c r="E5" s="61" t="s">
        <v>60</v>
      </c>
      <c r="F5" s="60" t="s">
        <v>59</v>
      </c>
      <c r="G5" s="61" t="s">
        <v>60</v>
      </c>
      <c r="H5" s="60" t="s">
        <v>61</v>
      </c>
      <c r="I5" s="62" t="s">
        <v>60</v>
      </c>
    </row>
    <row r="6" spans="1:9" s="120" customFormat="1" ht="15.6" customHeight="1" x14ac:dyDescent="0.2">
      <c r="A6" s="169"/>
      <c r="B6" s="53"/>
      <c r="C6" s="54"/>
      <c r="D6" s="53"/>
      <c r="E6" s="54"/>
      <c r="F6" s="53"/>
      <c r="G6" s="54"/>
      <c r="H6" s="53"/>
      <c r="I6" s="54"/>
    </row>
    <row r="7" spans="1:9" ht="15.6" customHeight="1" x14ac:dyDescent="0.2">
      <c r="A7" s="74">
        <v>2003</v>
      </c>
      <c r="B7" s="289">
        <v>691840</v>
      </c>
      <c r="C7" s="290">
        <v>-10.1</v>
      </c>
      <c r="D7" s="260">
        <v>66441</v>
      </c>
      <c r="E7" s="290">
        <v>-17.7</v>
      </c>
      <c r="F7" s="289">
        <v>625399</v>
      </c>
      <c r="G7" s="290">
        <v>-9.3000000000000007</v>
      </c>
      <c r="H7" s="260">
        <v>5419</v>
      </c>
      <c r="I7" s="290">
        <v>-7</v>
      </c>
    </row>
    <row r="8" spans="1:9" ht="15.6" customHeight="1" x14ac:dyDescent="0.2">
      <c r="A8" s="74">
        <v>2004</v>
      </c>
      <c r="B8" s="291">
        <v>764337</v>
      </c>
      <c r="C8" s="290">
        <v>10.5</v>
      </c>
      <c r="D8" s="260">
        <v>71810</v>
      </c>
      <c r="E8" s="290">
        <v>8.1</v>
      </c>
      <c r="F8" s="289">
        <v>692527</v>
      </c>
      <c r="G8" s="290">
        <v>10.7</v>
      </c>
      <c r="H8" s="260">
        <v>6116</v>
      </c>
      <c r="I8" s="290">
        <v>12.9</v>
      </c>
    </row>
    <row r="9" spans="1:9" ht="15.6" customHeight="1" x14ac:dyDescent="0.2">
      <c r="A9" s="75">
        <v>2005</v>
      </c>
      <c r="B9" s="291">
        <v>807730</v>
      </c>
      <c r="C9" s="290">
        <v>5.7</v>
      </c>
      <c r="D9" s="260">
        <v>94864</v>
      </c>
      <c r="E9" s="290">
        <v>32.1</v>
      </c>
      <c r="F9" s="289">
        <v>712866</v>
      </c>
      <c r="G9" s="290">
        <v>2.9</v>
      </c>
      <c r="H9" s="260">
        <v>6513</v>
      </c>
      <c r="I9" s="290">
        <v>6.5</v>
      </c>
    </row>
    <row r="10" spans="1:9" ht="15.6" customHeight="1" x14ac:dyDescent="0.2">
      <c r="A10" s="76">
        <v>2006</v>
      </c>
      <c r="B10" s="292">
        <v>864202</v>
      </c>
      <c r="C10" s="290">
        <v>6.9914451611305708</v>
      </c>
      <c r="D10" s="260">
        <v>109907</v>
      </c>
      <c r="E10" s="290">
        <v>15.857438016528931</v>
      </c>
      <c r="F10" s="289">
        <v>754295</v>
      </c>
      <c r="G10" s="290">
        <v>5.8116111583383088</v>
      </c>
      <c r="H10" s="260">
        <v>6916</v>
      </c>
      <c r="I10" s="290">
        <v>6.1876247504990118</v>
      </c>
    </row>
    <row r="11" spans="1:9" ht="15.6" customHeight="1" x14ac:dyDescent="0.2">
      <c r="A11" s="77">
        <v>2007</v>
      </c>
      <c r="B11" s="289">
        <v>922931</v>
      </c>
      <c r="C11" s="290">
        <v>6.7957491419830092</v>
      </c>
      <c r="D11" s="260">
        <v>124199</v>
      </c>
      <c r="E11" s="290">
        <v>13.003721328031887</v>
      </c>
      <c r="F11" s="289">
        <v>798732</v>
      </c>
      <c r="G11" s="290">
        <v>5.8911964151956511</v>
      </c>
      <c r="H11" s="260">
        <v>7310</v>
      </c>
      <c r="I11" s="290">
        <v>5.6969346443030702</v>
      </c>
    </row>
    <row r="12" spans="1:9" ht="15.6" customHeight="1" x14ac:dyDescent="0.2">
      <c r="A12" s="74">
        <v>2008</v>
      </c>
      <c r="B12" s="289">
        <v>965705</v>
      </c>
      <c r="C12" s="290">
        <v>4.5999999999999996</v>
      </c>
      <c r="D12" s="260">
        <v>138389</v>
      </c>
      <c r="E12" s="290">
        <v>11.4</v>
      </c>
      <c r="F12" s="289">
        <v>827316</v>
      </c>
      <c r="G12" s="290">
        <v>3.5786721954297604</v>
      </c>
      <c r="H12" s="260">
        <v>7534</v>
      </c>
      <c r="I12" s="290">
        <v>3.0642954856361087</v>
      </c>
    </row>
    <row r="13" spans="1:9" ht="15.6" customHeight="1" x14ac:dyDescent="0.2">
      <c r="A13" s="74"/>
      <c r="B13" s="79"/>
      <c r="C13" s="200"/>
      <c r="D13" s="79"/>
      <c r="E13" s="200"/>
      <c r="F13" s="79"/>
      <c r="G13" s="200"/>
      <c r="H13" s="79"/>
      <c r="I13" s="200"/>
    </row>
    <row r="14" spans="1:9" ht="15.6" customHeight="1" x14ac:dyDescent="0.2">
      <c r="A14" s="214" t="s">
        <v>391</v>
      </c>
      <c r="B14" s="289">
        <v>952284</v>
      </c>
      <c r="C14" s="293" t="s">
        <v>332</v>
      </c>
      <c r="D14" s="260">
        <v>134649</v>
      </c>
      <c r="E14" s="293" t="s">
        <v>332</v>
      </c>
      <c r="F14" s="289">
        <v>817635</v>
      </c>
      <c r="G14" s="293" t="s">
        <v>332</v>
      </c>
      <c r="H14" s="260">
        <v>7593</v>
      </c>
      <c r="I14" s="293" t="s">
        <v>332</v>
      </c>
    </row>
    <row r="15" spans="1:9" ht="15.6" customHeight="1" x14ac:dyDescent="0.2">
      <c r="A15" s="74">
        <v>2009</v>
      </c>
      <c r="B15" s="289">
        <v>710022</v>
      </c>
      <c r="C15" s="290">
        <v>-25.44009980215985</v>
      </c>
      <c r="D15" s="260">
        <v>105189</v>
      </c>
      <c r="E15" s="290">
        <v>-21.87910790276942</v>
      </c>
      <c r="F15" s="289">
        <v>604833</v>
      </c>
      <c r="G15" s="290">
        <v>-26.026527729365796</v>
      </c>
      <c r="H15" s="295">
        <v>5877</v>
      </c>
      <c r="I15" s="290">
        <v>-22.599762939549578</v>
      </c>
    </row>
    <row r="16" spans="1:9" ht="15.6" customHeight="1" x14ac:dyDescent="0.2">
      <c r="A16" s="78">
        <v>2010</v>
      </c>
      <c r="B16" s="296">
        <v>794110.58700000006</v>
      </c>
      <c r="C16" s="290">
        <v>11.843095988575001</v>
      </c>
      <c r="D16" s="294">
        <v>104710.473</v>
      </c>
      <c r="E16" s="290">
        <v>-0.45492114194451005</v>
      </c>
      <c r="F16" s="296">
        <v>689400.11399999994</v>
      </c>
      <c r="G16" s="290">
        <v>13.981894837087253</v>
      </c>
      <c r="H16" s="294">
        <v>6759.3083909298284</v>
      </c>
      <c r="I16" s="290">
        <v>15.012904388800891</v>
      </c>
    </row>
    <row r="17" spans="1:13" ht="15.6" customHeight="1" x14ac:dyDescent="0.2">
      <c r="A17" s="78">
        <v>2011</v>
      </c>
      <c r="B17" s="297">
        <v>849848.946</v>
      </c>
      <c r="C17" s="290">
        <v>7.0189668684016624</v>
      </c>
      <c r="D17" s="294">
        <v>105760.371</v>
      </c>
      <c r="E17" s="290">
        <v>1.002667612818442</v>
      </c>
      <c r="F17" s="296">
        <v>744088.57499999995</v>
      </c>
      <c r="G17" s="290">
        <v>7.9327606551570682</v>
      </c>
      <c r="H17" s="294">
        <v>7082.0745500000003</v>
      </c>
      <c r="I17" s="290">
        <v>4.7751358630608536</v>
      </c>
    </row>
    <row r="18" spans="1:13" ht="15.6" customHeight="1" x14ac:dyDescent="0.2">
      <c r="A18" s="78">
        <v>2012</v>
      </c>
      <c r="B18" s="298">
        <v>874647.99100000004</v>
      </c>
      <c r="C18" s="299">
        <v>2.9180532748463293</v>
      </c>
      <c r="D18" s="300">
        <v>119797.33100000001</v>
      </c>
      <c r="E18" s="299">
        <v>13.272419401781406</v>
      </c>
      <c r="F18" s="297">
        <v>754850.66</v>
      </c>
      <c r="G18" s="299">
        <v>1.4463446102502076</v>
      </c>
      <c r="H18" s="300">
        <v>7300.231122351036</v>
      </c>
      <c r="I18" s="299">
        <v>3.0804049125836457</v>
      </c>
    </row>
    <row r="19" spans="1:13" ht="15.6" customHeight="1" x14ac:dyDescent="0.2">
      <c r="A19" s="78">
        <v>2013</v>
      </c>
      <c r="B19" s="298">
        <v>840136.55200000003</v>
      </c>
      <c r="C19" s="299">
        <v>-3.9457518173159514</v>
      </c>
      <c r="D19" s="300">
        <v>106585.708</v>
      </c>
      <c r="E19" s="299">
        <v>-11.02831164076602</v>
      </c>
      <c r="F19" s="297">
        <v>733550.84400000004</v>
      </c>
      <c r="G19" s="299">
        <v>-2.8217258232244262</v>
      </c>
      <c r="H19" s="300">
        <v>6910.2110726358997</v>
      </c>
      <c r="I19" s="299">
        <v>-5.3425712580662861</v>
      </c>
    </row>
    <row r="20" spans="1:13" s="120" customFormat="1" ht="15.6" customHeight="1" x14ac:dyDescent="0.2">
      <c r="A20" s="78">
        <v>2014</v>
      </c>
      <c r="B20" s="298">
        <v>868614.61</v>
      </c>
      <c r="C20" s="299">
        <v>3.3896939648925155</v>
      </c>
      <c r="D20" s="300">
        <v>171128.071</v>
      </c>
      <c r="E20" s="299">
        <v>60.554425364421263</v>
      </c>
      <c r="F20" s="297">
        <v>697486.53899999999</v>
      </c>
      <c r="G20" s="299">
        <v>-4.9164015412134177</v>
      </c>
      <c r="H20" s="300">
        <v>7191.6494316158996</v>
      </c>
      <c r="I20" s="299">
        <v>4.0727896155658954</v>
      </c>
    </row>
    <row r="21" spans="1:13" s="120" customFormat="1" ht="15.6" customHeight="1" x14ac:dyDescent="0.2">
      <c r="A21" s="78">
        <v>2015</v>
      </c>
      <c r="B21" s="297">
        <v>906511.13300000003</v>
      </c>
      <c r="C21" s="299">
        <v>4.3628696275325183</v>
      </c>
      <c r="D21" s="300">
        <v>131559.378</v>
      </c>
      <c r="E21" s="299">
        <v>-23.122269051931283</v>
      </c>
      <c r="F21" s="297">
        <v>774951.755</v>
      </c>
      <c r="G21" s="299">
        <v>11.106338498096804</v>
      </c>
      <c r="H21" s="300">
        <v>7387.4869243494768</v>
      </c>
      <c r="I21" s="299">
        <v>2.723123458613486</v>
      </c>
    </row>
    <row r="22" spans="1:13" s="120" customFormat="1" ht="15.6" customHeight="1" x14ac:dyDescent="0.2">
      <c r="A22" s="78">
        <v>2016</v>
      </c>
      <c r="B22" s="297">
        <v>933005.99300000002</v>
      </c>
      <c r="C22" s="299">
        <v>2.9227285838529298</v>
      </c>
      <c r="D22" s="300">
        <v>112203.211</v>
      </c>
      <c r="E22" s="299">
        <v>-14.712875124721251</v>
      </c>
      <c r="F22" s="297">
        <v>820802.78200000001</v>
      </c>
      <c r="G22" s="299">
        <v>5.9166298681393386</v>
      </c>
      <c r="H22" s="300">
        <v>7579.0678781183233</v>
      </c>
      <c r="I22" s="299">
        <v>2.5933169930546569</v>
      </c>
    </row>
    <row r="23" spans="1:13" s="120" customFormat="1" ht="15.6" customHeight="1" x14ac:dyDescent="0.2">
      <c r="A23" s="78">
        <v>2017</v>
      </c>
      <c r="B23" s="297">
        <v>1110213.8559999999</v>
      </c>
      <c r="C23" s="299">
        <v>18.993218085363353</v>
      </c>
      <c r="D23" s="300">
        <v>163523.75099999999</v>
      </c>
      <c r="E23" s="299">
        <v>45.738922747941672</v>
      </c>
      <c r="F23" s="297">
        <v>946690.10499999998</v>
      </c>
      <c r="G23" s="299">
        <v>15.337097505110563</v>
      </c>
      <c r="H23" s="300">
        <v>8599.50934919676</v>
      </c>
      <c r="I23" s="299">
        <v>13.463944214361419</v>
      </c>
    </row>
    <row r="24" spans="1:13" s="120" customFormat="1" ht="15.6" customHeight="1" x14ac:dyDescent="0.2">
      <c r="A24" s="78">
        <v>2018</v>
      </c>
      <c r="B24" s="297">
        <v>1254089.7690000001</v>
      </c>
      <c r="C24" s="299">
        <v>12.959297186072959</v>
      </c>
      <c r="D24" s="300">
        <v>168719.77299999999</v>
      </c>
      <c r="E24" s="299">
        <v>3.1775335192745189</v>
      </c>
      <c r="F24" s="297">
        <v>1085369.996</v>
      </c>
      <c r="G24" s="299">
        <v>14.648921570802727</v>
      </c>
      <c r="H24" s="300">
        <v>9491.7635630165605</v>
      </c>
      <c r="I24" s="299">
        <v>10.375640953319532</v>
      </c>
    </row>
    <row r="25" spans="1:13" s="120" customFormat="1" ht="15.6" customHeight="1" x14ac:dyDescent="0.2">
      <c r="A25" s="78">
        <v>2019</v>
      </c>
      <c r="B25" s="297">
        <v>1298298.969</v>
      </c>
      <c r="C25" s="299">
        <v>3.5252021898920276</v>
      </c>
      <c r="D25" s="300">
        <v>173995.13099999999</v>
      </c>
      <c r="E25" s="299">
        <v>3.1266981375087539</v>
      </c>
      <c r="F25" s="297">
        <v>1124303.838</v>
      </c>
      <c r="G25" s="299">
        <v>3.5871492802902196</v>
      </c>
      <c r="H25" s="300">
        <v>9629.5121008714996</v>
      </c>
      <c r="I25" s="299">
        <v>1.451242826903723</v>
      </c>
    </row>
    <row r="26" spans="1:13" x14ac:dyDescent="0.2">
      <c r="A26" s="166"/>
      <c r="B26" s="167"/>
      <c r="C26" s="168"/>
      <c r="D26" s="167"/>
      <c r="E26" s="168"/>
      <c r="F26" s="167"/>
      <c r="G26" s="168"/>
      <c r="H26" s="167"/>
      <c r="I26" s="168"/>
    </row>
    <row r="27" spans="1:13" x14ac:dyDescent="0.2">
      <c r="A27" s="155" t="s">
        <v>328</v>
      </c>
      <c r="B27" s="156"/>
      <c r="C27" s="156"/>
      <c r="D27" s="156"/>
      <c r="E27" s="156"/>
      <c r="F27" s="156"/>
      <c r="G27" s="156"/>
      <c r="H27" s="156"/>
      <c r="I27" s="156"/>
      <c r="M27" s="118"/>
    </row>
    <row r="28" spans="1:13" x14ac:dyDescent="0.2">
      <c r="A28" s="157" t="s">
        <v>259</v>
      </c>
      <c r="B28" s="158"/>
      <c r="C28" s="158"/>
      <c r="D28" s="158"/>
      <c r="E28" s="158"/>
      <c r="F28" s="158"/>
      <c r="G28" s="158"/>
      <c r="H28" s="158"/>
      <c r="I28" s="158"/>
      <c r="M28" s="118"/>
    </row>
    <row r="29" spans="1:13" x14ac:dyDescent="0.2">
      <c r="A29" s="159" t="s">
        <v>394</v>
      </c>
      <c r="B29" s="160"/>
      <c r="C29" s="160"/>
      <c r="D29" s="160"/>
      <c r="E29" s="160"/>
      <c r="F29" s="160"/>
      <c r="G29" s="160"/>
      <c r="H29" s="160"/>
      <c r="I29" s="160"/>
    </row>
  </sheetData>
  <mergeCells count="7">
    <mergeCell ref="A3:A5"/>
    <mergeCell ref="B3:C4"/>
    <mergeCell ref="H3:I4"/>
    <mergeCell ref="A1:I1"/>
    <mergeCell ref="D4:E4"/>
    <mergeCell ref="F4:G4"/>
    <mergeCell ref="D3:G3"/>
  </mergeCells>
  <conditionalFormatting sqref="I19 G19 E19 C19 A7:I18">
    <cfRule type="expression" dxfId="34" priority="17">
      <formula>MOD(ROW(),2)=1</formula>
    </cfRule>
    <cfRule type="expression" dxfId="33" priority="18">
      <formula>RESTE(ROW(),2)=1</formula>
    </cfRule>
  </conditionalFormatting>
  <conditionalFormatting sqref="A19:B19 H19 F19 D19 A22 A25">
    <cfRule type="expression" dxfId="32" priority="13">
      <formula>MOD(ROW(),2)=1</formula>
    </cfRule>
    <cfRule type="expression" dxfId="31" priority="14">
      <formula>RESTE(ROW(),2)=1</formula>
    </cfRule>
  </conditionalFormatting>
  <conditionalFormatting sqref="I20 G20 E20 C20">
    <cfRule type="expression" dxfId="30" priority="11">
      <formula>MOD(ROW(),2)=1</formula>
    </cfRule>
    <cfRule type="expression" dxfId="29" priority="12">
      <formula>RESTE(ROW(),2)=1</formula>
    </cfRule>
  </conditionalFormatting>
  <conditionalFormatting sqref="A20:B20 H20 F20 D20 A23">
    <cfRule type="expression" dxfId="28" priority="9">
      <formula>MOD(ROW(),2)=1</formula>
    </cfRule>
    <cfRule type="expression" dxfId="27" priority="10">
      <formula>RESTE(ROW(),2)=1</formula>
    </cfRule>
  </conditionalFormatting>
  <conditionalFormatting sqref="I21:I23 G21:G23 E21:E23 C21:C23">
    <cfRule type="expression" dxfId="26" priority="7">
      <formula>MOD(ROW(),2)=1</formula>
    </cfRule>
    <cfRule type="expression" dxfId="25" priority="8">
      <formula>RESTE(ROW(),2)=1</formula>
    </cfRule>
  </conditionalFormatting>
  <conditionalFormatting sqref="A21:B21 H21:H23 F21:F23 D21:D23 B22:B23 A24">
    <cfRule type="expression" dxfId="24" priority="5">
      <formula>MOD(ROW(),2)=1</formula>
    </cfRule>
    <cfRule type="expression" dxfId="23" priority="6">
      <formula>RESTE(ROW(),2)=1</formula>
    </cfRule>
  </conditionalFormatting>
  <conditionalFormatting sqref="C24:C25 E24:E25 G24:G25 I24:I25">
    <cfRule type="expression" dxfId="22" priority="3">
      <formula>MOD(ROW(),2)=1</formula>
    </cfRule>
    <cfRule type="expression" dxfId="21" priority="4">
      <formula>RESTE(ROW(),2)=1</formula>
    </cfRule>
  </conditionalFormatting>
  <conditionalFormatting sqref="D24:D25 F24:F25 H24:H25 B24:B25">
    <cfRule type="expression" dxfId="20" priority="1">
      <formula>MOD(ROW(),2)=1</formula>
    </cfRule>
    <cfRule type="expression" dxfId="19" priority="2">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M27"/>
  <sheetViews>
    <sheetView zoomScaleNormal="100" zoomScalePageLayoutView="90" workbookViewId="0">
      <selection sqref="A1:I1"/>
    </sheetView>
  </sheetViews>
  <sheetFormatPr baseColWidth="10" defaultColWidth="11.42578125" defaultRowHeight="12.75" x14ac:dyDescent="0.2"/>
  <cols>
    <col min="1" max="1" width="6.42578125" style="120" customWidth="1"/>
    <col min="2" max="9" width="10.7109375" style="120" customWidth="1"/>
    <col min="10" max="10" width="11.42578125" style="120"/>
    <col min="11" max="25" width="1.7109375" style="120" customWidth="1"/>
    <col min="26" max="16384" width="11.42578125" style="120"/>
  </cols>
  <sheetData>
    <row r="1" spans="1:9" ht="25.5" customHeight="1" x14ac:dyDescent="0.2">
      <c r="A1" s="383" t="s">
        <v>422</v>
      </c>
      <c r="B1" s="383"/>
      <c r="C1" s="383"/>
      <c r="D1" s="383"/>
      <c r="E1" s="383"/>
      <c r="F1" s="383"/>
      <c r="G1" s="383"/>
      <c r="H1" s="383"/>
      <c r="I1" s="383"/>
    </row>
    <row r="2" spans="1:9" x14ac:dyDescent="0.2">
      <c r="A2" s="1"/>
      <c r="B2" s="15"/>
      <c r="C2" s="16"/>
      <c r="D2" s="15"/>
      <c r="E2" s="16"/>
      <c r="F2" s="15"/>
      <c r="G2" s="16"/>
      <c r="H2" s="15"/>
      <c r="I2" s="16"/>
    </row>
    <row r="3" spans="1:9" ht="19.899999999999999" customHeight="1" x14ac:dyDescent="0.2">
      <c r="A3" s="418" t="s">
        <v>257</v>
      </c>
      <c r="B3" s="387" t="s">
        <v>284</v>
      </c>
      <c r="C3" s="387"/>
      <c r="D3" s="423" t="s">
        <v>56</v>
      </c>
      <c r="E3" s="424"/>
      <c r="F3" s="424"/>
      <c r="G3" s="425"/>
      <c r="H3" s="387" t="s">
        <v>308</v>
      </c>
      <c r="I3" s="421"/>
    </row>
    <row r="4" spans="1:9" ht="31.15" customHeight="1" x14ac:dyDescent="0.2">
      <c r="A4" s="419"/>
      <c r="B4" s="387"/>
      <c r="C4" s="387"/>
      <c r="D4" s="421" t="s">
        <v>57</v>
      </c>
      <c r="E4" s="422"/>
      <c r="F4" s="421" t="s">
        <v>58</v>
      </c>
      <c r="G4" s="422"/>
      <c r="H4" s="387"/>
      <c r="I4" s="421"/>
    </row>
    <row r="5" spans="1:9" ht="38.25" customHeight="1" x14ac:dyDescent="0.2">
      <c r="A5" s="420"/>
      <c r="B5" s="60" t="s">
        <v>59</v>
      </c>
      <c r="C5" s="61" t="s">
        <v>60</v>
      </c>
      <c r="D5" s="60" t="s">
        <v>59</v>
      </c>
      <c r="E5" s="61" t="s">
        <v>60</v>
      </c>
      <c r="F5" s="60" t="s">
        <v>59</v>
      </c>
      <c r="G5" s="61" t="s">
        <v>60</v>
      </c>
      <c r="H5" s="60" t="s">
        <v>61</v>
      </c>
      <c r="I5" s="62" t="s">
        <v>60</v>
      </c>
    </row>
    <row r="6" spans="1:9" ht="15.6" customHeight="1" x14ac:dyDescent="0.2">
      <c r="A6" s="169"/>
      <c r="B6" s="53"/>
      <c r="C6" s="54"/>
      <c r="D6" s="53"/>
      <c r="E6" s="54"/>
      <c r="F6" s="53"/>
      <c r="G6" s="54"/>
      <c r="H6" s="53"/>
      <c r="I6" s="54"/>
    </row>
    <row r="7" spans="1:9" ht="15.6" customHeight="1" x14ac:dyDescent="0.2">
      <c r="A7" s="74">
        <v>2003</v>
      </c>
      <c r="B7" s="257">
        <v>691840</v>
      </c>
      <c r="C7" s="302">
        <v>-10.1</v>
      </c>
      <c r="D7" s="257">
        <v>66441</v>
      </c>
      <c r="E7" s="302">
        <v>-17.7</v>
      </c>
      <c r="F7" s="257">
        <v>625399</v>
      </c>
      <c r="G7" s="302">
        <v>-9.3000000000000007</v>
      </c>
      <c r="H7" s="257">
        <v>5419</v>
      </c>
      <c r="I7" s="302">
        <v>-7</v>
      </c>
    </row>
    <row r="8" spans="1:9" ht="15.6" customHeight="1" x14ac:dyDescent="0.2">
      <c r="A8" s="74">
        <v>2004</v>
      </c>
      <c r="B8" s="301">
        <v>764337</v>
      </c>
      <c r="C8" s="302">
        <v>10.5</v>
      </c>
      <c r="D8" s="260">
        <v>71810</v>
      </c>
      <c r="E8" s="302">
        <v>8.1</v>
      </c>
      <c r="F8" s="260">
        <v>692527</v>
      </c>
      <c r="G8" s="302">
        <v>10.7</v>
      </c>
      <c r="H8" s="260">
        <v>6116</v>
      </c>
      <c r="I8" s="302">
        <v>12.9</v>
      </c>
    </row>
    <row r="9" spans="1:9" ht="15.6" customHeight="1" x14ac:dyDescent="0.2">
      <c r="A9" s="75">
        <v>2005</v>
      </c>
      <c r="B9" s="301">
        <v>807730</v>
      </c>
      <c r="C9" s="302">
        <v>5.7</v>
      </c>
      <c r="D9" s="260">
        <v>94864</v>
      </c>
      <c r="E9" s="302">
        <v>32.1</v>
      </c>
      <c r="F9" s="260">
        <v>712866</v>
      </c>
      <c r="G9" s="302">
        <v>2.9</v>
      </c>
      <c r="H9" s="260">
        <v>6513</v>
      </c>
      <c r="I9" s="302">
        <v>6.5</v>
      </c>
    </row>
    <row r="10" spans="1:9" ht="15.6" customHeight="1" x14ac:dyDescent="0.2">
      <c r="A10" s="76">
        <v>2006</v>
      </c>
      <c r="B10" s="303">
        <v>864202</v>
      </c>
      <c r="C10" s="302">
        <v>6.9914451611305708</v>
      </c>
      <c r="D10" s="260">
        <v>109907</v>
      </c>
      <c r="E10" s="302">
        <v>15.857438016528931</v>
      </c>
      <c r="F10" s="260">
        <v>754295</v>
      </c>
      <c r="G10" s="302">
        <v>5.8116111583383088</v>
      </c>
      <c r="H10" s="260">
        <v>6916</v>
      </c>
      <c r="I10" s="302">
        <v>6.1876247504990118</v>
      </c>
    </row>
    <row r="11" spans="1:9" ht="15.6" customHeight="1" x14ac:dyDescent="0.2">
      <c r="A11" s="77">
        <v>2007</v>
      </c>
      <c r="B11" s="257">
        <v>922931</v>
      </c>
      <c r="C11" s="302">
        <v>6.7957491419830092</v>
      </c>
      <c r="D11" s="257">
        <v>124199</v>
      </c>
      <c r="E11" s="302">
        <v>13.003721328031887</v>
      </c>
      <c r="F11" s="257">
        <v>798732</v>
      </c>
      <c r="G11" s="302">
        <v>5.8911964151956511</v>
      </c>
      <c r="H11" s="257">
        <v>7310</v>
      </c>
      <c r="I11" s="302">
        <v>5.6969346443030702</v>
      </c>
    </row>
    <row r="12" spans="1:9" ht="15.6" customHeight="1" x14ac:dyDescent="0.2">
      <c r="A12" s="74">
        <v>2008</v>
      </c>
      <c r="B12" s="257">
        <v>965705</v>
      </c>
      <c r="C12" s="302">
        <v>4.5999999999999996</v>
      </c>
      <c r="D12" s="257">
        <v>138389</v>
      </c>
      <c r="E12" s="302">
        <v>11.4</v>
      </c>
      <c r="F12" s="257">
        <v>827316</v>
      </c>
      <c r="G12" s="302">
        <v>3.5786721954297604</v>
      </c>
      <c r="H12" s="257">
        <v>7534</v>
      </c>
      <c r="I12" s="302">
        <v>3.0642954856361087</v>
      </c>
    </row>
    <row r="13" spans="1:9" ht="15.6" customHeight="1" x14ac:dyDescent="0.2">
      <c r="A13" s="74">
        <v>2009</v>
      </c>
      <c r="B13" s="257">
        <v>710022</v>
      </c>
      <c r="C13" s="302">
        <v>-26.476304875712557</v>
      </c>
      <c r="D13" s="257">
        <v>105189</v>
      </c>
      <c r="E13" s="302">
        <v>-23.990346053515808</v>
      </c>
      <c r="F13" s="257">
        <v>604833</v>
      </c>
      <c r="G13" s="302">
        <v>-26.892142784619182</v>
      </c>
      <c r="H13" s="304">
        <v>5877</v>
      </c>
      <c r="I13" s="302">
        <v>-21.99362888239979</v>
      </c>
    </row>
    <row r="14" spans="1:9" ht="15.6" customHeight="1" x14ac:dyDescent="0.2">
      <c r="A14" s="78">
        <v>2010</v>
      </c>
      <c r="B14" s="267">
        <v>794111</v>
      </c>
      <c r="C14" s="302">
        <v>11.843154155786721</v>
      </c>
      <c r="D14" s="267">
        <v>104710</v>
      </c>
      <c r="E14" s="302">
        <v>-0.45537080873475588</v>
      </c>
      <c r="F14" s="267">
        <v>689400</v>
      </c>
      <c r="G14" s="302">
        <v>13.981875988909337</v>
      </c>
      <c r="H14" s="267">
        <v>6759</v>
      </c>
      <c r="I14" s="302">
        <v>15.007656967840745</v>
      </c>
    </row>
    <row r="15" spans="1:9" ht="15.6" customHeight="1" x14ac:dyDescent="0.2">
      <c r="A15" s="78">
        <v>2011</v>
      </c>
      <c r="B15" s="270">
        <v>849848.946</v>
      </c>
      <c r="C15" s="302">
        <v>7.0189112101456885</v>
      </c>
      <c r="D15" s="267">
        <v>105760</v>
      </c>
      <c r="E15" s="302">
        <v>1.0027695540063064</v>
      </c>
      <c r="F15" s="267">
        <v>744088.57499999995</v>
      </c>
      <c r="G15" s="302">
        <v>7.9327785030461229</v>
      </c>
      <c r="H15" s="267">
        <v>7082</v>
      </c>
      <c r="I15" s="302">
        <v>4.7788134339399306</v>
      </c>
    </row>
    <row r="16" spans="1:9" ht="15.6" customHeight="1" x14ac:dyDescent="0.2">
      <c r="A16" s="78">
        <v>2012</v>
      </c>
      <c r="B16" s="305">
        <v>874647.99100000004</v>
      </c>
      <c r="C16" s="306">
        <v>2.9180532748463293</v>
      </c>
      <c r="D16" s="270">
        <v>119797</v>
      </c>
      <c r="E16" s="306">
        <v>13.272503782148263</v>
      </c>
      <c r="F16" s="270">
        <v>754850.66</v>
      </c>
      <c r="G16" s="306">
        <v>1.4463446102502218</v>
      </c>
      <c r="H16" s="270">
        <v>7300</v>
      </c>
      <c r="I16" s="306">
        <v>3.0782264896921845</v>
      </c>
    </row>
    <row r="17" spans="1:13" ht="15.6" customHeight="1" x14ac:dyDescent="0.2">
      <c r="A17" s="78">
        <v>2013</v>
      </c>
      <c r="B17" s="305">
        <v>840136.55200000003</v>
      </c>
      <c r="C17" s="306">
        <v>-3.9457518173159514</v>
      </c>
      <c r="D17" s="270">
        <v>106586</v>
      </c>
      <c r="E17" s="306">
        <v>-11.02782206566107</v>
      </c>
      <c r="F17" s="270">
        <v>733550.84400000004</v>
      </c>
      <c r="G17" s="306">
        <v>-2.8217258232244262</v>
      </c>
      <c r="H17" s="270">
        <v>6910</v>
      </c>
      <c r="I17" s="306">
        <v>-5.3424657534246478</v>
      </c>
    </row>
    <row r="18" spans="1:13" ht="15.6" customHeight="1" x14ac:dyDescent="0.2">
      <c r="A18" s="78">
        <v>2014</v>
      </c>
      <c r="B18" s="305">
        <v>868614.61</v>
      </c>
      <c r="C18" s="306">
        <v>3.3896939648925013</v>
      </c>
      <c r="D18" s="270">
        <v>171128</v>
      </c>
      <c r="E18" s="306">
        <v>60.553918901169027</v>
      </c>
      <c r="F18" s="270">
        <v>697486.53899999999</v>
      </c>
      <c r="G18" s="306">
        <v>-4.9164015412134177</v>
      </c>
      <c r="H18" s="270">
        <v>7192</v>
      </c>
      <c r="I18" s="306">
        <v>4.0810419681620829</v>
      </c>
    </row>
    <row r="19" spans="1:13" ht="15.6" customHeight="1" x14ac:dyDescent="0.2">
      <c r="A19" s="78">
        <v>2015</v>
      </c>
      <c r="B19" s="270">
        <v>906511.13300000003</v>
      </c>
      <c r="C19" s="306">
        <v>4.3628696275325183</v>
      </c>
      <c r="D19" s="270">
        <v>131559.378</v>
      </c>
      <c r="E19" s="306">
        <v>-23.122237155813195</v>
      </c>
      <c r="F19" s="270">
        <v>774951.755</v>
      </c>
      <c r="G19" s="306">
        <v>11.106338498096804</v>
      </c>
      <c r="H19" s="270">
        <v>7387.4869243494768</v>
      </c>
      <c r="I19" s="306">
        <v>2.71811630074356</v>
      </c>
    </row>
    <row r="20" spans="1:13" ht="15.6" customHeight="1" x14ac:dyDescent="0.2">
      <c r="A20" s="78">
        <v>2016</v>
      </c>
      <c r="B20" s="270">
        <v>933005.99300000002</v>
      </c>
      <c r="C20" s="306">
        <v>2.9227285838529298</v>
      </c>
      <c r="D20" s="270">
        <v>112203.211</v>
      </c>
      <c r="E20" s="306">
        <v>-14.712875124721251</v>
      </c>
      <c r="F20" s="270">
        <v>820802.78200000001</v>
      </c>
      <c r="G20" s="306">
        <v>5.9166298681393386</v>
      </c>
      <c r="H20" s="270">
        <v>7579.0678781183233</v>
      </c>
      <c r="I20" s="306">
        <v>2.5933169930546569</v>
      </c>
    </row>
    <row r="21" spans="1:13" ht="15.6" customHeight="1" x14ac:dyDescent="0.2">
      <c r="A21" s="78">
        <v>2017</v>
      </c>
      <c r="B21" s="270">
        <v>1110213.8559999999</v>
      </c>
      <c r="C21" s="306">
        <v>18.993218085363353</v>
      </c>
      <c r="D21" s="270">
        <v>163523.75099999999</v>
      </c>
      <c r="E21" s="306">
        <v>45.738922747941672</v>
      </c>
      <c r="F21" s="270">
        <v>946690.10499999998</v>
      </c>
      <c r="G21" s="306">
        <v>15.337097505110563</v>
      </c>
      <c r="H21" s="270">
        <v>8599.50934919676</v>
      </c>
      <c r="I21" s="306">
        <v>13.463944214361419</v>
      </c>
    </row>
    <row r="22" spans="1:13" ht="15.6" customHeight="1" x14ac:dyDescent="0.2">
      <c r="A22" s="78">
        <v>2018</v>
      </c>
      <c r="B22" s="270">
        <v>1254089.7690000001</v>
      </c>
      <c r="C22" s="306">
        <v>12.959297186072959</v>
      </c>
      <c r="D22" s="270">
        <v>168719.77299999999</v>
      </c>
      <c r="E22" s="306">
        <v>3.1775335192745189</v>
      </c>
      <c r="F22" s="270">
        <v>1085369.996</v>
      </c>
      <c r="G22" s="306">
        <v>14.648921570802727</v>
      </c>
      <c r="H22" s="270">
        <v>9491.7635630165605</v>
      </c>
      <c r="I22" s="306">
        <v>10.375640953319532</v>
      </c>
    </row>
    <row r="23" spans="1:13" ht="15.6" customHeight="1" x14ac:dyDescent="0.2">
      <c r="A23" s="78">
        <v>2019</v>
      </c>
      <c r="B23" s="270">
        <v>1298298.969</v>
      </c>
      <c r="C23" s="306">
        <v>3.5252021898920276</v>
      </c>
      <c r="D23" s="270">
        <v>173995.13099999999</v>
      </c>
      <c r="E23" s="306">
        <v>3.1266981375087539</v>
      </c>
      <c r="F23" s="270">
        <v>1124303.838</v>
      </c>
      <c r="G23" s="306">
        <v>3.5871492802902196</v>
      </c>
      <c r="H23" s="270">
        <v>9629.5121008714996</v>
      </c>
      <c r="I23" s="306">
        <v>1.451242826903723</v>
      </c>
    </row>
    <row r="24" spans="1:13" x14ac:dyDescent="0.2">
      <c r="A24" s="166"/>
      <c r="B24" s="167"/>
      <c r="C24" s="168"/>
      <c r="D24" s="167"/>
      <c r="E24" s="168"/>
      <c r="F24" s="167"/>
      <c r="G24" s="168"/>
      <c r="H24" s="167"/>
      <c r="I24" s="168"/>
    </row>
    <row r="25" spans="1:13" x14ac:dyDescent="0.2">
      <c r="A25" s="155" t="s">
        <v>328</v>
      </c>
      <c r="B25" s="156"/>
      <c r="C25" s="156"/>
      <c r="D25" s="156"/>
      <c r="E25" s="156"/>
      <c r="F25" s="156"/>
      <c r="G25" s="156"/>
      <c r="H25" s="156"/>
      <c r="I25" s="156"/>
      <c r="M25" s="118"/>
    </row>
    <row r="26" spans="1:13" x14ac:dyDescent="0.2">
      <c r="A26" s="157" t="s">
        <v>259</v>
      </c>
      <c r="B26" s="158"/>
      <c r="C26" s="158"/>
      <c r="D26" s="158"/>
      <c r="E26" s="158"/>
      <c r="F26" s="158"/>
      <c r="G26" s="158"/>
      <c r="H26" s="158"/>
      <c r="I26" s="158"/>
      <c r="M26" s="118"/>
    </row>
    <row r="27" spans="1:13" x14ac:dyDescent="0.2">
      <c r="A27" s="159" t="s">
        <v>329</v>
      </c>
      <c r="B27" s="160"/>
      <c r="C27" s="160"/>
      <c r="D27" s="160"/>
      <c r="E27" s="160"/>
      <c r="F27" s="160"/>
      <c r="G27" s="160"/>
      <c r="H27" s="160"/>
      <c r="I27" s="160"/>
    </row>
  </sheetData>
  <mergeCells count="7">
    <mergeCell ref="A1:I1"/>
    <mergeCell ref="A3:A5"/>
    <mergeCell ref="B3:C4"/>
    <mergeCell ref="D3:G3"/>
    <mergeCell ref="H3:I4"/>
    <mergeCell ref="D4:E4"/>
    <mergeCell ref="F4:G4"/>
  </mergeCells>
  <conditionalFormatting sqref="I17 G17 E17 C17 A7:I16">
    <cfRule type="expression" dxfId="18" priority="15">
      <formula>MOD(ROW(),2)=1</formula>
    </cfRule>
    <cfRule type="expression" dxfId="17" priority="16">
      <formula>RESTE(ROW(),2)=1</formula>
    </cfRule>
  </conditionalFormatting>
  <conditionalFormatting sqref="A17:B17 H17 F17 D17">
    <cfRule type="expression" dxfId="16" priority="13">
      <formula>MOD(ROW(),2)=1</formula>
    </cfRule>
    <cfRule type="expression" dxfId="15" priority="14">
      <formula>RESTE(ROW(),2)=1</formula>
    </cfRule>
  </conditionalFormatting>
  <conditionalFormatting sqref="I18 G18 E18 C18">
    <cfRule type="expression" dxfId="14" priority="11">
      <formula>MOD(ROW(),2)=1</formula>
    </cfRule>
    <cfRule type="expression" dxfId="13" priority="12">
      <formula>RESTE(ROW(),2)=1</formula>
    </cfRule>
  </conditionalFormatting>
  <conditionalFormatting sqref="A18:B18 H18 F18 D18">
    <cfRule type="expression" dxfId="12" priority="9">
      <formula>MOD(ROW(),2)=1</formula>
    </cfRule>
    <cfRule type="expression" dxfId="11" priority="10">
      <formula>RESTE(ROW(),2)=1</formula>
    </cfRule>
  </conditionalFormatting>
  <conditionalFormatting sqref="I19:I21 G19:G21 E19:E21 C19:C21">
    <cfRule type="expression" dxfId="10" priority="7">
      <formula>MOD(ROW(),2)=1</formula>
    </cfRule>
    <cfRule type="expression" dxfId="9" priority="8">
      <formula>RESTE(ROW(),2)=1</formula>
    </cfRule>
  </conditionalFormatting>
  <conditionalFormatting sqref="A19:B21 H19:H21 F19:F21 D19:D21">
    <cfRule type="expression" dxfId="8" priority="5">
      <formula>MOD(ROW(),2)=1</formula>
    </cfRule>
    <cfRule type="expression" dxfId="7" priority="6">
      <formula>RESTE(ROW(),2)=1</formula>
    </cfRule>
  </conditionalFormatting>
  <conditionalFormatting sqref="C22:C23 E22:E23 G22:G23 I22:I23">
    <cfRule type="expression" dxfId="6" priority="3">
      <formula>MOD(ROW(),2)=1</formula>
    </cfRule>
    <cfRule type="expression" dxfId="5" priority="4">
      <formula>RESTE(ROW(),2)=1</formula>
    </cfRule>
  </conditionalFormatting>
  <conditionalFormatting sqref="D22:D23 F22:F23 H22:H23 A22:B23">
    <cfRule type="expression" dxfId="4" priority="1">
      <formula>MOD(ROW(),2)=1</formula>
    </cfRule>
    <cfRule type="expression" dxfId="3" priority="2">
      <formula>RESTE(ROW(),2)=1</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zoomScaleSheetLayoutView="110" workbookViewId="0">
      <selection sqref="A1:H1"/>
    </sheetView>
  </sheetViews>
  <sheetFormatPr baseColWidth="10" defaultRowHeight="12.75" x14ac:dyDescent="0.2"/>
  <cols>
    <col min="8" max="8" width="11.140625" customWidth="1"/>
    <col min="10" max="26" width="1.7109375" customWidth="1"/>
  </cols>
  <sheetData>
    <row r="1" spans="1:8" ht="25.5" customHeight="1" x14ac:dyDescent="0.2">
      <c r="A1" s="426" t="s">
        <v>423</v>
      </c>
      <c r="B1" s="426"/>
      <c r="C1" s="426"/>
      <c r="D1" s="426"/>
      <c r="E1" s="426"/>
      <c r="F1" s="426"/>
      <c r="G1" s="426"/>
      <c r="H1" s="426"/>
    </row>
    <row r="27" spans="1:8" ht="13.5" x14ac:dyDescent="0.2">
      <c r="A27" s="119"/>
    </row>
    <row r="29" spans="1:8" ht="39.6" customHeight="1" x14ac:dyDescent="0.2">
      <c r="A29" s="426" t="s">
        <v>429</v>
      </c>
      <c r="B29" s="426"/>
      <c r="C29" s="426"/>
      <c r="D29" s="426"/>
      <c r="E29" s="426"/>
      <c r="F29" s="426"/>
      <c r="G29" s="426"/>
      <c r="H29" s="426"/>
    </row>
    <row r="57" s="120" customFormat="1" x14ac:dyDescent="0.2"/>
  </sheetData>
  <mergeCells count="2">
    <mergeCell ref="A29:H29"/>
    <mergeCell ref="A1:H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53"/>
  <sheetViews>
    <sheetView zoomScaleNormal="100" workbookViewId="0">
      <selection sqref="A1:I1"/>
    </sheetView>
  </sheetViews>
  <sheetFormatPr baseColWidth="10" defaultColWidth="11.42578125" defaultRowHeight="12.75" x14ac:dyDescent="0.2"/>
  <cols>
    <col min="1" max="1" width="20.28515625" style="27" customWidth="1"/>
    <col min="2" max="2" width="7.5703125" style="27" customWidth="1"/>
    <col min="3" max="3" width="8.5703125" style="27" customWidth="1"/>
    <col min="4" max="4" width="10.42578125" style="27" customWidth="1"/>
    <col min="5" max="5" width="10" style="27" customWidth="1"/>
    <col min="6" max="7" width="10.42578125" style="27" customWidth="1"/>
    <col min="8" max="8" width="7.85546875" style="27" customWidth="1"/>
    <col min="9" max="9" width="8" style="27" customWidth="1"/>
    <col min="10" max="10" width="11.42578125" style="27"/>
    <col min="11" max="26" width="1.7109375" style="27" customWidth="1"/>
    <col min="27" max="16384" width="11.42578125" style="27"/>
  </cols>
  <sheetData>
    <row r="1" spans="1:9" ht="25.5" customHeight="1" x14ac:dyDescent="0.2">
      <c r="A1" s="403" t="s">
        <v>324</v>
      </c>
      <c r="B1" s="403"/>
      <c r="C1" s="403"/>
      <c r="D1" s="403"/>
      <c r="E1" s="403"/>
      <c r="F1" s="403"/>
      <c r="G1" s="403"/>
      <c r="H1" s="403"/>
      <c r="I1" s="403"/>
    </row>
    <row r="2" spans="1:9" ht="12" customHeight="1" x14ac:dyDescent="0.2">
      <c r="A2" s="177"/>
      <c r="B2" s="80"/>
      <c r="C2" s="80"/>
      <c r="D2" s="177"/>
      <c r="E2" s="177"/>
      <c r="F2" s="177"/>
      <c r="G2" s="177"/>
    </row>
    <row r="3" spans="1:9" ht="12.75" customHeight="1" x14ac:dyDescent="0.2">
      <c r="A3" s="404" t="s">
        <v>318</v>
      </c>
      <c r="B3" s="407" t="s">
        <v>64</v>
      </c>
      <c r="C3" s="407" t="s">
        <v>65</v>
      </c>
      <c r="D3" s="408" t="s">
        <v>66</v>
      </c>
      <c r="E3" s="411" t="s">
        <v>67</v>
      </c>
      <c r="F3" s="412"/>
      <c r="G3" s="412"/>
      <c r="H3" s="412"/>
      <c r="I3" s="412"/>
    </row>
    <row r="4" spans="1:9" ht="12.75" customHeight="1" x14ac:dyDescent="0.2">
      <c r="A4" s="405"/>
      <c r="B4" s="407"/>
      <c r="C4" s="407"/>
      <c r="D4" s="409"/>
      <c r="E4" s="407" t="s">
        <v>227</v>
      </c>
      <c r="F4" s="110" t="s">
        <v>287</v>
      </c>
      <c r="G4" s="110"/>
      <c r="H4" s="407" t="s">
        <v>68</v>
      </c>
      <c r="I4" s="413" t="s">
        <v>252</v>
      </c>
    </row>
    <row r="5" spans="1:9" ht="40.700000000000003" customHeight="1" x14ac:dyDescent="0.2">
      <c r="A5" s="405"/>
      <c r="B5" s="407"/>
      <c r="C5" s="407"/>
      <c r="D5" s="410"/>
      <c r="E5" s="407"/>
      <c r="F5" s="110" t="s">
        <v>57</v>
      </c>
      <c r="G5" s="110" t="s">
        <v>248</v>
      </c>
      <c r="H5" s="407"/>
      <c r="I5" s="413"/>
    </row>
    <row r="6" spans="1:9" ht="13.5" x14ac:dyDescent="0.2">
      <c r="A6" s="406"/>
      <c r="B6" s="414" t="s">
        <v>250</v>
      </c>
      <c r="C6" s="414"/>
      <c r="D6" s="415" t="s">
        <v>59</v>
      </c>
      <c r="E6" s="416"/>
      <c r="F6" s="416"/>
      <c r="G6" s="417"/>
      <c r="H6" s="178" t="s">
        <v>61</v>
      </c>
      <c r="I6" s="111" t="s">
        <v>279</v>
      </c>
    </row>
    <row r="7" spans="1:9" x14ac:dyDescent="0.2">
      <c r="A7" s="176"/>
      <c r="B7" s="52"/>
      <c r="C7" s="52"/>
      <c r="D7" s="52"/>
      <c r="E7" s="112"/>
      <c r="F7" s="112"/>
      <c r="G7" s="112"/>
      <c r="H7" s="113"/>
      <c r="I7" s="113"/>
    </row>
    <row r="8" spans="1:9" x14ac:dyDescent="0.2">
      <c r="A8" s="176"/>
      <c r="B8" s="52"/>
      <c r="C8" s="52"/>
      <c r="D8" s="52"/>
      <c r="E8" s="112"/>
      <c r="F8" s="112"/>
      <c r="G8" s="112"/>
      <c r="H8" s="113"/>
      <c r="I8" s="113"/>
    </row>
    <row r="9" spans="1:9" x14ac:dyDescent="0.2">
      <c r="A9" s="176"/>
      <c r="B9" s="52"/>
      <c r="C9" s="52"/>
      <c r="D9" s="52"/>
      <c r="E9" s="112"/>
      <c r="F9" s="112"/>
      <c r="G9" s="112"/>
      <c r="H9" s="113"/>
      <c r="I9" s="113"/>
    </row>
    <row r="10" spans="1:9" s="17" customFormat="1" x14ac:dyDescent="0.2">
      <c r="A10" s="114" t="s">
        <v>230</v>
      </c>
      <c r="B10" s="307">
        <v>35</v>
      </c>
      <c r="C10" s="307">
        <v>5188</v>
      </c>
      <c r="D10" s="307">
        <v>1339865.429</v>
      </c>
      <c r="E10" s="308">
        <v>47809.139000000003</v>
      </c>
      <c r="F10" s="307">
        <v>6910.31</v>
      </c>
      <c r="G10" s="307">
        <v>40898.828999999998</v>
      </c>
      <c r="H10" s="307">
        <v>9215.3313415574394</v>
      </c>
      <c r="I10" s="309">
        <v>3.5682045349645333</v>
      </c>
    </row>
    <row r="11" spans="1:9" s="17" customFormat="1" x14ac:dyDescent="0.2">
      <c r="A11" s="114" t="s">
        <v>231</v>
      </c>
      <c r="B11" s="307">
        <v>80</v>
      </c>
      <c r="C11" s="307">
        <v>11992</v>
      </c>
      <c r="D11" s="307">
        <v>2590409.3709999998</v>
      </c>
      <c r="E11" s="308">
        <v>117137.716</v>
      </c>
      <c r="F11" s="307">
        <v>42046.197999999997</v>
      </c>
      <c r="G11" s="307">
        <v>75091.517999999996</v>
      </c>
      <c r="H11" s="307">
        <v>9767.9883255503664</v>
      </c>
      <c r="I11" s="309">
        <v>4.5219770014490122</v>
      </c>
    </row>
    <row r="12" spans="1:9" s="17" customFormat="1" x14ac:dyDescent="0.2">
      <c r="A12" s="114" t="s">
        <v>232</v>
      </c>
      <c r="B12" s="307">
        <v>81</v>
      </c>
      <c r="C12" s="307">
        <v>15412</v>
      </c>
      <c r="D12" s="307">
        <v>4222324.3380000005</v>
      </c>
      <c r="E12" s="308">
        <v>108652.15399999999</v>
      </c>
      <c r="F12" s="307">
        <v>18637.124</v>
      </c>
      <c r="G12" s="307">
        <v>90015.03</v>
      </c>
      <c r="H12" s="307">
        <v>7049.8412924993509</v>
      </c>
      <c r="I12" s="309">
        <v>2.5732782539264982</v>
      </c>
    </row>
    <row r="13" spans="1:9" s="17" customFormat="1" x14ac:dyDescent="0.2">
      <c r="A13" s="114" t="s">
        <v>233</v>
      </c>
      <c r="B13" s="307">
        <v>48</v>
      </c>
      <c r="C13" s="307">
        <v>4626</v>
      </c>
      <c r="D13" s="307">
        <v>1284703.4939999999</v>
      </c>
      <c r="E13" s="308">
        <v>36977.012999999999</v>
      </c>
      <c r="F13" s="307">
        <v>432.25799999999998</v>
      </c>
      <c r="G13" s="307">
        <v>36544.754999999997</v>
      </c>
      <c r="H13" s="307">
        <v>7993.3015564202333</v>
      </c>
      <c r="I13" s="309">
        <v>2.8782526997626428</v>
      </c>
    </row>
    <row r="14" spans="1:9" s="17" customFormat="1" x14ac:dyDescent="0.2">
      <c r="A14" s="114" t="s">
        <v>234</v>
      </c>
      <c r="B14" s="307">
        <v>63</v>
      </c>
      <c r="C14" s="307">
        <v>6443</v>
      </c>
      <c r="D14" s="307">
        <v>4853608.3260000004</v>
      </c>
      <c r="E14" s="308">
        <v>289235.65299999999</v>
      </c>
      <c r="F14" s="307">
        <v>13554.661</v>
      </c>
      <c r="G14" s="307">
        <v>275680.99200000003</v>
      </c>
      <c r="H14" s="307">
        <v>44891.456309172747</v>
      </c>
      <c r="I14" s="309">
        <v>5.9591881662681976</v>
      </c>
    </row>
    <row r="15" spans="1:9" s="17" customFormat="1" ht="12.75" customHeight="1" x14ac:dyDescent="0.2">
      <c r="A15" s="114" t="s">
        <v>235</v>
      </c>
      <c r="B15" s="307">
        <v>86</v>
      </c>
      <c r="C15" s="307">
        <v>6462</v>
      </c>
      <c r="D15" s="307">
        <v>1508623.2509999999</v>
      </c>
      <c r="E15" s="308">
        <v>43505.534</v>
      </c>
      <c r="F15" s="307">
        <v>13865.166999999999</v>
      </c>
      <c r="G15" s="307">
        <v>29640.366999999998</v>
      </c>
      <c r="H15" s="307">
        <v>6732.5184153512846</v>
      </c>
      <c r="I15" s="309">
        <v>2.8837905004554383</v>
      </c>
    </row>
    <row r="16" spans="1:9" s="17" customFormat="1" x14ac:dyDescent="0.2">
      <c r="A16" s="114" t="s">
        <v>236</v>
      </c>
      <c r="B16" s="307">
        <v>53</v>
      </c>
      <c r="C16" s="307">
        <v>5023</v>
      </c>
      <c r="D16" s="307">
        <v>1734125.9720000001</v>
      </c>
      <c r="E16" s="308">
        <v>20333.749</v>
      </c>
      <c r="F16" s="307">
        <v>2844.5439999999999</v>
      </c>
      <c r="G16" s="307">
        <v>17489.205000000002</v>
      </c>
      <c r="H16" s="307">
        <v>4048.1284093171412</v>
      </c>
      <c r="I16" s="309">
        <v>1.1725646999305768</v>
      </c>
    </row>
    <row r="17" spans="1:9" s="17" customFormat="1" x14ac:dyDescent="0.2">
      <c r="A17" s="114" t="s">
        <v>237</v>
      </c>
      <c r="B17" s="307">
        <v>62</v>
      </c>
      <c r="C17" s="307">
        <v>5817</v>
      </c>
      <c r="D17" s="307">
        <v>1092436.858</v>
      </c>
      <c r="E17" s="308">
        <v>59296.614999999998</v>
      </c>
      <c r="F17" s="307">
        <v>2246.4209999999998</v>
      </c>
      <c r="G17" s="307">
        <v>57050.194000000003</v>
      </c>
      <c r="H17" s="307">
        <v>10193.676293622142</v>
      </c>
      <c r="I17" s="309">
        <v>5.427921491825022</v>
      </c>
    </row>
    <row r="18" spans="1:9" s="17" customFormat="1" x14ac:dyDescent="0.2">
      <c r="A18" s="114" t="s">
        <v>238</v>
      </c>
      <c r="B18" s="307">
        <v>165</v>
      </c>
      <c r="C18" s="307">
        <v>16714</v>
      </c>
      <c r="D18" s="307">
        <v>4234111.5209999997</v>
      </c>
      <c r="E18" s="308">
        <v>143228.18100000001</v>
      </c>
      <c r="F18" s="307">
        <v>14848.849</v>
      </c>
      <c r="G18" s="307">
        <v>128379.33199999999</v>
      </c>
      <c r="H18" s="307">
        <v>8569.3538949383747</v>
      </c>
      <c r="I18" s="309">
        <v>3.3827210334359075</v>
      </c>
    </row>
    <row r="19" spans="1:9" s="17" customFormat="1" x14ac:dyDescent="0.2">
      <c r="A19" s="114" t="s">
        <v>239</v>
      </c>
      <c r="B19" s="307">
        <v>31</v>
      </c>
      <c r="C19" s="307">
        <v>2861</v>
      </c>
      <c r="D19" s="307">
        <v>466655.91200000001</v>
      </c>
      <c r="E19" s="308">
        <v>17565.183000000001</v>
      </c>
      <c r="F19" s="307">
        <v>3124.884</v>
      </c>
      <c r="G19" s="307">
        <v>14440.299000000001</v>
      </c>
      <c r="H19" s="307">
        <v>6139.5256903180707</v>
      </c>
      <c r="I19" s="309">
        <v>3.7640545310395641</v>
      </c>
    </row>
    <row r="20" spans="1:9" s="17" customFormat="1" ht="12.75" customHeight="1" x14ac:dyDescent="0.2">
      <c r="A20" s="114" t="s">
        <v>240</v>
      </c>
      <c r="B20" s="307">
        <v>98</v>
      </c>
      <c r="C20" s="307">
        <v>8244</v>
      </c>
      <c r="D20" s="307">
        <v>2090671.399</v>
      </c>
      <c r="E20" s="308">
        <v>54808.485000000001</v>
      </c>
      <c r="F20" s="307">
        <v>14147.957</v>
      </c>
      <c r="G20" s="307">
        <v>40660.527999999998</v>
      </c>
      <c r="H20" s="307">
        <v>6648.2878457059678</v>
      </c>
      <c r="I20" s="309">
        <v>2.6215733867223578</v>
      </c>
    </row>
    <row r="21" spans="1:9" s="17" customFormat="1" x14ac:dyDescent="0.2">
      <c r="A21" s="114" t="s">
        <v>241</v>
      </c>
      <c r="B21" s="307">
        <v>91</v>
      </c>
      <c r="C21" s="307">
        <v>5422</v>
      </c>
      <c r="D21" s="307">
        <v>1338579.3359999999</v>
      </c>
      <c r="E21" s="308">
        <v>36817.947</v>
      </c>
      <c r="F21" s="307">
        <v>4624.32</v>
      </c>
      <c r="G21" s="307">
        <v>32193.627</v>
      </c>
      <c r="H21" s="307">
        <v>6790.4734415344892</v>
      </c>
      <c r="I21" s="309">
        <v>2.7505240824963701</v>
      </c>
    </row>
    <row r="22" spans="1:9" s="17" customFormat="1" x14ac:dyDescent="0.2">
      <c r="A22" s="114" t="s">
        <v>242</v>
      </c>
      <c r="B22" s="307">
        <v>175</v>
      </c>
      <c r="C22" s="307">
        <v>16695</v>
      </c>
      <c r="D22" s="307">
        <v>4911313.0360000003</v>
      </c>
      <c r="E22" s="308">
        <v>176037.342</v>
      </c>
      <c r="F22" s="307">
        <v>15640.55</v>
      </c>
      <c r="G22" s="307">
        <v>160396.79199999999</v>
      </c>
      <c r="H22" s="307">
        <v>10544.315184186882</v>
      </c>
      <c r="I22" s="309">
        <v>3.5843233919247983</v>
      </c>
    </row>
    <row r="23" spans="1:9" s="17" customFormat="1" x14ac:dyDescent="0.2">
      <c r="A23" s="114" t="s">
        <v>243</v>
      </c>
      <c r="B23" s="307">
        <v>72</v>
      </c>
      <c r="C23" s="307">
        <v>6387</v>
      </c>
      <c r="D23" s="307">
        <v>1938754.281</v>
      </c>
      <c r="E23" s="308">
        <v>49673.385999999999</v>
      </c>
      <c r="F23" s="307">
        <v>8728.7530000000006</v>
      </c>
      <c r="G23" s="307">
        <v>40944.633000000002</v>
      </c>
      <c r="H23" s="307">
        <v>7777.2641302645998</v>
      </c>
      <c r="I23" s="309">
        <v>2.5621290169055726</v>
      </c>
    </row>
    <row r="24" spans="1:9" s="17" customFormat="1" x14ac:dyDescent="0.2">
      <c r="A24" s="114" t="s">
        <v>244</v>
      </c>
      <c r="B24" s="307">
        <v>147</v>
      </c>
      <c r="C24" s="307">
        <v>17539</v>
      </c>
      <c r="D24" s="307">
        <v>3777402.929</v>
      </c>
      <c r="E24" s="308">
        <v>97220.872000000003</v>
      </c>
      <c r="F24" s="307">
        <v>12343.135</v>
      </c>
      <c r="G24" s="307">
        <v>84877.736999999994</v>
      </c>
      <c r="H24" s="307">
        <v>5543.1251496664572</v>
      </c>
      <c r="I24" s="309">
        <v>2.5737490500050386</v>
      </c>
    </row>
    <row r="25" spans="1:9" s="17" customFormat="1" x14ac:dyDescent="0.2">
      <c r="A25" s="114"/>
      <c r="B25" s="115"/>
      <c r="C25" s="115"/>
      <c r="D25" s="115"/>
      <c r="E25" s="115"/>
      <c r="F25" s="115"/>
      <c r="G25" s="115"/>
      <c r="H25" s="115"/>
      <c r="I25" s="116"/>
    </row>
    <row r="26" spans="1:9" s="20" customFormat="1" x14ac:dyDescent="0.2">
      <c r="A26" s="117" t="s">
        <v>245</v>
      </c>
      <c r="B26" s="310">
        <v>1287</v>
      </c>
      <c r="C26" s="310">
        <v>134825</v>
      </c>
      <c r="D26" s="310">
        <v>37383585.453000002</v>
      </c>
      <c r="E26" s="311">
        <v>1298298.969</v>
      </c>
      <c r="F26" s="310">
        <v>173995.13099999999</v>
      </c>
      <c r="G26" s="310">
        <v>1124303.838</v>
      </c>
      <c r="H26" s="310">
        <v>9629.5121008714996</v>
      </c>
      <c r="I26" s="312">
        <v>3.4729118495931015</v>
      </c>
    </row>
    <row r="27" spans="1:9" s="17" customFormat="1" x14ac:dyDescent="0.2">
      <c r="A27" s="42"/>
      <c r="B27" s="42"/>
      <c r="C27" s="42"/>
      <c r="D27" s="42"/>
      <c r="E27" s="42"/>
      <c r="F27" s="42"/>
      <c r="G27" s="42"/>
    </row>
    <row r="30" spans="1:9" ht="12.75" customHeight="1" x14ac:dyDescent="0.2">
      <c r="A30" s="404" t="s">
        <v>318</v>
      </c>
      <c r="B30" s="407" t="s">
        <v>64</v>
      </c>
      <c r="C30" s="407" t="s">
        <v>65</v>
      </c>
      <c r="D30" s="408" t="s">
        <v>66</v>
      </c>
      <c r="E30" s="411" t="s">
        <v>67</v>
      </c>
      <c r="F30" s="412"/>
      <c r="G30" s="412"/>
      <c r="H30" s="412"/>
      <c r="I30" s="412"/>
    </row>
    <row r="31" spans="1:9" ht="12.75" customHeight="1" x14ac:dyDescent="0.2">
      <c r="A31" s="405"/>
      <c r="B31" s="407"/>
      <c r="C31" s="407"/>
      <c r="D31" s="409"/>
      <c r="E31" s="407" t="s">
        <v>227</v>
      </c>
      <c r="F31" s="110" t="s">
        <v>287</v>
      </c>
      <c r="G31" s="110"/>
      <c r="H31" s="407" t="s">
        <v>68</v>
      </c>
      <c r="I31" s="413" t="s">
        <v>252</v>
      </c>
    </row>
    <row r="32" spans="1:9" ht="40.700000000000003" customHeight="1" x14ac:dyDescent="0.2">
      <c r="A32" s="405"/>
      <c r="B32" s="407"/>
      <c r="C32" s="407"/>
      <c r="D32" s="410"/>
      <c r="E32" s="407"/>
      <c r="F32" s="110" t="s">
        <v>57</v>
      </c>
      <c r="G32" s="110" t="s">
        <v>248</v>
      </c>
      <c r="H32" s="407"/>
      <c r="I32" s="413"/>
    </row>
    <row r="33" spans="1:26" ht="13.5" x14ac:dyDescent="0.2">
      <c r="A33" s="406"/>
      <c r="B33" s="414" t="s">
        <v>250</v>
      </c>
      <c r="C33" s="414"/>
      <c r="D33" s="415" t="s">
        <v>59</v>
      </c>
      <c r="E33" s="416"/>
      <c r="F33" s="416"/>
      <c r="G33" s="417"/>
      <c r="H33" s="189" t="s">
        <v>61</v>
      </c>
      <c r="I33" s="111" t="s">
        <v>279</v>
      </c>
    </row>
    <row r="34" spans="1:26" x14ac:dyDescent="0.2">
      <c r="A34" s="176"/>
      <c r="B34" s="52"/>
      <c r="C34" s="52"/>
      <c r="D34" s="52"/>
      <c r="E34" s="112"/>
      <c r="F34" s="112"/>
      <c r="G34" s="112"/>
      <c r="H34" s="113"/>
      <c r="I34" s="113"/>
    </row>
    <row r="35" spans="1:26" x14ac:dyDescent="0.2">
      <c r="A35" s="176"/>
      <c r="B35" s="52"/>
      <c r="C35" s="52"/>
      <c r="D35" s="52"/>
      <c r="E35" s="112"/>
      <c r="F35" s="112"/>
      <c r="G35" s="112"/>
      <c r="H35" s="113"/>
      <c r="I35" s="113"/>
    </row>
    <row r="36" spans="1:26" x14ac:dyDescent="0.2">
      <c r="A36" s="176"/>
      <c r="B36" s="52"/>
      <c r="C36" s="52"/>
      <c r="D36" s="52"/>
      <c r="E36" s="112"/>
      <c r="F36" s="112"/>
      <c r="G36" s="112"/>
      <c r="H36" s="113"/>
      <c r="I36" s="113"/>
    </row>
    <row r="37" spans="1:26" s="17" customFormat="1" x14ac:dyDescent="0.2">
      <c r="A37" s="114" t="s">
        <v>244</v>
      </c>
      <c r="B37" s="313">
        <v>147</v>
      </c>
      <c r="C37" s="314">
        <v>17539</v>
      </c>
      <c r="D37" s="314">
        <v>3777402.929</v>
      </c>
      <c r="E37" s="315">
        <v>97220.872000000003</v>
      </c>
      <c r="F37" s="314">
        <v>12343.135</v>
      </c>
      <c r="G37" s="313">
        <v>84877.736999999994</v>
      </c>
      <c r="H37" s="314">
        <v>5543.1251496664572</v>
      </c>
      <c r="I37" s="316">
        <v>2.5737490500050386</v>
      </c>
      <c r="J37" s="190"/>
      <c r="K37" s="190"/>
      <c r="L37" s="190"/>
      <c r="M37" s="190"/>
      <c r="N37" s="190"/>
      <c r="O37" s="190"/>
      <c r="P37" s="190"/>
      <c r="Q37" s="190"/>
      <c r="R37" s="190"/>
      <c r="S37" s="190"/>
      <c r="T37" s="190"/>
      <c r="U37" s="190"/>
      <c r="V37" s="190"/>
      <c r="W37" s="190"/>
      <c r="X37" s="190"/>
      <c r="Y37" s="190"/>
      <c r="Z37" s="190"/>
    </row>
    <row r="38" spans="1:26" s="17" customFormat="1" x14ac:dyDescent="0.2">
      <c r="A38" s="114" t="s">
        <v>243</v>
      </c>
      <c r="B38" s="313">
        <v>72</v>
      </c>
      <c r="C38" s="314">
        <v>6387</v>
      </c>
      <c r="D38" s="314">
        <v>1938754.281</v>
      </c>
      <c r="E38" s="315">
        <v>49673.385999999999</v>
      </c>
      <c r="F38" s="314">
        <v>8728.7530000000006</v>
      </c>
      <c r="G38" s="313">
        <v>40944.633000000002</v>
      </c>
      <c r="H38" s="314">
        <v>7777.2641302645998</v>
      </c>
      <c r="I38" s="316">
        <v>2.5621290169055726</v>
      </c>
      <c r="J38" s="190"/>
      <c r="K38" s="190"/>
      <c r="L38" s="190"/>
      <c r="M38" s="190"/>
      <c r="N38" s="190"/>
      <c r="O38" s="190"/>
      <c r="P38" s="190"/>
      <c r="Q38" s="190"/>
      <c r="R38" s="190"/>
      <c r="S38" s="190"/>
      <c r="T38" s="190"/>
      <c r="U38" s="190"/>
      <c r="V38" s="190"/>
      <c r="W38" s="190"/>
      <c r="X38" s="190"/>
      <c r="Y38" s="190"/>
      <c r="Z38" s="190"/>
    </row>
    <row r="39" spans="1:26" s="17" customFormat="1" x14ac:dyDescent="0.2">
      <c r="A39" s="114" t="s">
        <v>242</v>
      </c>
      <c r="B39" s="313">
        <v>175</v>
      </c>
      <c r="C39" s="314">
        <v>16695</v>
      </c>
      <c r="D39" s="314">
        <v>4911313.0360000003</v>
      </c>
      <c r="E39" s="315">
        <v>176037.342</v>
      </c>
      <c r="F39" s="314">
        <v>15640.55</v>
      </c>
      <c r="G39" s="313">
        <v>160396.79199999999</v>
      </c>
      <c r="H39" s="314">
        <v>10544.315184186882</v>
      </c>
      <c r="I39" s="316">
        <v>3.5843233919247983</v>
      </c>
      <c r="J39" s="190"/>
      <c r="K39" s="190"/>
      <c r="L39" s="190"/>
      <c r="M39" s="190"/>
      <c r="N39" s="190"/>
      <c r="O39" s="190"/>
      <c r="P39" s="190"/>
      <c r="Q39" s="190"/>
      <c r="R39" s="190"/>
      <c r="S39" s="190"/>
      <c r="T39" s="190"/>
      <c r="U39" s="190"/>
      <c r="V39" s="190"/>
      <c r="W39" s="190"/>
      <c r="X39" s="190"/>
      <c r="Y39" s="190"/>
      <c r="Z39" s="190"/>
    </row>
    <row r="40" spans="1:26" s="17" customFormat="1" x14ac:dyDescent="0.2">
      <c r="A40" s="114" t="s">
        <v>241</v>
      </c>
      <c r="B40" s="313">
        <v>91</v>
      </c>
      <c r="C40" s="314">
        <v>5422</v>
      </c>
      <c r="D40" s="314">
        <v>1338579.3359999999</v>
      </c>
      <c r="E40" s="315">
        <v>36817.947</v>
      </c>
      <c r="F40" s="314">
        <v>4624.32</v>
      </c>
      <c r="G40" s="313">
        <v>32193.627</v>
      </c>
      <c r="H40" s="314">
        <v>6790.4734415344892</v>
      </c>
      <c r="I40" s="316">
        <v>2.7505240824963701</v>
      </c>
      <c r="J40" s="190"/>
      <c r="K40" s="190"/>
      <c r="L40" s="190"/>
      <c r="M40" s="190"/>
      <c r="N40" s="190"/>
      <c r="O40" s="190"/>
      <c r="P40" s="190"/>
      <c r="Q40" s="190"/>
      <c r="R40" s="190"/>
      <c r="S40" s="190"/>
      <c r="T40" s="190"/>
      <c r="U40" s="190"/>
      <c r="V40" s="190"/>
      <c r="W40" s="190"/>
      <c r="X40" s="190"/>
      <c r="Y40" s="190"/>
      <c r="Z40" s="190"/>
    </row>
    <row r="41" spans="1:26" s="17" customFormat="1" x14ac:dyDescent="0.2">
      <c r="A41" s="114" t="s">
        <v>240</v>
      </c>
      <c r="B41" s="313">
        <v>98</v>
      </c>
      <c r="C41" s="314">
        <v>8244</v>
      </c>
      <c r="D41" s="314">
        <v>2090671.399</v>
      </c>
      <c r="E41" s="315">
        <v>54808.485000000001</v>
      </c>
      <c r="F41" s="314">
        <v>14147.957</v>
      </c>
      <c r="G41" s="313">
        <v>40660.527999999998</v>
      </c>
      <c r="H41" s="314">
        <v>6648.2878457059678</v>
      </c>
      <c r="I41" s="316">
        <v>2.6215733867223578</v>
      </c>
      <c r="J41" s="190"/>
      <c r="K41" s="190"/>
      <c r="L41" s="190"/>
      <c r="M41" s="190"/>
      <c r="N41" s="190"/>
      <c r="O41" s="190"/>
      <c r="P41" s="190"/>
      <c r="Q41" s="190"/>
      <c r="R41" s="190"/>
      <c r="S41" s="190"/>
      <c r="T41" s="190"/>
      <c r="U41" s="190"/>
      <c r="V41" s="190"/>
      <c r="W41" s="190"/>
      <c r="X41" s="190"/>
      <c r="Y41" s="190"/>
      <c r="Z41" s="190"/>
    </row>
    <row r="42" spans="1:26" s="17" customFormat="1" ht="12.75" customHeight="1" x14ac:dyDescent="0.2">
      <c r="A42" s="114" t="s">
        <v>239</v>
      </c>
      <c r="B42" s="313">
        <v>31</v>
      </c>
      <c r="C42" s="314">
        <v>2861</v>
      </c>
      <c r="D42" s="314">
        <v>466655.91200000001</v>
      </c>
      <c r="E42" s="315">
        <v>17565.183000000001</v>
      </c>
      <c r="F42" s="314">
        <v>3124.884</v>
      </c>
      <c r="G42" s="313">
        <v>14440.299000000001</v>
      </c>
      <c r="H42" s="314">
        <v>6139.5256903180707</v>
      </c>
      <c r="I42" s="316">
        <v>3.7640545310395641</v>
      </c>
      <c r="J42" s="190"/>
      <c r="K42" s="190"/>
      <c r="L42" s="190"/>
      <c r="M42" s="190"/>
      <c r="N42" s="190"/>
      <c r="O42" s="190"/>
      <c r="P42" s="190"/>
      <c r="Q42" s="190"/>
      <c r="R42" s="190"/>
      <c r="S42" s="190"/>
      <c r="T42" s="190"/>
      <c r="U42" s="190"/>
      <c r="V42" s="190"/>
      <c r="W42" s="190"/>
      <c r="X42" s="190"/>
      <c r="Y42" s="190"/>
      <c r="Z42" s="190"/>
    </row>
    <row r="43" spans="1:26" s="17" customFormat="1" x14ac:dyDescent="0.2">
      <c r="A43" s="114" t="s">
        <v>238</v>
      </c>
      <c r="B43" s="313">
        <v>165</v>
      </c>
      <c r="C43" s="314">
        <v>16714</v>
      </c>
      <c r="D43" s="314">
        <v>4234111.5209999997</v>
      </c>
      <c r="E43" s="315">
        <v>143228.18100000001</v>
      </c>
      <c r="F43" s="314">
        <v>14848.849</v>
      </c>
      <c r="G43" s="313">
        <v>128379.33199999999</v>
      </c>
      <c r="H43" s="314">
        <v>8569.3538949383747</v>
      </c>
      <c r="I43" s="316">
        <v>3.3827210334359075</v>
      </c>
      <c r="J43" s="190"/>
      <c r="K43" s="190"/>
      <c r="L43" s="190"/>
      <c r="M43" s="190"/>
      <c r="N43" s="190"/>
      <c r="O43" s="190"/>
      <c r="P43" s="190"/>
      <c r="Q43" s="190"/>
      <c r="R43" s="190"/>
      <c r="S43" s="190"/>
      <c r="T43" s="190"/>
      <c r="U43" s="190"/>
      <c r="V43" s="190"/>
      <c r="W43" s="190"/>
      <c r="X43" s="190"/>
      <c r="Y43" s="190"/>
      <c r="Z43" s="190"/>
    </row>
    <row r="44" spans="1:26" s="17" customFormat="1" x14ac:dyDescent="0.2">
      <c r="A44" s="114" t="s">
        <v>237</v>
      </c>
      <c r="B44" s="313">
        <v>62</v>
      </c>
      <c r="C44" s="314">
        <v>5817</v>
      </c>
      <c r="D44" s="314">
        <v>1092436.858</v>
      </c>
      <c r="E44" s="315">
        <v>59296.614999999998</v>
      </c>
      <c r="F44" s="314">
        <v>2246.4209999999998</v>
      </c>
      <c r="G44" s="313">
        <v>57050.194000000003</v>
      </c>
      <c r="H44" s="314">
        <v>10193.676293622142</v>
      </c>
      <c r="I44" s="316">
        <v>5.427921491825022</v>
      </c>
      <c r="J44" s="190"/>
      <c r="K44" s="190"/>
      <c r="L44" s="190"/>
      <c r="M44" s="190"/>
      <c r="N44" s="190"/>
      <c r="O44" s="190"/>
      <c r="P44" s="190"/>
      <c r="Q44" s="190"/>
      <c r="R44" s="190"/>
      <c r="S44" s="190"/>
      <c r="T44" s="190"/>
      <c r="U44" s="190"/>
      <c r="V44" s="190"/>
      <c r="W44" s="190"/>
      <c r="X44" s="190"/>
      <c r="Y44" s="190"/>
      <c r="Z44" s="190"/>
    </row>
    <row r="45" spans="1:26" s="17" customFormat="1" x14ac:dyDescent="0.2">
      <c r="A45" s="114" t="s">
        <v>236</v>
      </c>
      <c r="B45" s="313">
        <v>53</v>
      </c>
      <c r="C45" s="314">
        <v>5023</v>
      </c>
      <c r="D45" s="314">
        <v>1734125.9720000001</v>
      </c>
      <c r="E45" s="315">
        <v>20333.749</v>
      </c>
      <c r="F45" s="314">
        <v>2844.5439999999999</v>
      </c>
      <c r="G45" s="313">
        <v>17489.205000000002</v>
      </c>
      <c r="H45" s="314">
        <v>4048.1284093171412</v>
      </c>
      <c r="I45" s="316">
        <v>1.1725646999305768</v>
      </c>
      <c r="J45" s="190"/>
      <c r="K45" s="190"/>
      <c r="L45" s="190"/>
      <c r="M45" s="190"/>
      <c r="N45" s="190"/>
      <c r="O45" s="190"/>
      <c r="P45" s="190"/>
      <c r="Q45" s="190"/>
      <c r="R45" s="190"/>
      <c r="S45" s="190"/>
      <c r="T45" s="190"/>
      <c r="U45" s="190"/>
      <c r="V45" s="190"/>
      <c r="W45" s="190"/>
      <c r="X45" s="190"/>
      <c r="Y45" s="190"/>
      <c r="Z45" s="190"/>
    </row>
    <row r="46" spans="1:26" s="17" customFormat="1" x14ac:dyDescent="0.2">
      <c r="A46" s="114" t="s">
        <v>235</v>
      </c>
      <c r="B46" s="313">
        <v>86</v>
      </c>
      <c r="C46" s="314">
        <v>6462</v>
      </c>
      <c r="D46" s="314">
        <v>1508623.2509999999</v>
      </c>
      <c r="E46" s="315">
        <v>43505.534</v>
      </c>
      <c r="F46" s="314">
        <v>13865.166999999999</v>
      </c>
      <c r="G46" s="313">
        <v>29640.366999999998</v>
      </c>
      <c r="H46" s="314">
        <v>6732.5184153512846</v>
      </c>
      <c r="I46" s="316">
        <v>2.8837905004554383</v>
      </c>
      <c r="J46" s="190"/>
      <c r="K46" s="190"/>
      <c r="L46" s="190"/>
      <c r="M46" s="190"/>
      <c r="N46" s="190"/>
      <c r="O46" s="190"/>
      <c r="P46" s="190"/>
      <c r="Q46" s="190"/>
      <c r="R46" s="190"/>
      <c r="S46" s="190"/>
      <c r="T46" s="190"/>
      <c r="U46" s="190"/>
      <c r="V46" s="190"/>
      <c r="W46" s="190"/>
      <c r="X46" s="190"/>
      <c r="Y46" s="190"/>
      <c r="Z46" s="190"/>
    </row>
    <row r="47" spans="1:26" s="17" customFormat="1" ht="12.75" customHeight="1" x14ac:dyDescent="0.2">
      <c r="A47" s="114" t="s">
        <v>234</v>
      </c>
      <c r="B47" s="313">
        <v>63</v>
      </c>
      <c r="C47" s="314">
        <v>6443</v>
      </c>
      <c r="D47" s="314">
        <v>4853608.3260000004</v>
      </c>
      <c r="E47" s="315">
        <v>289235.65299999999</v>
      </c>
      <c r="F47" s="314">
        <v>13554.661</v>
      </c>
      <c r="G47" s="313">
        <v>275680.99200000003</v>
      </c>
      <c r="H47" s="314">
        <v>44891.456309172747</v>
      </c>
      <c r="I47" s="316">
        <v>5.9591881662681976</v>
      </c>
      <c r="J47" s="190"/>
      <c r="K47" s="190"/>
      <c r="L47" s="190"/>
      <c r="M47" s="190"/>
      <c r="N47" s="190"/>
      <c r="O47" s="190"/>
      <c r="P47" s="190"/>
      <c r="Q47" s="190"/>
      <c r="R47" s="190"/>
      <c r="S47" s="190"/>
      <c r="T47" s="190"/>
      <c r="U47" s="190"/>
      <c r="V47" s="190"/>
      <c r="W47" s="190"/>
      <c r="X47" s="190"/>
      <c r="Y47" s="190"/>
      <c r="Z47" s="190"/>
    </row>
    <row r="48" spans="1:26" s="17" customFormat="1" x14ac:dyDescent="0.2">
      <c r="A48" s="114" t="s">
        <v>233</v>
      </c>
      <c r="B48" s="313">
        <v>48</v>
      </c>
      <c r="C48" s="314">
        <v>4626</v>
      </c>
      <c r="D48" s="314">
        <v>1284703.4939999999</v>
      </c>
      <c r="E48" s="315">
        <v>36977.012999999999</v>
      </c>
      <c r="F48" s="314">
        <v>432.25799999999998</v>
      </c>
      <c r="G48" s="313">
        <v>36544.754999999997</v>
      </c>
      <c r="H48" s="314">
        <v>7993.3015564202333</v>
      </c>
      <c r="I48" s="316">
        <v>2.8782526997626428</v>
      </c>
      <c r="J48" s="190"/>
      <c r="K48" s="190"/>
      <c r="L48" s="190"/>
      <c r="M48" s="190"/>
      <c r="N48" s="190"/>
      <c r="O48" s="190"/>
      <c r="P48" s="190"/>
      <c r="Q48" s="190"/>
      <c r="R48" s="190"/>
      <c r="S48" s="190"/>
      <c r="T48" s="190"/>
      <c r="U48" s="190"/>
      <c r="V48" s="190"/>
      <c r="W48" s="190"/>
      <c r="X48" s="190"/>
      <c r="Y48" s="190"/>
      <c r="Z48" s="190"/>
    </row>
    <row r="49" spans="1:26" s="17" customFormat="1" x14ac:dyDescent="0.2">
      <c r="A49" s="114" t="s">
        <v>232</v>
      </c>
      <c r="B49" s="313">
        <v>81</v>
      </c>
      <c r="C49" s="314">
        <v>15412</v>
      </c>
      <c r="D49" s="314">
        <v>4222324.3380000005</v>
      </c>
      <c r="E49" s="315">
        <v>108652.15399999999</v>
      </c>
      <c r="F49" s="314">
        <v>18637.124</v>
      </c>
      <c r="G49" s="313">
        <v>90015.03</v>
      </c>
      <c r="H49" s="314">
        <v>7049.8412924993509</v>
      </c>
      <c r="I49" s="316">
        <v>2.5732782539264982</v>
      </c>
      <c r="J49" s="190"/>
      <c r="K49" s="190"/>
      <c r="L49" s="190"/>
      <c r="M49" s="190"/>
      <c r="N49" s="190"/>
      <c r="O49" s="190"/>
      <c r="P49" s="190"/>
      <c r="Q49" s="190"/>
      <c r="R49" s="190"/>
      <c r="S49" s="190"/>
      <c r="T49" s="190"/>
      <c r="U49" s="190"/>
      <c r="V49" s="190"/>
      <c r="W49" s="190"/>
      <c r="X49" s="190"/>
      <c r="Y49" s="190"/>
      <c r="Z49" s="190"/>
    </row>
    <row r="50" spans="1:26" s="17" customFormat="1" x14ac:dyDescent="0.2">
      <c r="A50" s="114" t="s">
        <v>231</v>
      </c>
      <c r="B50" s="313">
        <v>80</v>
      </c>
      <c r="C50" s="314">
        <v>11992</v>
      </c>
      <c r="D50" s="314">
        <v>2590409.3709999998</v>
      </c>
      <c r="E50" s="315">
        <v>117137.716</v>
      </c>
      <c r="F50" s="314">
        <v>42046.197999999997</v>
      </c>
      <c r="G50" s="313">
        <v>75091.517999999996</v>
      </c>
      <c r="H50" s="314">
        <v>9767.9883255503664</v>
      </c>
      <c r="I50" s="316">
        <v>4.5219770014490122</v>
      </c>
      <c r="J50" s="190"/>
      <c r="K50" s="190"/>
      <c r="L50" s="190"/>
      <c r="M50" s="190"/>
      <c r="N50" s="190"/>
      <c r="O50" s="190"/>
      <c r="P50" s="190"/>
      <c r="Q50" s="190"/>
      <c r="R50" s="190"/>
      <c r="S50" s="190"/>
      <c r="T50" s="190"/>
      <c r="U50" s="190"/>
      <c r="V50" s="190"/>
      <c r="W50" s="190"/>
      <c r="X50" s="190"/>
      <c r="Y50" s="190"/>
      <c r="Z50" s="190"/>
    </row>
    <row r="51" spans="1:26" s="17" customFormat="1" x14ac:dyDescent="0.2">
      <c r="A51" s="114" t="s">
        <v>230</v>
      </c>
      <c r="B51" s="313">
        <v>35</v>
      </c>
      <c r="C51" s="314">
        <v>5188</v>
      </c>
      <c r="D51" s="314">
        <v>1339865.429</v>
      </c>
      <c r="E51" s="315">
        <v>47809.139000000003</v>
      </c>
      <c r="F51" s="314">
        <v>6910.31</v>
      </c>
      <c r="G51" s="313">
        <v>40898.828999999998</v>
      </c>
      <c r="H51" s="314">
        <v>9215.3313415574394</v>
      </c>
      <c r="I51" s="316">
        <v>3.5682045349645333</v>
      </c>
      <c r="J51" s="190"/>
      <c r="K51" s="190"/>
      <c r="L51" s="190"/>
      <c r="M51" s="190"/>
      <c r="N51" s="190"/>
      <c r="O51" s="190"/>
      <c r="P51" s="190"/>
      <c r="Q51" s="190"/>
      <c r="R51" s="190"/>
      <c r="S51" s="190"/>
      <c r="T51" s="190"/>
      <c r="U51" s="190"/>
      <c r="V51" s="190"/>
      <c r="W51" s="190"/>
      <c r="X51" s="190"/>
      <c r="Y51" s="190"/>
      <c r="Z51" s="190"/>
    </row>
    <row r="52" spans="1:26" s="17" customFormat="1" x14ac:dyDescent="0.2">
      <c r="A52" s="114"/>
      <c r="B52" s="115"/>
      <c r="C52" s="115"/>
      <c r="D52" s="115"/>
      <c r="E52" s="115"/>
      <c r="F52" s="115"/>
      <c r="G52" s="115"/>
      <c r="H52" s="115"/>
      <c r="I52" s="116"/>
    </row>
    <row r="53" spans="1:26" s="20" customFormat="1" x14ac:dyDescent="0.2">
      <c r="A53" s="117" t="s">
        <v>245</v>
      </c>
      <c r="B53" s="317">
        <v>1287</v>
      </c>
      <c r="C53" s="318">
        <v>134825</v>
      </c>
      <c r="D53" s="318">
        <v>37383585.453000002</v>
      </c>
      <c r="E53" s="319">
        <v>1298298.969</v>
      </c>
      <c r="F53" s="318">
        <v>173995.13099999999</v>
      </c>
      <c r="G53" s="317">
        <v>1124303.838</v>
      </c>
      <c r="H53" s="318">
        <v>9629.5121008714996</v>
      </c>
      <c r="I53" s="320">
        <v>3.4729118495931015</v>
      </c>
    </row>
  </sheetData>
  <mergeCells count="21">
    <mergeCell ref="A30:A33"/>
    <mergeCell ref="B30:B32"/>
    <mergeCell ref="C30:C32"/>
    <mergeCell ref="D30:D32"/>
    <mergeCell ref="E30:I30"/>
    <mergeCell ref="E31:E32"/>
    <mergeCell ref="H31:H32"/>
    <mergeCell ref="I31:I32"/>
    <mergeCell ref="B33:C33"/>
    <mergeCell ref="D33:G33"/>
    <mergeCell ref="D6:G6"/>
    <mergeCell ref="A1:I1"/>
    <mergeCell ref="A3:A6"/>
    <mergeCell ref="B3:B5"/>
    <mergeCell ref="C3:C5"/>
    <mergeCell ref="D3:D5"/>
    <mergeCell ref="E3:I3"/>
    <mergeCell ref="E4:E5"/>
    <mergeCell ref="H4:H5"/>
    <mergeCell ref="I4:I5"/>
    <mergeCell ref="B6:C6"/>
  </mergeCells>
  <conditionalFormatting sqref="A10:I26">
    <cfRule type="expression" dxfId="2" priority="13">
      <formula>MOD(ROW(),2)=0</formula>
    </cfRule>
  </conditionalFormatting>
  <conditionalFormatting sqref="A52:I53">
    <cfRule type="expression" dxfId="1" priority="2">
      <formula>MOD(ROW(),2)=0</formula>
    </cfRule>
  </conditionalFormatting>
  <conditionalFormatting sqref="A37:I51">
    <cfRule type="expression" dxfId="0" priority="1">
      <formula>MOD(ROW(),2)=0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zoomScaleNormal="100" workbookViewId="0">
      <selection sqref="A1:H1"/>
    </sheetView>
  </sheetViews>
  <sheetFormatPr baseColWidth="10" defaultRowHeight="12.75" x14ac:dyDescent="0.2"/>
  <cols>
    <col min="8" max="8" width="9.140625" customWidth="1"/>
    <col min="10" max="26" width="1.7109375" customWidth="1"/>
  </cols>
  <sheetData>
    <row r="1" spans="1:8" ht="25.5" customHeight="1" x14ac:dyDescent="0.2">
      <c r="A1" s="426" t="s">
        <v>424</v>
      </c>
      <c r="B1" s="426"/>
      <c r="C1" s="426"/>
      <c r="D1" s="426"/>
      <c r="E1" s="426"/>
      <c r="F1" s="426"/>
      <c r="G1" s="426"/>
      <c r="H1" s="426"/>
    </row>
    <row r="2" spans="1:8" ht="12.75" customHeight="1" x14ac:dyDescent="0.2"/>
    <row r="31" spans="1:8" ht="39.6" customHeight="1" x14ac:dyDescent="0.2">
      <c r="A31" s="426" t="s">
        <v>428</v>
      </c>
      <c r="B31" s="426"/>
      <c r="C31" s="426"/>
      <c r="D31" s="426"/>
      <c r="E31" s="426"/>
      <c r="F31" s="426"/>
      <c r="G31" s="426"/>
      <c r="H31" s="426"/>
    </row>
  </sheetData>
  <mergeCells count="2">
    <mergeCell ref="A1:H1"/>
    <mergeCell ref="A31:H3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Z67"/>
  <sheetViews>
    <sheetView workbookViewId="0"/>
  </sheetViews>
  <sheetFormatPr baseColWidth="10" defaultColWidth="11.42578125" defaultRowHeight="11.25" x14ac:dyDescent="0.2"/>
  <cols>
    <col min="1" max="1" width="6.42578125" style="180" bestFit="1" customWidth="1"/>
    <col min="2" max="2" width="37.140625" style="181" customWidth="1"/>
    <col min="3" max="3" width="10" style="181" customWidth="1"/>
    <col min="4" max="26" width="1.140625" style="181" customWidth="1"/>
    <col min="27" max="16384" width="11.42578125" style="179"/>
  </cols>
  <sheetData>
    <row r="1" spans="1:3" ht="12" customHeight="1" x14ac:dyDescent="0.2"/>
    <row r="2" spans="1:3" ht="12.75" customHeight="1" x14ac:dyDescent="0.2">
      <c r="A2" s="427" t="s">
        <v>330</v>
      </c>
      <c r="B2" s="427" t="s">
        <v>331</v>
      </c>
      <c r="C2" s="182" t="s">
        <v>371</v>
      </c>
    </row>
    <row r="3" spans="1:3" x14ac:dyDescent="0.2">
      <c r="A3" s="428"/>
      <c r="B3" s="428"/>
      <c r="C3" s="429">
        <v>2019</v>
      </c>
    </row>
    <row r="4" spans="1:3" ht="15" customHeight="1" x14ac:dyDescent="0.2">
      <c r="C4" s="430"/>
    </row>
    <row r="5" spans="1:3" ht="15" customHeight="1" x14ac:dyDescent="0.2">
      <c r="B5" s="191" t="s">
        <v>349</v>
      </c>
      <c r="C5" s="321">
        <v>0</v>
      </c>
    </row>
    <row r="6" spans="1:3" ht="15" customHeight="1" x14ac:dyDescent="0.2">
      <c r="B6" s="191" t="s">
        <v>350</v>
      </c>
      <c r="C6" s="321">
        <v>13.418169000000001</v>
      </c>
    </row>
    <row r="7" spans="1:3" x14ac:dyDescent="0.2">
      <c r="B7" s="191" t="s">
        <v>351</v>
      </c>
      <c r="C7" s="321">
        <v>0</v>
      </c>
    </row>
    <row r="8" spans="1:3" ht="15" customHeight="1" x14ac:dyDescent="0.2">
      <c r="B8" s="191" t="s">
        <v>352</v>
      </c>
      <c r="C8" s="321">
        <v>19.108695999999998</v>
      </c>
    </row>
    <row r="9" spans="1:3" ht="15" customHeight="1" x14ac:dyDescent="0.2">
      <c r="B9" s="191" t="s">
        <v>353</v>
      </c>
      <c r="C9" s="321">
        <v>0</v>
      </c>
    </row>
    <row r="10" spans="1:3" ht="15" customHeight="1" x14ac:dyDescent="0.2">
      <c r="B10" s="191" t="s">
        <v>338</v>
      </c>
      <c r="C10" s="321">
        <v>198.34662900000001</v>
      </c>
    </row>
    <row r="11" spans="1:3" ht="15" customHeight="1" x14ac:dyDescent="0.2">
      <c r="B11" s="191" t="s">
        <v>354</v>
      </c>
      <c r="C11" s="321">
        <v>41.578418999999997</v>
      </c>
    </row>
    <row r="12" spans="1:3" x14ac:dyDescent="0.2">
      <c r="B12" s="191" t="s">
        <v>355</v>
      </c>
      <c r="C12" s="321">
        <v>4.3102460000000002</v>
      </c>
    </row>
    <row r="13" spans="1:3" ht="15" customHeight="1" x14ac:dyDescent="0.2">
      <c r="B13" s="191" t="s">
        <v>356</v>
      </c>
      <c r="C13" s="321">
        <v>1.1518660000000001</v>
      </c>
    </row>
    <row r="14" spans="1:3" ht="15" customHeight="1" x14ac:dyDescent="0.2">
      <c r="B14" s="191" t="s">
        <v>357</v>
      </c>
      <c r="C14" s="321">
        <v>0.36921799999999999</v>
      </c>
    </row>
    <row r="15" spans="1:3" ht="15" customHeight="1" x14ac:dyDescent="0.2">
      <c r="B15" s="191" t="s">
        <v>358</v>
      </c>
      <c r="C15" s="322">
        <v>0</v>
      </c>
    </row>
    <row r="16" spans="1:3" ht="15" customHeight="1" x14ac:dyDescent="0.2">
      <c r="B16" s="191" t="s">
        <v>359</v>
      </c>
      <c r="C16" s="322">
        <v>4.121213</v>
      </c>
    </row>
    <row r="17" spans="2:26" x14ac:dyDescent="0.2">
      <c r="B17" s="191" t="s">
        <v>339</v>
      </c>
      <c r="C17" s="321">
        <v>50.640532</v>
      </c>
    </row>
    <row r="18" spans="2:26" ht="22.5" x14ac:dyDescent="0.2">
      <c r="B18" s="191" t="s">
        <v>340</v>
      </c>
      <c r="C18" s="321">
        <v>27.039311999999999</v>
      </c>
    </row>
    <row r="19" spans="2:26" x14ac:dyDescent="0.2">
      <c r="B19" s="191" t="s">
        <v>360</v>
      </c>
      <c r="C19" s="322">
        <v>23.913519000000001</v>
      </c>
    </row>
    <row r="20" spans="2:26" x14ac:dyDescent="0.2">
      <c r="B20" s="191" t="s">
        <v>361</v>
      </c>
      <c r="C20" s="322">
        <v>275.78475300000002</v>
      </c>
    </row>
    <row r="21" spans="2:26" x14ac:dyDescent="0.2">
      <c r="B21" s="191" t="s">
        <v>341</v>
      </c>
      <c r="C21" s="322">
        <v>105.63676100000001</v>
      </c>
    </row>
    <row r="22" spans="2:26" x14ac:dyDescent="0.2">
      <c r="B22" s="191" t="s">
        <v>342</v>
      </c>
      <c r="C22" s="322">
        <v>50.399428999999998</v>
      </c>
    </row>
    <row r="23" spans="2:26" ht="22.5" x14ac:dyDescent="0.2">
      <c r="B23" s="191" t="s">
        <v>362</v>
      </c>
      <c r="C23" s="322">
        <v>54.652078000000003</v>
      </c>
    </row>
    <row r="24" spans="2:26" x14ac:dyDescent="0.2">
      <c r="B24" s="191" t="s">
        <v>363</v>
      </c>
      <c r="C24" s="322">
        <v>5.3682359999999996</v>
      </c>
    </row>
    <row r="25" spans="2:26" x14ac:dyDescent="0.2">
      <c r="B25" s="191" t="s">
        <v>364</v>
      </c>
      <c r="C25" s="322">
        <v>44.798935999999998</v>
      </c>
    </row>
    <row r="26" spans="2:26" ht="22.5" x14ac:dyDescent="0.2">
      <c r="B26" s="191" t="s">
        <v>343</v>
      </c>
      <c r="C26" s="322">
        <v>50.980904000000002</v>
      </c>
    </row>
    <row r="27" spans="2:26" x14ac:dyDescent="0.2">
      <c r="B27" s="191" t="s">
        <v>365</v>
      </c>
      <c r="C27" s="322">
        <v>19.789701999999998</v>
      </c>
    </row>
    <row r="28" spans="2:26" s="180" customFormat="1" x14ac:dyDescent="0.2">
      <c r="B28" s="191" t="s">
        <v>344</v>
      </c>
      <c r="C28" s="322">
        <v>122.65208699999999</v>
      </c>
      <c r="D28" s="181"/>
      <c r="E28" s="181"/>
      <c r="F28" s="181"/>
      <c r="G28" s="181"/>
      <c r="H28" s="181"/>
      <c r="I28" s="181"/>
      <c r="J28" s="181"/>
      <c r="K28" s="181"/>
      <c r="L28" s="181"/>
      <c r="M28" s="181"/>
      <c r="N28" s="181"/>
      <c r="O28" s="181"/>
      <c r="P28" s="181"/>
      <c r="Q28" s="181"/>
      <c r="R28" s="181"/>
      <c r="S28" s="181"/>
      <c r="T28" s="181"/>
      <c r="U28" s="181"/>
      <c r="V28" s="181"/>
      <c r="W28" s="181"/>
      <c r="X28" s="181"/>
      <c r="Y28" s="181"/>
      <c r="Z28" s="181"/>
    </row>
    <row r="29" spans="2:26" s="180" customFormat="1" x14ac:dyDescent="0.2">
      <c r="B29" s="191" t="s">
        <v>366</v>
      </c>
      <c r="C29" s="322">
        <v>46.189314000000003</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row>
    <row r="30" spans="2:26" s="180" customFormat="1" x14ac:dyDescent="0.2">
      <c r="B30" s="191" t="s">
        <v>367</v>
      </c>
      <c r="C30" s="322">
        <v>28.040704999999999</v>
      </c>
      <c r="D30" s="181"/>
      <c r="E30" s="181"/>
      <c r="F30" s="181"/>
      <c r="G30" s="181"/>
      <c r="H30" s="181"/>
      <c r="I30" s="181"/>
      <c r="J30" s="181"/>
      <c r="K30" s="181"/>
      <c r="L30" s="181"/>
      <c r="M30" s="181"/>
      <c r="N30" s="181"/>
      <c r="O30" s="181"/>
      <c r="P30" s="181"/>
      <c r="Q30" s="181"/>
      <c r="R30" s="181"/>
      <c r="S30" s="181"/>
      <c r="T30" s="181"/>
      <c r="U30" s="181"/>
      <c r="V30" s="181"/>
      <c r="W30" s="181"/>
      <c r="X30" s="181"/>
      <c r="Y30" s="181"/>
      <c r="Z30" s="181"/>
    </row>
    <row r="31" spans="2:26" s="180" customFormat="1" x14ac:dyDescent="0.2">
      <c r="B31" s="191" t="s">
        <v>368</v>
      </c>
      <c r="C31" s="322">
        <v>3.97159</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row>
    <row r="32" spans="2:26" s="180" customFormat="1" x14ac:dyDescent="0.2">
      <c r="B32" s="191" t="s">
        <v>369</v>
      </c>
      <c r="C32" s="322">
        <v>70.443411999999995</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row>
    <row r="33" spans="1:26" s="180" customFormat="1" ht="22.5" x14ac:dyDescent="0.2">
      <c r="B33" s="191" t="s">
        <v>370</v>
      </c>
      <c r="C33" s="322">
        <v>35.593243000000001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row>
    <row r="34" spans="1:26" s="180" customFormat="1" x14ac:dyDescent="0.2">
      <c r="B34" s="181"/>
      <c r="C34" s="181"/>
      <c r="D34" s="181"/>
      <c r="E34" s="181"/>
      <c r="F34" s="181"/>
      <c r="G34" s="181"/>
      <c r="H34" s="181"/>
      <c r="I34" s="181"/>
      <c r="J34" s="181"/>
      <c r="K34" s="181"/>
      <c r="L34" s="181"/>
      <c r="M34" s="181"/>
      <c r="N34" s="181"/>
      <c r="O34" s="181"/>
      <c r="P34" s="181"/>
      <c r="Q34" s="181"/>
      <c r="R34" s="181"/>
      <c r="S34" s="181"/>
      <c r="T34" s="181"/>
      <c r="U34" s="181"/>
      <c r="V34" s="181"/>
      <c r="W34" s="181"/>
      <c r="X34" s="181"/>
      <c r="Y34" s="181"/>
      <c r="Z34" s="181"/>
    </row>
    <row r="35" spans="1:26" s="180" customFormat="1" x14ac:dyDescent="0.2">
      <c r="B35" s="181"/>
      <c r="C35" s="181"/>
      <c r="D35" s="181"/>
      <c r="E35" s="181"/>
      <c r="F35" s="181"/>
      <c r="G35" s="181"/>
      <c r="H35" s="181"/>
      <c r="I35" s="181"/>
      <c r="J35" s="181"/>
      <c r="K35" s="181"/>
      <c r="L35" s="181"/>
      <c r="M35" s="181"/>
      <c r="N35" s="181"/>
      <c r="O35" s="181"/>
      <c r="P35" s="181"/>
      <c r="Q35" s="181"/>
      <c r="R35" s="181"/>
      <c r="S35" s="181"/>
      <c r="T35" s="181"/>
      <c r="U35" s="181"/>
      <c r="V35" s="181"/>
      <c r="W35" s="181"/>
      <c r="X35" s="181"/>
      <c r="Y35" s="181"/>
      <c r="Z35" s="181"/>
    </row>
    <row r="36" spans="1:26" s="180" customFormat="1" x14ac:dyDescent="0.2">
      <c r="B36" s="181"/>
      <c r="C36" s="181"/>
      <c r="D36" s="181"/>
      <c r="E36" s="181"/>
      <c r="F36" s="181"/>
      <c r="G36" s="181"/>
      <c r="H36" s="181"/>
      <c r="I36" s="181"/>
      <c r="J36" s="181"/>
      <c r="K36" s="181"/>
      <c r="L36" s="181"/>
      <c r="M36" s="181"/>
      <c r="N36" s="181"/>
      <c r="O36" s="181"/>
      <c r="P36" s="181"/>
      <c r="Q36" s="181"/>
      <c r="R36" s="181"/>
      <c r="S36" s="181"/>
      <c r="T36" s="181"/>
      <c r="U36" s="181"/>
      <c r="V36" s="181"/>
      <c r="W36" s="181"/>
      <c r="X36" s="181"/>
      <c r="Y36" s="181"/>
      <c r="Z36" s="181"/>
    </row>
    <row r="37" spans="1:26" s="180" customFormat="1" x14ac:dyDescent="0.2">
      <c r="B37" s="181"/>
      <c r="C37" s="181"/>
      <c r="D37" s="181"/>
      <c r="E37" s="181"/>
      <c r="F37" s="181"/>
      <c r="G37" s="181"/>
      <c r="H37" s="181"/>
      <c r="I37" s="181"/>
      <c r="J37" s="181"/>
      <c r="K37" s="181"/>
      <c r="L37" s="181"/>
      <c r="M37" s="181"/>
      <c r="N37" s="181"/>
      <c r="O37" s="181"/>
      <c r="P37" s="181"/>
      <c r="Q37" s="181"/>
      <c r="R37" s="181"/>
      <c r="S37" s="181"/>
      <c r="T37" s="181"/>
      <c r="U37" s="181"/>
      <c r="V37" s="181"/>
      <c r="W37" s="181"/>
      <c r="X37" s="181"/>
      <c r="Y37" s="181"/>
      <c r="Z37" s="181"/>
    </row>
    <row r="38" spans="1:26" s="180" customFormat="1" x14ac:dyDescent="0.2">
      <c r="A38" s="203" t="s">
        <v>330</v>
      </c>
      <c r="B38" s="204" t="s">
        <v>331</v>
      </c>
      <c r="C38" s="204" t="s">
        <v>348</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row>
    <row r="39" spans="1:26" s="180" customFormat="1" x14ac:dyDescent="0.2">
      <c r="A39" s="179"/>
      <c r="B39" s="179" t="s">
        <v>361</v>
      </c>
      <c r="C39" s="205">
        <v>275.78475300000002</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row>
    <row r="40" spans="1:26" s="180" customFormat="1" x14ac:dyDescent="0.2">
      <c r="A40" s="179"/>
      <c r="B40" s="179" t="s">
        <v>338</v>
      </c>
      <c r="C40" s="205">
        <v>198.34662900000001</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row>
    <row r="41" spans="1:26" s="180" customFormat="1" x14ac:dyDescent="0.2">
      <c r="A41" s="179"/>
      <c r="B41" s="179" t="s">
        <v>344</v>
      </c>
      <c r="C41" s="205">
        <v>122.65208699999999</v>
      </c>
      <c r="D41" s="181"/>
      <c r="E41" s="181"/>
      <c r="F41" s="181"/>
      <c r="G41" s="181"/>
      <c r="H41" s="181"/>
      <c r="I41" s="181"/>
      <c r="J41" s="181"/>
      <c r="K41" s="181"/>
      <c r="L41" s="181"/>
      <c r="M41" s="181"/>
      <c r="N41" s="181"/>
      <c r="O41" s="181"/>
      <c r="P41" s="181"/>
      <c r="Q41" s="181"/>
      <c r="R41" s="181"/>
      <c r="S41" s="181"/>
      <c r="T41" s="181"/>
      <c r="U41" s="181"/>
      <c r="V41" s="181"/>
      <c r="W41" s="181"/>
      <c r="X41" s="181"/>
      <c r="Y41" s="181"/>
      <c r="Z41" s="181"/>
    </row>
    <row r="42" spans="1:26" s="180" customFormat="1" x14ac:dyDescent="0.2">
      <c r="A42" s="179"/>
      <c r="B42" s="179" t="s">
        <v>341</v>
      </c>
      <c r="C42" s="205">
        <v>105.63676100000001</v>
      </c>
      <c r="D42" s="181"/>
      <c r="E42" s="181"/>
      <c r="F42" s="181"/>
      <c r="G42" s="181"/>
      <c r="H42" s="181"/>
      <c r="I42" s="181"/>
      <c r="J42" s="181"/>
      <c r="K42" s="181"/>
      <c r="L42" s="181"/>
      <c r="M42" s="181"/>
      <c r="N42" s="181"/>
      <c r="O42" s="181"/>
      <c r="P42" s="181"/>
      <c r="Q42" s="181"/>
      <c r="R42" s="181"/>
      <c r="S42" s="181"/>
      <c r="T42" s="181"/>
      <c r="U42" s="181"/>
      <c r="V42" s="181"/>
      <c r="W42" s="181"/>
      <c r="X42" s="181"/>
      <c r="Y42" s="181"/>
      <c r="Z42" s="181"/>
    </row>
    <row r="43" spans="1:26" x14ac:dyDescent="0.2">
      <c r="A43" s="179"/>
      <c r="B43" s="179" t="s">
        <v>369</v>
      </c>
      <c r="C43" s="205">
        <v>70.443411999999995</v>
      </c>
    </row>
    <row r="44" spans="1:26" x14ac:dyDescent="0.2">
      <c r="A44" s="179"/>
      <c r="B44" s="179" t="s">
        <v>362</v>
      </c>
      <c r="C44" s="205">
        <v>54.652078000000003</v>
      </c>
    </row>
    <row r="45" spans="1:26" x14ac:dyDescent="0.2">
      <c r="A45" s="179"/>
      <c r="B45" s="179" t="s">
        <v>343</v>
      </c>
      <c r="C45" s="205">
        <v>50.980904000000002</v>
      </c>
    </row>
    <row r="46" spans="1:26" x14ac:dyDescent="0.2">
      <c r="A46" s="179"/>
      <c r="B46" s="179" t="s">
        <v>339</v>
      </c>
      <c r="C46" s="205">
        <v>50.640532</v>
      </c>
    </row>
    <row r="47" spans="1:26" x14ac:dyDescent="0.2">
      <c r="A47" s="179"/>
      <c r="B47" s="179" t="s">
        <v>342</v>
      </c>
      <c r="C47" s="205">
        <v>50.399428999999998</v>
      </c>
    </row>
    <row r="48" spans="1:26" x14ac:dyDescent="0.2">
      <c r="A48" s="179"/>
      <c r="B48" s="179" t="s">
        <v>366</v>
      </c>
      <c r="C48" s="205">
        <v>46.189314000000003</v>
      </c>
    </row>
    <row r="49" spans="1:26" x14ac:dyDescent="0.2">
      <c r="A49" s="179"/>
      <c r="B49" s="201"/>
      <c r="C49" s="201"/>
    </row>
    <row r="50" spans="1:26" x14ac:dyDescent="0.2">
      <c r="A50" s="179"/>
      <c r="B50" s="201"/>
      <c r="C50" s="201"/>
    </row>
    <row r="51" spans="1:26" x14ac:dyDescent="0.2">
      <c r="A51" s="179"/>
      <c r="B51" s="201"/>
      <c r="C51" s="201"/>
    </row>
    <row r="52" spans="1:26" x14ac:dyDescent="0.2">
      <c r="A52" s="179"/>
      <c r="B52" s="201"/>
      <c r="C52" s="201"/>
    </row>
    <row r="53" spans="1:26" s="183" customFormat="1" x14ac:dyDescent="0.2">
      <c r="A53" s="179"/>
      <c r="B53" s="201"/>
      <c r="C53" s="201"/>
      <c r="D53" s="181"/>
      <c r="E53" s="181"/>
      <c r="F53" s="181"/>
      <c r="G53" s="181"/>
      <c r="H53" s="181"/>
      <c r="I53" s="181"/>
      <c r="J53" s="181"/>
      <c r="K53" s="181"/>
      <c r="L53" s="181"/>
      <c r="M53" s="181"/>
      <c r="N53" s="181"/>
      <c r="O53" s="181"/>
      <c r="P53" s="181"/>
      <c r="Q53" s="181"/>
      <c r="R53" s="181"/>
      <c r="S53" s="181"/>
      <c r="T53" s="181"/>
      <c r="U53" s="181"/>
      <c r="V53" s="181"/>
      <c r="W53" s="181"/>
      <c r="X53" s="181"/>
      <c r="Y53" s="181"/>
      <c r="Z53" s="181"/>
    </row>
    <row r="54" spans="1:26" s="183" customFormat="1" x14ac:dyDescent="0.2">
      <c r="A54" s="179"/>
      <c r="B54" s="201"/>
      <c r="C54" s="201"/>
      <c r="D54" s="181"/>
      <c r="E54" s="181"/>
      <c r="F54" s="181"/>
      <c r="G54" s="181"/>
      <c r="H54" s="181"/>
      <c r="I54" s="181"/>
      <c r="J54" s="181"/>
      <c r="K54" s="181"/>
      <c r="L54" s="181"/>
      <c r="M54" s="181"/>
      <c r="N54" s="181"/>
      <c r="O54" s="181"/>
      <c r="P54" s="181"/>
      <c r="Q54" s="181"/>
      <c r="R54" s="181"/>
      <c r="S54" s="181"/>
      <c r="T54" s="181"/>
      <c r="U54" s="181"/>
      <c r="V54" s="181"/>
      <c r="W54" s="181"/>
      <c r="X54" s="181"/>
      <c r="Y54" s="181"/>
      <c r="Z54" s="181"/>
    </row>
    <row r="55" spans="1:26" s="183" customFormat="1" x14ac:dyDescent="0.2">
      <c r="A55" s="179"/>
      <c r="B55" s="201"/>
      <c r="C55" s="201"/>
      <c r="D55" s="181"/>
      <c r="E55" s="181"/>
      <c r="F55" s="181"/>
      <c r="G55" s="181"/>
      <c r="H55" s="181"/>
      <c r="I55" s="181"/>
      <c r="J55" s="181"/>
      <c r="K55" s="181"/>
      <c r="L55" s="181"/>
      <c r="M55" s="181"/>
      <c r="N55" s="181"/>
      <c r="O55" s="181"/>
      <c r="P55" s="181"/>
      <c r="Q55" s="181"/>
      <c r="R55" s="181"/>
      <c r="S55" s="181"/>
      <c r="T55" s="181"/>
      <c r="U55" s="181"/>
      <c r="V55" s="181"/>
      <c r="W55" s="181"/>
      <c r="X55" s="181"/>
      <c r="Y55" s="181"/>
      <c r="Z55" s="181"/>
    </row>
    <row r="56" spans="1:26" s="183" customFormat="1" x14ac:dyDescent="0.2">
      <c r="A56" s="179"/>
      <c r="B56" s="201"/>
      <c r="C56" s="201"/>
      <c r="D56" s="181"/>
      <c r="E56" s="181"/>
      <c r="F56" s="181"/>
      <c r="G56" s="181"/>
      <c r="H56" s="181"/>
      <c r="I56" s="181"/>
      <c r="J56" s="181"/>
      <c r="K56" s="181"/>
      <c r="L56" s="181"/>
      <c r="M56" s="181"/>
      <c r="N56" s="181"/>
      <c r="O56" s="181"/>
      <c r="P56" s="181"/>
      <c r="Q56" s="181"/>
      <c r="R56" s="181"/>
      <c r="S56" s="181"/>
      <c r="T56" s="181"/>
      <c r="U56" s="181"/>
      <c r="V56" s="181"/>
      <c r="W56" s="181"/>
      <c r="X56" s="181"/>
      <c r="Y56" s="181"/>
      <c r="Z56" s="181"/>
    </row>
    <row r="57" spans="1:26" s="183" customFormat="1" x14ac:dyDescent="0.2">
      <c r="A57" s="179"/>
      <c r="B57" s="201"/>
      <c r="C57" s="201"/>
      <c r="D57" s="181"/>
      <c r="E57" s="181"/>
      <c r="F57" s="181"/>
      <c r="G57" s="181"/>
      <c r="H57" s="181"/>
      <c r="I57" s="181"/>
      <c r="J57" s="181"/>
      <c r="K57" s="181"/>
      <c r="L57" s="181"/>
      <c r="M57" s="181"/>
      <c r="N57" s="181"/>
      <c r="O57" s="181"/>
      <c r="P57" s="181"/>
      <c r="Q57" s="181"/>
      <c r="R57" s="181"/>
      <c r="S57" s="181"/>
      <c r="T57" s="181"/>
      <c r="U57" s="181"/>
      <c r="V57" s="181"/>
      <c r="W57" s="181"/>
      <c r="X57" s="181"/>
      <c r="Y57" s="181"/>
      <c r="Z57" s="181"/>
    </row>
    <row r="58" spans="1:26" s="183" customFormat="1" x14ac:dyDescent="0.2">
      <c r="A58" s="179"/>
      <c r="B58" s="201"/>
      <c r="C58" s="201"/>
      <c r="D58" s="181"/>
      <c r="E58" s="181"/>
      <c r="F58" s="181"/>
      <c r="G58" s="181"/>
      <c r="H58" s="181"/>
      <c r="I58" s="181"/>
      <c r="J58" s="181"/>
      <c r="K58" s="181"/>
      <c r="L58" s="181"/>
      <c r="M58" s="181"/>
      <c r="N58" s="181"/>
      <c r="O58" s="181"/>
      <c r="P58" s="181"/>
      <c r="Q58" s="181"/>
      <c r="R58" s="181"/>
      <c r="S58" s="181"/>
      <c r="T58" s="181"/>
      <c r="U58" s="181"/>
      <c r="V58" s="181"/>
      <c r="W58" s="181"/>
      <c r="X58" s="181"/>
      <c r="Y58" s="181"/>
      <c r="Z58" s="181"/>
    </row>
    <row r="59" spans="1:26" s="183" customFormat="1" x14ac:dyDescent="0.2">
      <c r="A59" s="179"/>
      <c r="B59" s="201"/>
      <c r="C59" s="201"/>
      <c r="D59" s="181"/>
      <c r="E59" s="181"/>
      <c r="F59" s="181"/>
      <c r="G59" s="181"/>
      <c r="H59" s="181"/>
      <c r="I59" s="181"/>
      <c r="J59" s="181"/>
      <c r="K59" s="181"/>
      <c r="L59" s="181"/>
      <c r="M59" s="181"/>
      <c r="N59" s="181"/>
      <c r="O59" s="181"/>
      <c r="P59" s="181"/>
      <c r="Q59" s="181"/>
      <c r="R59" s="181"/>
      <c r="S59" s="181"/>
      <c r="T59" s="181"/>
      <c r="U59" s="181"/>
      <c r="V59" s="181"/>
      <c r="W59" s="181"/>
      <c r="X59" s="181"/>
      <c r="Y59" s="181"/>
      <c r="Z59" s="181"/>
    </row>
    <row r="60" spans="1:26" s="183" customFormat="1" x14ac:dyDescent="0.2">
      <c r="A60" s="179"/>
      <c r="B60" s="201"/>
      <c r="C60" s="201"/>
      <c r="D60" s="181"/>
      <c r="E60" s="181"/>
      <c r="F60" s="181"/>
      <c r="G60" s="181"/>
      <c r="H60" s="181"/>
      <c r="I60" s="181"/>
      <c r="J60" s="181"/>
      <c r="K60" s="181"/>
      <c r="L60" s="181"/>
      <c r="M60" s="181"/>
      <c r="N60" s="181"/>
      <c r="O60" s="181"/>
      <c r="P60" s="181"/>
      <c r="Q60" s="181"/>
      <c r="R60" s="181"/>
      <c r="S60" s="181"/>
      <c r="T60" s="181"/>
      <c r="U60" s="181"/>
      <c r="V60" s="181"/>
      <c r="W60" s="181"/>
      <c r="X60" s="181"/>
      <c r="Y60" s="181"/>
      <c r="Z60" s="181"/>
    </row>
    <row r="61" spans="1:26" s="183" customFormat="1" x14ac:dyDescent="0.2">
      <c r="A61" s="179"/>
      <c r="B61" s="201"/>
      <c r="C61" s="201"/>
      <c r="D61" s="181"/>
      <c r="E61" s="181"/>
      <c r="F61" s="181"/>
      <c r="G61" s="181"/>
      <c r="H61" s="181"/>
      <c r="I61" s="181"/>
      <c r="J61" s="181"/>
      <c r="K61" s="181"/>
      <c r="L61" s="181"/>
      <c r="M61" s="181"/>
      <c r="N61" s="181"/>
      <c r="O61" s="181"/>
      <c r="P61" s="181"/>
      <c r="Q61" s="181"/>
      <c r="R61" s="181"/>
      <c r="S61" s="181"/>
      <c r="T61" s="181"/>
      <c r="U61" s="181"/>
      <c r="V61" s="181"/>
      <c r="W61" s="181"/>
      <c r="X61" s="181"/>
      <c r="Y61" s="181"/>
      <c r="Z61" s="181"/>
    </row>
    <row r="62" spans="1:26" s="183" customFormat="1" x14ac:dyDescent="0.2">
      <c r="A62" s="179"/>
      <c r="B62" s="202"/>
      <c r="C62" s="201"/>
      <c r="D62" s="181"/>
      <c r="E62" s="181"/>
      <c r="F62" s="181"/>
      <c r="G62" s="181"/>
      <c r="H62" s="181"/>
      <c r="I62" s="181"/>
      <c r="J62" s="181"/>
      <c r="K62" s="181"/>
      <c r="L62" s="181"/>
      <c r="M62" s="181"/>
      <c r="N62" s="181"/>
      <c r="O62" s="181"/>
      <c r="P62" s="181"/>
      <c r="Q62" s="181"/>
      <c r="R62" s="181"/>
      <c r="S62" s="181"/>
      <c r="T62" s="181"/>
      <c r="U62" s="181"/>
      <c r="V62" s="181"/>
      <c r="W62" s="181"/>
      <c r="X62" s="181"/>
      <c r="Y62" s="181"/>
      <c r="Z62" s="181"/>
    </row>
    <row r="63" spans="1:26" x14ac:dyDescent="0.2">
      <c r="A63" s="179"/>
      <c r="B63" s="202"/>
      <c r="C63" s="201"/>
    </row>
    <row r="64" spans="1:26" x14ac:dyDescent="0.2">
      <c r="A64" s="179"/>
      <c r="B64" s="202"/>
      <c r="C64" s="201"/>
    </row>
    <row r="65" spans="1:3" x14ac:dyDescent="0.2">
      <c r="A65" s="179"/>
      <c r="B65" s="202"/>
      <c r="C65" s="201"/>
    </row>
    <row r="66" spans="1:3" x14ac:dyDescent="0.2">
      <c r="A66" s="179"/>
      <c r="B66" s="202"/>
      <c r="C66" s="201"/>
    </row>
    <row r="67" spans="1:3" x14ac:dyDescent="0.2">
      <c r="A67" s="179"/>
      <c r="B67" s="202"/>
      <c r="C67" s="201"/>
    </row>
  </sheetData>
  <mergeCells count="3">
    <mergeCell ref="A2:A3"/>
    <mergeCell ref="B2:B3"/>
    <mergeCell ref="C3:C4"/>
  </mergeCells>
  <pageMargins left="0.7" right="0.7" top="0.78740157499999996" bottom="0.78740157499999996" header="0.3" footer="0.3"/>
  <pageSetup paperSize="9" orientation="portrait" r:id="rId1"/>
  <headerFooter>
    <oddFooter>&amp;L&amp;"Arial, Standard"&amp;8Statistikamt Nord&amp;C&amp;"Arial, Standard"&amp;8&amp;P&amp;R&amp;"Arial, Standard"&amp;8Statistischer Bericht E I 6 - j 19 SH</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
  <sheetViews>
    <sheetView zoomScaleNormal="100" workbookViewId="0">
      <selection sqref="A1:E1"/>
    </sheetView>
  </sheetViews>
  <sheetFormatPr baseColWidth="10" defaultColWidth="11.42578125" defaultRowHeight="12.75" x14ac:dyDescent="0.2"/>
  <cols>
    <col min="1" max="1" width="23.42578125" style="120" bestFit="1" customWidth="1"/>
    <col min="2" max="2" width="26.7109375" style="120" customWidth="1"/>
    <col min="3" max="4" width="11.42578125" style="120"/>
    <col min="5" max="5" width="18.85546875" style="120" customWidth="1"/>
    <col min="6" max="6" width="11.42578125" style="120"/>
    <col min="7" max="26" width="1.7109375" style="120" customWidth="1"/>
    <col min="27" max="16384" width="11.42578125" style="120"/>
  </cols>
  <sheetData>
    <row r="1" spans="1:8" ht="25.5" customHeight="1" x14ac:dyDescent="0.2">
      <c r="A1" s="426" t="s">
        <v>425</v>
      </c>
      <c r="B1" s="426"/>
      <c r="C1" s="426"/>
      <c r="D1" s="426"/>
      <c r="E1" s="426"/>
      <c r="F1" s="121"/>
      <c r="G1" s="121"/>
      <c r="H1" s="121"/>
    </row>
  </sheetData>
  <mergeCells count="1">
    <mergeCell ref="A1:E1"/>
  </mergeCells>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8"/>
  <sheetViews>
    <sheetView view="pageLayout" zoomScaleNormal="100" workbookViewId="0">
      <selection sqref="A1:G1"/>
    </sheetView>
  </sheetViews>
  <sheetFormatPr baseColWidth="10" defaultColWidth="10.85546875" defaultRowHeight="12.75" x14ac:dyDescent="0.2"/>
  <cols>
    <col min="1" max="2" width="10.140625" style="2" customWidth="1"/>
    <col min="3" max="7" width="14.28515625" style="2" customWidth="1"/>
    <col min="8" max="8" width="10.7109375" style="2" customWidth="1"/>
    <col min="9" max="26" width="1.7109375" style="2" customWidth="1"/>
    <col min="27" max="57" width="12.140625" style="2" customWidth="1"/>
    <col min="58" max="16384" width="10.85546875" style="2"/>
  </cols>
  <sheetData>
    <row r="1" spans="1:7" s="8" customFormat="1" ht="15.75" x14ac:dyDescent="0.2">
      <c r="A1" s="337" t="s">
        <v>9</v>
      </c>
      <c r="B1" s="337"/>
      <c r="C1" s="337"/>
      <c r="D1" s="337"/>
      <c r="E1" s="337"/>
      <c r="F1" s="337"/>
      <c r="G1" s="337"/>
    </row>
    <row r="2" spans="1:7" s="8" customFormat="1" ht="12.75" customHeight="1" x14ac:dyDescent="0.25">
      <c r="A2" s="152"/>
      <c r="B2" s="152"/>
      <c r="C2" s="152"/>
      <c r="D2" s="152"/>
      <c r="E2" s="152"/>
      <c r="F2" s="152"/>
      <c r="G2" s="152"/>
    </row>
    <row r="3" spans="1:7" s="8" customFormat="1" ht="12.75" customHeight="1" x14ac:dyDescent="0.2"/>
    <row r="4" spans="1:7" s="8" customFormat="1" ht="15.75" x14ac:dyDescent="0.25">
      <c r="A4" s="338" t="s">
        <v>10</v>
      </c>
      <c r="B4" s="339"/>
      <c r="C4" s="339"/>
      <c r="D4" s="339"/>
      <c r="E4" s="339"/>
      <c r="F4" s="339"/>
      <c r="G4" s="339"/>
    </row>
    <row r="5" spans="1:7" s="8" customFormat="1" ht="15.75" x14ac:dyDescent="0.25">
      <c r="A5" s="153"/>
      <c r="B5" s="154"/>
      <c r="C5" s="154"/>
      <c r="D5" s="154"/>
      <c r="E5" s="154"/>
      <c r="F5" s="154"/>
      <c r="G5" s="154"/>
    </row>
    <row r="6" spans="1:7" s="8" customFormat="1" x14ac:dyDescent="0.2">
      <c r="A6" s="146" t="s">
        <v>11</v>
      </c>
    </row>
    <row r="7" spans="1:7" s="8" customFormat="1" ht="7.15" customHeight="1" x14ac:dyDescent="0.2">
      <c r="A7" s="146"/>
    </row>
    <row r="8" spans="1:7" s="8" customFormat="1" ht="12.75" customHeight="1" x14ac:dyDescent="0.2">
      <c r="A8" s="334" t="s">
        <v>12</v>
      </c>
      <c r="B8" s="333"/>
      <c r="C8" s="333"/>
      <c r="D8" s="333"/>
      <c r="E8" s="333"/>
      <c r="F8" s="333"/>
      <c r="G8" s="333"/>
    </row>
    <row r="9" spans="1:7" s="8" customFormat="1" ht="12.75" customHeight="1" x14ac:dyDescent="0.2">
      <c r="A9" s="335" t="s">
        <v>13</v>
      </c>
      <c r="B9" s="333"/>
      <c r="C9" s="333"/>
      <c r="D9" s="333"/>
      <c r="E9" s="333"/>
      <c r="F9" s="333"/>
      <c r="G9" s="333"/>
    </row>
    <row r="10" spans="1:7" s="8" customFormat="1" ht="12.75" customHeight="1" x14ac:dyDescent="0.2">
      <c r="A10" s="340" t="s">
        <v>14</v>
      </c>
      <c r="B10" s="340"/>
      <c r="C10" s="340"/>
      <c r="D10" s="340"/>
      <c r="E10" s="340"/>
      <c r="F10" s="340"/>
      <c r="G10" s="340"/>
    </row>
    <row r="11" spans="1:7" s="8" customFormat="1" ht="12.75" customHeight="1" x14ac:dyDescent="0.2">
      <c r="A11" s="335" t="s">
        <v>15</v>
      </c>
      <c r="B11" s="333"/>
      <c r="C11" s="333"/>
      <c r="D11" s="333"/>
      <c r="E11" s="333"/>
      <c r="F11" s="333"/>
      <c r="G11" s="333"/>
    </row>
    <row r="12" spans="1:7" s="8" customFormat="1" x14ac:dyDescent="0.2">
      <c r="A12" s="147"/>
      <c r="B12" s="148"/>
      <c r="C12" s="148"/>
      <c r="D12" s="148"/>
      <c r="E12" s="148"/>
      <c r="F12" s="148"/>
      <c r="G12" s="148"/>
    </row>
    <row r="13" spans="1:7" s="8" customFormat="1" x14ac:dyDescent="0.2">
      <c r="A13" s="147"/>
      <c r="B13" s="148"/>
      <c r="C13" s="148"/>
      <c r="D13" s="148"/>
      <c r="E13" s="148"/>
      <c r="F13" s="148"/>
      <c r="G13" s="148"/>
    </row>
    <row r="14" spans="1:7" s="8" customFormat="1" x14ac:dyDescent="0.2">
      <c r="A14" s="151"/>
    </row>
    <row r="15" spans="1:7" s="8" customFormat="1" ht="12.75" customHeight="1" x14ac:dyDescent="0.2"/>
    <row r="16" spans="1:7" s="8" customFormat="1" ht="12.75" customHeight="1" x14ac:dyDescent="0.2">
      <c r="A16" s="334" t="s">
        <v>16</v>
      </c>
      <c r="B16" s="333"/>
      <c r="C16" s="333"/>
      <c r="D16" s="149"/>
      <c r="E16" s="149"/>
      <c r="F16" s="149"/>
      <c r="G16" s="149"/>
    </row>
    <row r="17" spans="1:7" s="8" customFormat="1" ht="7.15" customHeight="1" x14ac:dyDescent="0.2">
      <c r="A17" s="149"/>
      <c r="B17" s="148"/>
      <c r="C17" s="148"/>
      <c r="D17" s="149"/>
      <c r="E17" s="149"/>
      <c r="F17" s="149"/>
      <c r="G17" s="149"/>
    </row>
    <row r="18" spans="1:7" s="8" customFormat="1" ht="12.75" customHeight="1" x14ac:dyDescent="0.2">
      <c r="A18" s="335" t="s">
        <v>17</v>
      </c>
      <c r="B18" s="333"/>
      <c r="C18" s="333"/>
      <c r="D18" s="147"/>
      <c r="E18" s="147"/>
      <c r="F18" s="147"/>
      <c r="G18" s="147"/>
    </row>
    <row r="19" spans="1:7" s="8" customFormat="1" x14ac:dyDescent="0.2">
      <c r="A19" s="147" t="s">
        <v>18</v>
      </c>
      <c r="B19" s="335" t="s">
        <v>19</v>
      </c>
      <c r="C19" s="333"/>
      <c r="D19" s="147"/>
      <c r="E19" s="147"/>
      <c r="F19" s="147"/>
      <c r="G19" s="147"/>
    </row>
    <row r="20" spans="1:7" s="8" customFormat="1" ht="12.75" customHeight="1" x14ac:dyDescent="0.2">
      <c r="A20" s="147" t="s">
        <v>20</v>
      </c>
      <c r="B20" s="332" t="s">
        <v>21</v>
      </c>
      <c r="C20" s="333"/>
      <c r="D20" s="333"/>
      <c r="E20" s="147"/>
      <c r="F20" s="147"/>
      <c r="G20" s="147"/>
    </row>
    <row r="21" spans="1:7" s="8" customFormat="1" ht="12.75" customHeight="1" x14ac:dyDescent="0.2">
      <c r="A21" s="147"/>
      <c r="B21" s="150"/>
      <c r="C21" s="148"/>
      <c r="D21" s="148"/>
      <c r="E21" s="147"/>
      <c r="F21" s="147"/>
      <c r="G21" s="147"/>
    </row>
    <row r="22" spans="1:7" s="8" customFormat="1" ht="12.75" customHeight="1" x14ac:dyDescent="0.2">
      <c r="A22" s="147"/>
      <c r="B22" s="148"/>
      <c r="C22" s="148"/>
      <c r="D22" s="148"/>
      <c r="E22" s="148"/>
      <c r="F22" s="148"/>
      <c r="G22" s="148"/>
    </row>
    <row r="23" spans="1:7" s="8" customFormat="1" ht="12.75" customHeight="1" x14ac:dyDescent="0.2">
      <c r="A23" s="334" t="s">
        <v>22</v>
      </c>
      <c r="B23" s="333"/>
      <c r="C23" s="149"/>
      <c r="D23" s="149"/>
      <c r="E23" s="149"/>
      <c r="F23" s="149"/>
      <c r="G23" s="149"/>
    </row>
    <row r="24" spans="1:7" s="8" customFormat="1" ht="7.15" customHeight="1" x14ac:dyDescent="0.2">
      <c r="A24" s="149"/>
      <c r="B24" s="148"/>
      <c r="C24" s="149"/>
      <c r="D24" s="149"/>
      <c r="E24" s="149"/>
      <c r="F24" s="149"/>
      <c r="G24" s="149"/>
    </row>
    <row r="25" spans="1:7" s="8" customFormat="1" x14ac:dyDescent="0.2">
      <c r="A25" s="147" t="s">
        <v>23</v>
      </c>
      <c r="B25" s="335" t="s">
        <v>24</v>
      </c>
      <c r="C25" s="333"/>
      <c r="D25" s="147"/>
      <c r="E25" s="147"/>
      <c r="F25" s="147"/>
      <c r="G25" s="147"/>
    </row>
    <row r="26" spans="1:7" s="8" customFormat="1" ht="12.75" customHeight="1" x14ac:dyDescent="0.2">
      <c r="A26" s="147" t="s">
        <v>25</v>
      </c>
      <c r="B26" s="335" t="s">
        <v>26</v>
      </c>
      <c r="C26" s="333"/>
      <c r="D26" s="147"/>
      <c r="E26" s="147"/>
      <c r="F26" s="147"/>
      <c r="G26" s="147"/>
    </row>
    <row r="27" spans="1:7" s="8" customFormat="1" x14ac:dyDescent="0.2">
      <c r="A27" s="147"/>
      <c r="B27" s="333"/>
      <c r="C27" s="333"/>
      <c r="D27" s="148"/>
      <c r="E27" s="148"/>
      <c r="F27" s="148"/>
      <c r="G27" s="148"/>
    </row>
    <row r="28" spans="1:7" s="8" customFormat="1" ht="12.75" customHeight="1" x14ac:dyDescent="0.2">
      <c r="A28" s="151"/>
    </row>
    <row r="29" spans="1:7" s="8" customFormat="1" x14ac:dyDescent="0.2">
      <c r="A29" s="151" t="s">
        <v>27</v>
      </c>
      <c r="B29" s="9" t="s">
        <v>28</v>
      </c>
    </row>
    <row r="30" spans="1:7" s="8" customFormat="1" x14ac:dyDescent="0.2">
      <c r="A30" s="151"/>
      <c r="B30" s="9"/>
    </row>
    <row r="31" spans="1:7" s="8" customFormat="1" ht="12.75" customHeight="1" x14ac:dyDescent="0.2">
      <c r="A31" s="151"/>
    </row>
    <row r="32" spans="1:7" s="8" customFormat="1" ht="14.1" customHeight="1" x14ac:dyDescent="0.2">
      <c r="A32" s="336" t="s">
        <v>372</v>
      </c>
      <c r="B32" s="333"/>
      <c r="C32" s="333"/>
      <c r="D32" s="333"/>
      <c r="E32" s="333"/>
      <c r="F32" s="333"/>
      <c r="G32" s="333"/>
    </row>
    <row r="33" spans="1:7" s="8" customFormat="1" x14ac:dyDescent="0.2">
      <c r="A33" s="10" t="s">
        <v>29</v>
      </c>
      <c r="B33" s="148"/>
      <c r="C33" s="148"/>
      <c r="D33" s="148"/>
      <c r="E33" s="148"/>
      <c r="F33" s="148"/>
      <c r="G33" s="148"/>
    </row>
    <row r="34" spans="1:7" s="8" customFormat="1" ht="45.4" customHeight="1" x14ac:dyDescent="0.2">
      <c r="A34" s="336" t="s">
        <v>288</v>
      </c>
      <c r="B34" s="333"/>
      <c r="C34" s="333"/>
      <c r="D34" s="333"/>
      <c r="E34" s="333"/>
      <c r="F34" s="333"/>
      <c r="G34" s="333"/>
    </row>
    <row r="35" spans="1:7" s="8" customFormat="1" x14ac:dyDescent="0.2"/>
    <row r="36" spans="1:7" s="8" customFormat="1" x14ac:dyDescent="0.2"/>
    <row r="37" spans="1:7" s="8" customFormat="1" x14ac:dyDescent="0.2"/>
    <row r="38" spans="1:7" s="8" customFormat="1" x14ac:dyDescent="0.2"/>
    <row r="39" spans="1:7" s="8" customFormat="1" x14ac:dyDescent="0.2"/>
    <row r="40" spans="1:7" s="8" customFormat="1" x14ac:dyDescent="0.2"/>
    <row r="41" spans="1:7" s="8" customFormat="1" x14ac:dyDescent="0.2"/>
    <row r="42" spans="1:7" s="8" customFormat="1" x14ac:dyDescent="0.2"/>
    <row r="43" spans="1:7" s="29" customFormat="1" ht="11.25" x14ac:dyDescent="0.2"/>
    <row r="44" spans="1:7" s="8" customFormat="1" x14ac:dyDescent="0.2">
      <c r="A44" s="331" t="s">
        <v>30</v>
      </c>
      <c r="B44" s="331"/>
    </row>
    <row r="45" spans="1:7" s="8" customFormat="1" ht="5.25" customHeight="1" x14ac:dyDescent="0.2"/>
    <row r="46" spans="1:7" s="8" customFormat="1" x14ac:dyDescent="0.2">
      <c r="A46" s="11">
        <v>0</v>
      </c>
      <c r="B46" s="12" t="s">
        <v>31</v>
      </c>
    </row>
    <row r="47" spans="1:7" s="8" customFormat="1" x14ac:dyDescent="0.2">
      <c r="A47" s="12" t="s">
        <v>32</v>
      </c>
      <c r="B47" s="12" t="s">
        <v>33</v>
      </c>
    </row>
    <row r="48" spans="1:7" s="8" customFormat="1" x14ac:dyDescent="0.2">
      <c r="A48" s="13" t="s">
        <v>34</v>
      </c>
      <c r="B48" s="12" t="s">
        <v>35</v>
      </c>
    </row>
    <row r="49" spans="1:7" s="8" customFormat="1" x14ac:dyDescent="0.2">
      <c r="A49" s="13" t="s">
        <v>36</v>
      </c>
      <c r="B49" s="12" t="s">
        <v>37</v>
      </c>
    </row>
    <row r="50" spans="1:7" s="8" customFormat="1" x14ac:dyDescent="0.2">
      <c r="A50" s="12" t="s">
        <v>62</v>
      </c>
      <c r="B50" s="12" t="s">
        <v>38</v>
      </c>
    </row>
    <row r="51" spans="1:7" s="8" customFormat="1" x14ac:dyDescent="0.2">
      <c r="A51" s="12" t="s">
        <v>39</v>
      </c>
      <c r="B51" s="12" t="s">
        <v>40</v>
      </c>
    </row>
    <row r="52" spans="1:7" s="8" customFormat="1" x14ac:dyDescent="0.2">
      <c r="A52" s="12" t="s">
        <v>41</v>
      </c>
      <c r="B52" s="12" t="s">
        <v>42</v>
      </c>
    </row>
    <row r="53" spans="1:7" s="8" customFormat="1" x14ac:dyDescent="0.2">
      <c r="A53" s="12" t="s">
        <v>43</v>
      </c>
      <c r="B53" s="12" t="s">
        <v>44</v>
      </c>
    </row>
    <row r="54" spans="1:7" s="8" customFormat="1" x14ac:dyDescent="0.2">
      <c r="A54" s="12" t="s">
        <v>45</v>
      </c>
      <c r="B54" s="12" t="s">
        <v>46</v>
      </c>
    </row>
    <row r="55" spans="1:7" s="8" customFormat="1" x14ac:dyDescent="0.2">
      <c r="A55" s="12" t="s">
        <v>47</v>
      </c>
      <c r="B55" s="12" t="s">
        <v>48</v>
      </c>
    </row>
    <row r="56" spans="1:7" s="8" customFormat="1" x14ac:dyDescent="0.2">
      <c r="A56" s="8" t="s">
        <v>49</v>
      </c>
      <c r="B56" s="8" t="s">
        <v>50</v>
      </c>
    </row>
    <row r="57" spans="1:7" x14ac:dyDescent="0.2">
      <c r="A57" s="14"/>
      <c r="B57" s="14"/>
      <c r="C57" s="14"/>
      <c r="D57" s="14"/>
      <c r="E57" s="14"/>
      <c r="F57" s="14"/>
      <c r="G57" s="14"/>
    </row>
    <row r="58" spans="1:7" x14ac:dyDescent="0.2">
      <c r="A58" s="14"/>
      <c r="B58" s="14"/>
      <c r="C58" s="14"/>
      <c r="D58" s="14"/>
      <c r="E58" s="14"/>
      <c r="F58" s="14"/>
      <c r="G58" s="14"/>
    </row>
    <row r="59" spans="1:7" x14ac:dyDescent="0.2">
      <c r="A59" s="14"/>
      <c r="B59" s="14"/>
      <c r="C59" s="14"/>
      <c r="D59" s="14"/>
      <c r="E59" s="14"/>
      <c r="F59" s="14"/>
      <c r="G59" s="14"/>
    </row>
    <row r="60" spans="1:7" x14ac:dyDescent="0.2">
      <c r="A60" s="14"/>
      <c r="B60" s="14"/>
      <c r="C60" s="14"/>
      <c r="D60" s="14"/>
      <c r="E60" s="14"/>
      <c r="F60" s="14"/>
      <c r="G60" s="14"/>
    </row>
    <row r="61" spans="1:7" x14ac:dyDescent="0.2">
      <c r="A61" s="14"/>
      <c r="B61" s="14"/>
      <c r="C61" s="14"/>
      <c r="D61" s="14"/>
      <c r="E61" s="14"/>
      <c r="F61" s="14"/>
      <c r="G61" s="14"/>
    </row>
    <row r="62" spans="1:7" x14ac:dyDescent="0.2">
      <c r="A62" s="14"/>
      <c r="B62" s="14"/>
      <c r="C62" s="14"/>
      <c r="D62" s="14"/>
      <c r="E62" s="14"/>
      <c r="F62" s="14"/>
      <c r="G62" s="14"/>
    </row>
    <row r="63" spans="1:7" x14ac:dyDescent="0.2">
      <c r="A63" s="14"/>
      <c r="B63" s="14"/>
      <c r="C63" s="14"/>
      <c r="D63" s="14"/>
      <c r="E63" s="14"/>
      <c r="F63" s="14"/>
      <c r="G63" s="14"/>
    </row>
    <row r="64" spans="1:7" x14ac:dyDescent="0.2">
      <c r="A64" s="14"/>
      <c r="B64" s="14"/>
      <c r="C64" s="14"/>
      <c r="D64" s="14"/>
      <c r="E64" s="14"/>
      <c r="F64" s="14"/>
      <c r="G64" s="14"/>
    </row>
    <row r="65" spans="1:7" x14ac:dyDescent="0.2">
      <c r="A65" s="14"/>
      <c r="B65" s="14"/>
      <c r="C65" s="14"/>
      <c r="D65" s="14"/>
      <c r="E65" s="14"/>
      <c r="F65" s="14"/>
      <c r="G65" s="14"/>
    </row>
    <row r="66" spans="1:7" x14ac:dyDescent="0.2">
      <c r="A66" s="14"/>
      <c r="B66" s="14"/>
      <c r="C66" s="14"/>
      <c r="D66" s="14"/>
      <c r="E66" s="14"/>
      <c r="F66" s="14"/>
      <c r="G66" s="14"/>
    </row>
    <row r="67" spans="1:7" x14ac:dyDescent="0.2">
      <c r="A67" s="14"/>
      <c r="B67" s="14"/>
      <c r="C67" s="14"/>
      <c r="D67" s="14"/>
      <c r="E67" s="14"/>
      <c r="F67" s="14"/>
      <c r="G67" s="14"/>
    </row>
    <row r="68" spans="1:7" x14ac:dyDescent="0.2">
      <c r="A68" s="14"/>
      <c r="B68" s="14"/>
      <c r="C68" s="14"/>
      <c r="D68" s="14"/>
      <c r="E68" s="14"/>
      <c r="F68" s="14"/>
      <c r="G68" s="14"/>
    </row>
    <row r="69" spans="1:7" x14ac:dyDescent="0.2">
      <c r="A69" s="14"/>
      <c r="B69" s="14"/>
      <c r="C69" s="14"/>
      <c r="D69" s="14"/>
      <c r="E69" s="14"/>
      <c r="F69" s="14"/>
      <c r="G69" s="14"/>
    </row>
    <row r="70" spans="1:7" x14ac:dyDescent="0.2">
      <c r="A70" s="14"/>
      <c r="B70" s="14"/>
      <c r="C70" s="14"/>
      <c r="D70" s="14"/>
      <c r="E70" s="14"/>
      <c r="F70" s="14"/>
      <c r="G70" s="14"/>
    </row>
    <row r="71" spans="1:7" x14ac:dyDescent="0.2">
      <c r="A71" s="14"/>
      <c r="B71" s="14"/>
      <c r="C71" s="14"/>
      <c r="D71" s="14"/>
      <c r="E71" s="14"/>
      <c r="F71" s="14"/>
      <c r="G71" s="14"/>
    </row>
    <row r="72" spans="1:7" x14ac:dyDescent="0.2">
      <c r="A72" s="14"/>
      <c r="B72" s="14"/>
      <c r="C72" s="14"/>
      <c r="D72" s="14"/>
      <c r="E72" s="14"/>
      <c r="F72" s="14"/>
      <c r="G72" s="14"/>
    </row>
    <row r="73" spans="1:7" x14ac:dyDescent="0.2">
      <c r="A73" s="14"/>
      <c r="B73" s="14"/>
      <c r="C73" s="14"/>
      <c r="D73" s="14"/>
      <c r="E73" s="14"/>
      <c r="F73" s="14"/>
      <c r="G73" s="14"/>
    </row>
    <row r="74" spans="1:7" x14ac:dyDescent="0.2">
      <c r="A74" s="14"/>
      <c r="B74" s="14"/>
      <c r="C74" s="14"/>
      <c r="D74" s="14"/>
      <c r="E74" s="14"/>
      <c r="F74" s="14"/>
      <c r="G74" s="14"/>
    </row>
    <row r="75" spans="1:7" x14ac:dyDescent="0.2">
      <c r="A75" s="14"/>
      <c r="B75" s="14"/>
      <c r="C75" s="14"/>
      <c r="D75" s="14"/>
      <c r="E75" s="14"/>
      <c r="F75" s="14"/>
      <c r="G75" s="14"/>
    </row>
    <row r="76" spans="1:7" x14ac:dyDescent="0.2">
      <c r="A76" s="14"/>
      <c r="B76" s="14"/>
      <c r="C76" s="14"/>
      <c r="D76" s="14"/>
      <c r="E76" s="14"/>
      <c r="F76" s="14"/>
      <c r="G76" s="14"/>
    </row>
    <row r="77" spans="1:7" x14ac:dyDescent="0.2">
      <c r="A77" s="14"/>
      <c r="B77" s="14"/>
      <c r="C77" s="14"/>
      <c r="D77" s="14"/>
      <c r="E77" s="14"/>
      <c r="F77" s="14"/>
      <c r="G77" s="14"/>
    </row>
    <row r="78" spans="1:7" x14ac:dyDescent="0.2">
      <c r="A78" s="14"/>
      <c r="B78" s="14"/>
      <c r="C78" s="14"/>
      <c r="D78" s="14"/>
      <c r="E78" s="14"/>
      <c r="F78" s="14"/>
      <c r="G78" s="14"/>
    </row>
    <row r="79" spans="1:7" x14ac:dyDescent="0.2">
      <c r="A79" s="14"/>
      <c r="B79" s="14"/>
      <c r="C79" s="14"/>
      <c r="D79" s="14"/>
      <c r="E79" s="14"/>
      <c r="F79" s="14"/>
      <c r="G79" s="14"/>
    </row>
    <row r="80" spans="1:7" x14ac:dyDescent="0.2">
      <c r="A80" s="14"/>
      <c r="B80" s="14"/>
      <c r="C80" s="14"/>
      <c r="D80" s="14"/>
      <c r="E80" s="14"/>
      <c r="F80" s="14"/>
      <c r="G80" s="14"/>
    </row>
    <row r="81" spans="1:7" x14ac:dyDescent="0.2">
      <c r="A81" s="14"/>
      <c r="B81" s="14"/>
      <c r="C81" s="14"/>
      <c r="D81" s="14"/>
      <c r="E81" s="14"/>
      <c r="F81" s="14"/>
      <c r="G81" s="14"/>
    </row>
    <row r="82" spans="1:7" x14ac:dyDescent="0.2">
      <c r="A82" s="14"/>
      <c r="B82" s="14"/>
      <c r="C82" s="14"/>
      <c r="D82" s="14"/>
      <c r="E82" s="14"/>
      <c r="F82" s="14"/>
      <c r="G82" s="14"/>
    </row>
    <row r="83" spans="1:7" x14ac:dyDescent="0.2">
      <c r="A83" s="14"/>
      <c r="B83" s="14"/>
      <c r="C83" s="14"/>
      <c r="D83" s="14"/>
      <c r="E83" s="14"/>
      <c r="F83" s="14"/>
      <c r="G83" s="14"/>
    </row>
    <row r="84" spans="1:7" x14ac:dyDescent="0.2">
      <c r="A84" s="14"/>
      <c r="B84" s="14"/>
      <c r="C84" s="14"/>
      <c r="D84" s="14"/>
      <c r="E84" s="14"/>
      <c r="F84" s="14"/>
      <c r="G84" s="14"/>
    </row>
    <row r="85" spans="1:7" x14ac:dyDescent="0.2">
      <c r="A85" s="14"/>
      <c r="B85" s="14"/>
      <c r="C85" s="14"/>
      <c r="D85" s="14"/>
      <c r="E85" s="14"/>
      <c r="F85" s="14"/>
      <c r="G85" s="14"/>
    </row>
    <row r="86" spans="1:7" x14ac:dyDescent="0.2">
      <c r="A86" s="14"/>
      <c r="B86" s="14"/>
      <c r="C86" s="14"/>
      <c r="D86" s="14"/>
      <c r="E86" s="14"/>
      <c r="F86" s="14"/>
      <c r="G86" s="14"/>
    </row>
    <row r="87" spans="1:7" x14ac:dyDescent="0.2">
      <c r="A87" s="14"/>
      <c r="B87" s="14"/>
      <c r="C87" s="14"/>
      <c r="D87" s="14"/>
      <c r="E87" s="14"/>
      <c r="F87" s="14"/>
      <c r="G87" s="14"/>
    </row>
    <row r="88" spans="1:7" x14ac:dyDescent="0.2">
      <c r="A88" s="14"/>
      <c r="B88" s="14"/>
      <c r="C88" s="14"/>
      <c r="D88" s="14"/>
      <c r="E88" s="14"/>
      <c r="F88" s="14"/>
      <c r="G88" s="14"/>
    </row>
    <row r="89" spans="1:7" x14ac:dyDescent="0.2">
      <c r="A89" s="14"/>
      <c r="B89" s="14"/>
      <c r="C89" s="14"/>
      <c r="D89" s="14"/>
      <c r="E89" s="14"/>
      <c r="F89" s="14"/>
      <c r="G89" s="14"/>
    </row>
    <row r="90" spans="1:7" x14ac:dyDescent="0.2">
      <c r="A90" s="14"/>
      <c r="B90" s="14"/>
      <c r="C90" s="14"/>
      <c r="D90" s="14"/>
      <c r="E90" s="14"/>
      <c r="F90" s="14"/>
      <c r="G90" s="14"/>
    </row>
    <row r="91" spans="1:7" x14ac:dyDescent="0.2">
      <c r="A91" s="14"/>
      <c r="B91" s="14"/>
      <c r="C91" s="14"/>
      <c r="D91" s="14"/>
      <c r="E91" s="14"/>
      <c r="F91" s="14"/>
      <c r="G91" s="14"/>
    </row>
    <row r="92" spans="1:7" x14ac:dyDescent="0.2">
      <c r="A92" s="14"/>
      <c r="B92" s="14"/>
      <c r="C92" s="14"/>
      <c r="D92" s="14"/>
      <c r="E92" s="14"/>
      <c r="F92" s="14"/>
      <c r="G92" s="14"/>
    </row>
    <row r="93" spans="1:7" x14ac:dyDescent="0.2">
      <c r="A93" s="14"/>
      <c r="B93" s="14"/>
      <c r="C93" s="14"/>
      <c r="D93" s="14"/>
      <c r="E93" s="14"/>
      <c r="F93" s="14"/>
      <c r="G93" s="14"/>
    </row>
    <row r="94" spans="1:7" x14ac:dyDescent="0.2">
      <c r="A94" s="14"/>
      <c r="B94" s="14"/>
      <c r="C94" s="14"/>
      <c r="D94" s="14"/>
      <c r="E94" s="14"/>
      <c r="F94" s="14"/>
      <c r="G94" s="14"/>
    </row>
    <row r="95" spans="1:7" x14ac:dyDescent="0.2">
      <c r="A95" s="14"/>
      <c r="B95" s="14"/>
      <c r="C95" s="14"/>
      <c r="D95" s="14"/>
      <c r="E95" s="14"/>
      <c r="F95" s="14"/>
      <c r="G95" s="14"/>
    </row>
    <row r="96" spans="1:7" x14ac:dyDescent="0.2">
      <c r="A96" s="14"/>
      <c r="B96" s="14"/>
      <c r="C96" s="14"/>
      <c r="D96" s="14"/>
      <c r="E96" s="14"/>
      <c r="F96" s="14"/>
      <c r="G96" s="14"/>
    </row>
    <row r="97" spans="1:7" x14ac:dyDescent="0.2">
      <c r="A97" s="14"/>
      <c r="B97" s="14"/>
      <c r="C97" s="14"/>
      <c r="D97" s="14"/>
      <c r="E97" s="14"/>
      <c r="F97" s="14"/>
      <c r="G97" s="14"/>
    </row>
    <row r="98" spans="1:7" x14ac:dyDescent="0.2">
      <c r="A98" s="14"/>
      <c r="B98" s="14"/>
      <c r="C98" s="14"/>
      <c r="D98" s="14"/>
      <c r="E98" s="14"/>
      <c r="F98" s="14"/>
      <c r="G98" s="14"/>
    </row>
    <row r="99" spans="1:7" x14ac:dyDescent="0.2">
      <c r="A99" s="14"/>
      <c r="B99" s="14"/>
      <c r="C99" s="14"/>
      <c r="D99" s="14"/>
      <c r="E99" s="14"/>
      <c r="F99" s="14"/>
      <c r="G99" s="14"/>
    </row>
    <row r="100" spans="1:7" x14ac:dyDescent="0.2">
      <c r="A100" s="14"/>
      <c r="B100" s="14"/>
      <c r="C100" s="14"/>
      <c r="D100" s="14"/>
      <c r="E100" s="14"/>
      <c r="F100" s="14"/>
      <c r="G100" s="14"/>
    </row>
    <row r="101" spans="1:7" x14ac:dyDescent="0.2">
      <c r="A101" s="14"/>
      <c r="B101" s="14"/>
      <c r="C101" s="14"/>
      <c r="D101" s="14"/>
      <c r="E101" s="14"/>
      <c r="F101" s="14"/>
      <c r="G101" s="14"/>
    </row>
    <row r="102" spans="1:7" x14ac:dyDescent="0.2">
      <c r="A102" s="14"/>
      <c r="B102" s="14"/>
      <c r="C102" s="14"/>
      <c r="D102" s="14"/>
      <c r="E102" s="14"/>
      <c r="F102" s="14"/>
      <c r="G102" s="14"/>
    </row>
    <row r="103" spans="1:7" x14ac:dyDescent="0.2">
      <c r="A103" s="14"/>
      <c r="B103" s="14"/>
      <c r="C103" s="14"/>
      <c r="D103" s="14"/>
      <c r="E103" s="14"/>
      <c r="F103" s="14"/>
      <c r="G103" s="14"/>
    </row>
    <row r="104" spans="1:7" x14ac:dyDescent="0.2">
      <c r="A104" s="14"/>
      <c r="B104" s="14"/>
      <c r="C104" s="14"/>
      <c r="D104" s="14"/>
      <c r="E104" s="14"/>
      <c r="F104" s="14"/>
      <c r="G104" s="14"/>
    </row>
    <row r="105" spans="1:7" x14ac:dyDescent="0.2">
      <c r="A105" s="14"/>
      <c r="B105" s="14"/>
      <c r="C105" s="14"/>
      <c r="D105" s="14"/>
      <c r="E105" s="14"/>
      <c r="F105" s="14"/>
      <c r="G105" s="14"/>
    </row>
    <row r="106" spans="1:7" x14ac:dyDescent="0.2">
      <c r="A106" s="14"/>
      <c r="B106" s="14"/>
      <c r="C106" s="14"/>
      <c r="D106" s="14"/>
      <c r="E106" s="14"/>
      <c r="F106" s="14"/>
      <c r="G106" s="14"/>
    </row>
    <row r="107" spans="1:7" x14ac:dyDescent="0.2">
      <c r="A107" s="14"/>
      <c r="B107" s="14"/>
      <c r="C107" s="14"/>
      <c r="D107" s="14"/>
      <c r="E107" s="14"/>
      <c r="F107" s="14"/>
      <c r="G107" s="14"/>
    </row>
    <row r="108" spans="1:7" x14ac:dyDescent="0.2">
      <c r="A108" s="14"/>
      <c r="B108" s="14"/>
      <c r="C108" s="14"/>
      <c r="D108" s="14"/>
      <c r="E108" s="14"/>
      <c r="F108" s="14"/>
      <c r="G108" s="14"/>
    </row>
    <row r="109" spans="1:7" x14ac:dyDescent="0.2">
      <c r="A109" s="14"/>
      <c r="B109" s="14"/>
      <c r="C109" s="14"/>
      <c r="D109" s="14"/>
      <c r="E109" s="14"/>
      <c r="F109" s="14"/>
      <c r="G109" s="14"/>
    </row>
    <row r="110" spans="1:7" x14ac:dyDescent="0.2">
      <c r="A110" s="14"/>
      <c r="B110" s="14"/>
      <c r="C110" s="14"/>
      <c r="D110" s="14"/>
      <c r="E110" s="14"/>
      <c r="F110" s="14"/>
      <c r="G110" s="14"/>
    </row>
    <row r="111" spans="1:7" x14ac:dyDescent="0.2">
      <c r="A111" s="14"/>
      <c r="B111" s="14"/>
      <c r="C111" s="14"/>
      <c r="D111" s="14"/>
      <c r="E111" s="14"/>
      <c r="F111" s="14"/>
      <c r="G111" s="14"/>
    </row>
    <row r="112" spans="1:7" x14ac:dyDescent="0.2">
      <c r="A112" s="14"/>
      <c r="B112" s="14"/>
      <c r="C112" s="14"/>
      <c r="D112" s="14"/>
      <c r="E112" s="14"/>
      <c r="F112" s="14"/>
      <c r="G112" s="14"/>
    </row>
    <row r="113" spans="1:7" x14ac:dyDescent="0.2">
      <c r="A113" s="14"/>
      <c r="B113" s="14"/>
      <c r="C113" s="14"/>
      <c r="D113" s="14"/>
      <c r="E113" s="14"/>
      <c r="F113" s="14"/>
      <c r="G113" s="14"/>
    </row>
    <row r="114" spans="1:7" x14ac:dyDescent="0.2">
      <c r="A114" s="14"/>
      <c r="B114" s="14"/>
      <c r="C114" s="14"/>
      <c r="D114" s="14"/>
      <c r="E114" s="14"/>
      <c r="F114" s="14"/>
      <c r="G114" s="14"/>
    </row>
    <row r="115" spans="1:7" x14ac:dyDescent="0.2">
      <c r="A115" s="14"/>
      <c r="B115" s="14"/>
      <c r="C115" s="14"/>
      <c r="D115" s="14"/>
      <c r="E115" s="14"/>
      <c r="F115" s="14"/>
      <c r="G115" s="14"/>
    </row>
    <row r="116" spans="1:7" x14ac:dyDescent="0.2">
      <c r="A116" s="14"/>
      <c r="B116" s="14"/>
      <c r="C116" s="14"/>
      <c r="D116" s="14"/>
      <c r="E116" s="14"/>
      <c r="F116" s="14"/>
      <c r="G116" s="14"/>
    </row>
    <row r="117" spans="1:7" x14ac:dyDescent="0.2">
      <c r="A117" s="14"/>
      <c r="B117" s="14"/>
      <c r="C117" s="14"/>
      <c r="D117" s="14"/>
      <c r="E117" s="14"/>
      <c r="F117" s="14"/>
      <c r="G117" s="14"/>
    </row>
    <row r="118" spans="1:7" x14ac:dyDescent="0.2">
      <c r="A118" s="14"/>
      <c r="B118" s="14"/>
      <c r="C118" s="14"/>
      <c r="D118" s="14"/>
      <c r="E118" s="14"/>
      <c r="F118" s="14"/>
      <c r="G118" s="14"/>
    </row>
    <row r="119" spans="1:7" x14ac:dyDescent="0.2">
      <c r="A119" s="14"/>
      <c r="B119" s="14"/>
      <c r="C119" s="14"/>
      <c r="D119" s="14"/>
      <c r="E119" s="14"/>
      <c r="F119" s="14"/>
      <c r="G119" s="14"/>
    </row>
    <row r="120" spans="1:7" x14ac:dyDescent="0.2">
      <c r="A120" s="14"/>
      <c r="B120" s="14"/>
      <c r="C120" s="14"/>
      <c r="D120" s="14"/>
      <c r="E120" s="14"/>
      <c r="F120" s="14"/>
      <c r="G120" s="14"/>
    </row>
    <row r="121" spans="1:7" x14ac:dyDescent="0.2">
      <c r="A121" s="14"/>
      <c r="B121" s="14"/>
      <c r="C121" s="14"/>
      <c r="D121" s="14"/>
      <c r="E121" s="14"/>
      <c r="F121" s="14"/>
      <c r="G121" s="14"/>
    </row>
    <row r="122" spans="1:7" x14ac:dyDescent="0.2">
      <c r="A122" s="14"/>
      <c r="B122" s="14"/>
      <c r="C122" s="14"/>
      <c r="D122" s="14"/>
      <c r="E122" s="14"/>
      <c r="F122" s="14"/>
      <c r="G122" s="14"/>
    </row>
    <row r="123" spans="1:7" x14ac:dyDescent="0.2">
      <c r="A123" s="14"/>
      <c r="B123" s="14"/>
      <c r="C123" s="14"/>
      <c r="D123" s="14"/>
      <c r="E123" s="14"/>
      <c r="F123" s="14"/>
      <c r="G123" s="14"/>
    </row>
    <row r="124" spans="1:7" x14ac:dyDescent="0.2">
      <c r="A124" s="14"/>
      <c r="B124" s="14"/>
      <c r="C124" s="14"/>
      <c r="D124" s="14"/>
      <c r="E124" s="14"/>
      <c r="F124" s="14"/>
      <c r="G124" s="14"/>
    </row>
    <row r="125" spans="1:7" x14ac:dyDescent="0.2">
      <c r="A125" s="14"/>
      <c r="B125" s="14"/>
      <c r="C125" s="14"/>
      <c r="D125" s="14"/>
      <c r="E125" s="14"/>
      <c r="F125" s="14"/>
      <c r="G125" s="14"/>
    </row>
    <row r="126" spans="1:7" x14ac:dyDescent="0.2">
      <c r="A126" s="14"/>
      <c r="B126" s="14"/>
      <c r="C126" s="14"/>
      <c r="D126" s="14"/>
      <c r="E126" s="14"/>
      <c r="F126" s="14"/>
      <c r="G126" s="14"/>
    </row>
    <row r="127" spans="1:7" x14ac:dyDescent="0.2">
      <c r="A127" s="14"/>
      <c r="B127" s="14"/>
      <c r="C127" s="14"/>
      <c r="D127" s="14"/>
      <c r="E127" s="14"/>
      <c r="F127" s="14"/>
      <c r="G127" s="14"/>
    </row>
    <row r="128" spans="1:7" x14ac:dyDescent="0.2">
      <c r="A128" s="14"/>
      <c r="B128" s="14"/>
      <c r="C128" s="14"/>
      <c r="D128" s="14"/>
      <c r="E128" s="14"/>
      <c r="F128" s="14"/>
      <c r="G128" s="14"/>
    </row>
    <row r="129" spans="1:7" x14ac:dyDescent="0.2">
      <c r="A129" s="14"/>
      <c r="B129" s="14"/>
      <c r="C129" s="14"/>
      <c r="D129" s="14"/>
      <c r="E129" s="14"/>
      <c r="F129" s="14"/>
      <c r="G129" s="14"/>
    </row>
    <row r="130" spans="1:7" x14ac:dyDescent="0.2">
      <c r="A130" s="14"/>
      <c r="B130" s="14"/>
      <c r="C130" s="14"/>
      <c r="D130" s="14"/>
      <c r="E130" s="14"/>
      <c r="F130" s="14"/>
      <c r="G130" s="14"/>
    </row>
    <row r="131" spans="1:7" x14ac:dyDescent="0.2">
      <c r="A131" s="14"/>
      <c r="B131" s="14"/>
      <c r="C131" s="14"/>
      <c r="D131" s="14"/>
      <c r="E131" s="14"/>
      <c r="F131" s="14"/>
      <c r="G131" s="14"/>
    </row>
    <row r="132" spans="1:7" x14ac:dyDescent="0.2">
      <c r="A132" s="14"/>
      <c r="B132" s="14"/>
      <c r="C132" s="14"/>
      <c r="D132" s="14"/>
      <c r="E132" s="14"/>
      <c r="F132" s="14"/>
      <c r="G132" s="14"/>
    </row>
    <row r="133" spans="1:7" x14ac:dyDescent="0.2">
      <c r="A133" s="14"/>
      <c r="B133" s="14"/>
      <c r="C133" s="14"/>
      <c r="D133" s="14"/>
      <c r="E133" s="14"/>
      <c r="F133" s="14"/>
      <c r="G133" s="14"/>
    </row>
    <row r="134" spans="1:7" x14ac:dyDescent="0.2">
      <c r="A134" s="14"/>
      <c r="B134" s="14"/>
      <c r="C134" s="14"/>
      <c r="D134" s="14"/>
      <c r="E134" s="14"/>
      <c r="F134" s="14"/>
      <c r="G134" s="14"/>
    </row>
    <row r="135" spans="1:7" x14ac:dyDescent="0.2">
      <c r="A135" s="14"/>
      <c r="B135" s="14"/>
      <c r="C135" s="14"/>
      <c r="D135" s="14"/>
      <c r="E135" s="14"/>
      <c r="F135" s="14"/>
      <c r="G135" s="14"/>
    </row>
    <row r="136" spans="1:7" x14ac:dyDescent="0.2">
      <c r="A136" s="14"/>
      <c r="B136" s="14"/>
      <c r="C136" s="14"/>
      <c r="D136" s="14"/>
      <c r="E136" s="14"/>
      <c r="F136" s="14"/>
      <c r="G136" s="14"/>
    </row>
    <row r="137" spans="1:7" x14ac:dyDescent="0.2">
      <c r="A137" s="14"/>
      <c r="B137" s="14"/>
      <c r="C137" s="14"/>
      <c r="D137" s="14"/>
      <c r="E137" s="14"/>
      <c r="F137" s="14"/>
      <c r="G137" s="14"/>
    </row>
    <row r="138" spans="1:7" x14ac:dyDescent="0.2">
      <c r="A138" s="14"/>
      <c r="B138" s="14"/>
      <c r="C138" s="14"/>
      <c r="D138" s="14"/>
      <c r="E138" s="14"/>
      <c r="F138" s="14"/>
      <c r="G138" s="14"/>
    </row>
    <row r="139" spans="1:7" x14ac:dyDescent="0.2">
      <c r="A139" s="14"/>
      <c r="B139" s="14"/>
      <c r="C139" s="14"/>
      <c r="D139" s="14"/>
      <c r="E139" s="14"/>
      <c r="F139" s="14"/>
      <c r="G139" s="14"/>
    </row>
    <row r="140" spans="1:7" x14ac:dyDescent="0.2">
      <c r="A140" s="14"/>
      <c r="B140" s="14"/>
      <c r="C140" s="14"/>
      <c r="D140" s="14"/>
      <c r="E140" s="14"/>
      <c r="F140" s="14"/>
      <c r="G140" s="14"/>
    </row>
    <row r="141" spans="1:7" x14ac:dyDescent="0.2">
      <c r="A141" s="14"/>
      <c r="B141" s="14"/>
      <c r="C141" s="14"/>
      <c r="D141" s="14"/>
      <c r="E141" s="14"/>
      <c r="F141" s="14"/>
      <c r="G141" s="14"/>
    </row>
    <row r="142" spans="1:7" x14ac:dyDescent="0.2">
      <c r="A142" s="14"/>
      <c r="B142" s="14"/>
      <c r="C142" s="14"/>
      <c r="D142" s="14"/>
      <c r="E142" s="14"/>
      <c r="F142" s="14"/>
      <c r="G142" s="14"/>
    </row>
    <row r="143" spans="1:7" x14ac:dyDescent="0.2">
      <c r="A143" s="14"/>
      <c r="B143" s="14"/>
      <c r="C143" s="14"/>
      <c r="D143" s="14"/>
      <c r="E143" s="14"/>
      <c r="F143" s="14"/>
      <c r="G143" s="14"/>
    </row>
    <row r="144" spans="1:7" x14ac:dyDescent="0.2">
      <c r="A144" s="14"/>
      <c r="B144" s="14"/>
      <c r="C144" s="14"/>
      <c r="D144" s="14"/>
      <c r="E144" s="14"/>
      <c r="F144" s="14"/>
      <c r="G144" s="14"/>
    </row>
    <row r="145" spans="1:7" x14ac:dyDescent="0.2">
      <c r="A145" s="14"/>
      <c r="B145" s="14"/>
      <c r="C145" s="14"/>
      <c r="D145" s="14"/>
      <c r="E145" s="14"/>
      <c r="F145" s="14"/>
      <c r="G145" s="14"/>
    </row>
    <row r="146" spans="1:7" x14ac:dyDescent="0.2">
      <c r="A146" s="14"/>
      <c r="B146" s="14"/>
      <c r="C146" s="14"/>
      <c r="D146" s="14"/>
      <c r="E146" s="14"/>
      <c r="F146" s="14"/>
      <c r="G146" s="14"/>
    </row>
    <row r="147" spans="1:7" x14ac:dyDescent="0.2">
      <c r="A147" s="14"/>
      <c r="B147" s="14"/>
      <c r="C147" s="14"/>
      <c r="D147" s="14"/>
      <c r="E147" s="14"/>
      <c r="F147" s="14"/>
      <c r="G147" s="14"/>
    </row>
    <row r="148" spans="1:7" x14ac:dyDescent="0.2">
      <c r="A148" s="14"/>
      <c r="B148" s="14"/>
      <c r="C148" s="14"/>
      <c r="D148" s="14"/>
      <c r="E148" s="14"/>
      <c r="F148" s="14"/>
      <c r="G148" s="14"/>
    </row>
    <row r="149" spans="1:7" x14ac:dyDescent="0.2">
      <c r="A149" s="14"/>
      <c r="B149" s="14"/>
      <c r="C149" s="14"/>
      <c r="D149" s="14"/>
      <c r="E149" s="14"/>
      <c r="F149" s="14"/>
      <c r="G149" s="14"/>
    </row>
    <row r="150" spans="1:7" x14ac:dyDescent="0.2">
      <c r="A150" s="14"/>
      <c r="B150" s="14"/>
      <c r="C150" s="14"/>
      <c r="D150" s="14"/>
      <c r="E150" s="14"/>
      <c r="F150" s="14"/>
      <c r="G150" s="14"/>
    </row>
    <row r="151" spans="1:7" x14ac:dyDescent="0.2">
      <c r="A151" s="14"/>
      <c r="B151" s="14"/>
      <c r="C151" s="14"/>
      <c r="D151" s="14"/>
      <c r="E151" s="14"/>
      <c r="F151" s="14"/>
      <c r="G151" s="14"/>
    </row>
    <row r="152" spans="1:7" x14ac:dyDescent="0.2">
      <c r="A152" s="14"/>
      <c r="B152" s="14"/>
      <c r="C152" s="14"/>
      <c r="D152" s="14"/>
      <c r="E152" s="14"/>
      <c r="F152" s="14"/>
      <c r="G152" s="14"/>
    </row>
    <row r="153" spans="1:7" x14ac:dyDescent="0.2">
      <c r="A153" s="14"/>
      <c r="B153" s="14"/>
      <c r="C153" s="14"/>
      <c r="D153" s="14"/>
      <c r="E153" s="14"/>
      <c r="F153" s="14"/>
      <c r="G153" s="14"/>
    </row>
    <row r="154" spans="1:7" x14ac:dyDescent="0.2">
      <c r="A154" s="14"/>
      <c r="B154" s="14"/>
      <c r="C154" s="14"/>
      <c r="D154" s="14"/>
      <c r="E154" s="14"/>
      <c r="F154" s="14"/>
      <c r="G154" s="14"/>
    </row>
    <row r="155" spans="1:7" x14ac:dyDescent="0.2">
      <c r="A155" s="14"/>
      <c r="B155" s="14"/>
      <c r="C155" s="14"/>
      <c r="D155" s="14"/>
      <c r="E155" s="14"/>
      <c r="F155" s="14"/>
      <c r="G155" s="14"/>
    </row>
    <row r="156" spans="1:7" x14ac:dyDescent="0.2">
      <c r="A156" s="14"/>
      <c r="B156" s="14"/>
      <c r="C156" s="14"/>
      <c r="D156" s="14"/>
      <c r="E156" s="14"/>
      <c r="F156" s="14"/>
      <c r="G156" s="14"/>
    </row>
    <row r="157" spans="1:7" x14ac:dyDescent="0.2">
      <c r="A157" s="14"/>
      <c r="B157" s="14"/>
      <c r="C157" s="14"/>
      <c r="D157" s="14"/>
      <c r="E157" s="14"/>
      <c r="F157" s="14"/>
      <c r="G157" s="14"/>
    </row>
    <row r="158" spans="1:7" x14ac:dyDescent="0.2">
      <c r="A158" s="14"/>
      <c r="B158" s="14"/>
      <c r="C158" s="14"/>
      <c r="D158" s="14"/>
      <c r="E158" s="14"/>
      <c r="F158" s="14"/>
      <c r="G158" s="14"/>
    </row>
    <row r="159" spans="1:7" x14ac:dyDescent="0.2">
      <c r="A159" s="14"/>
      <c r="B159" s="14"/>
      <c r="C159" s="14"/>
      <c r="D159" s="14"/>
      <c r="E159" s="14"/>
      <c r="F159" s="14"/>
      <c r="G159" s="14"/>
    </row>
    <row r="160" spans="1:7" x14ac:dyDescent="0.2">
      <c r="A160" s="14"/>
      <c r="B160" s="14"/>
      <c r="C160" s="14"/>
      <c r="D160" s="14"/>
      <c r="E160" s="14"/>
      <c r="F160" s="14"/>
      <c r="G160" s="14"/>
    </row>
    <row r="161" spans="1:7" x14ac:dyDescent="0.2">
      <c r="A161" s="14"/>
      <c r="B161" s="14"/>
      <c r="C161" s="14"/>
      <c r="D161" s="14"/>
      <c r="E161" s="14"/>
      <c r="F161" s="14"/>
      <c r="G161" s="14"/>
    </row>
    <row r="162" spans="1:7" x14ac:dyDescent="0.2">
      <c r="A162" s="14"/>
      <c r="B162" s="14"/>
      <c r="C162" s="14"/>
      <c r="D162" s="14"/>
      <c r="E162" s="14"/>
      <c r="F162" s="14"/>
      <c r="G162" s="14"/>
    </row>
    <row r="163" spans="1:7" x14ac:dyDescent="0.2">
      <c r="A163" s="14"/>
      <c r="B163" s="14"/>
      <c r="C163" s="14"/>
      <c r="D163" s="14"/>
      <c r="E163" s="14"/>
      <c r="F163" s="14"/>
      <c r="G163" s="14"/>
    </row>
    <row r="164" spans="1:7" x14ac:dyDescent="0.2">
      <c r="A164" s="14"/>
      <c r="B164" s="14"/>
      <c r="C164" s="14"/>
      <c r="D164" s="14"/>
      <c r="E164" s="14"/>
      <c r="F164" s="14"/>
      <c r="G164" s="14"/>
    </row>
    <row r="165" spans="1:7" x14ac:dyDescent="0.2">
      <c r="A165" s="14"/>
      <c r="B165" s="14"/>
      <c r="C165" s="14"/>
      <c r="D165" s="14"/>
      <c r="E165" s="14"/>
      <c r="F165" s="14"/>
      <c r="G165" s="14"/>
    </row>
    <row r="166" spans="1:7" x14ac:dyDescent="0.2">
      <c r="A166" s="14"/>
      <c r="B166" s="14"/>
      <c r="C166" s="14"/>
      <c r="D166" s="14"/>
      <c r="E166" s="14"/>
      <c r="F166" s="14"/>
      <c r="G166" s="14"/>
    </row>
    <row r="167" spans="1:7" x14ac:dyDescent="0.2">
      <c r="A167" s="14"/>
      <c r="B167" s="14"/>
      <c r="C167" s="14"/>
      <c r="D167" s="14"/>
      <c r="E167" s="14"/>
      <c r="F167" s="14"/>
      <c r="G167" s="14"/>
    </row>
    <row r="168" spans="1:7" x14ac:dyDescent="0.2">
      <c r="A168" s="14"/>
      <c r="B168" s="14"/>
      <c r="C168" s="14"/>
      <c r="D168" s="14"/>
      <c r="E168" s="14"/>
      <c r="F168" s="14"/>
      <c r="G168" s="14"/>
    </row>
    <row r="169" spans="1:7" x14ac:dyDescent="0.2">
      <c r="A169" s="14"/>
      <c r="B169" s="14"/>
      <c r="C169" s="14"/>
      <c r="D169" s="14"/>
      <c r="E169" s="14"/>
      <c r="F169" s="14"/>
      <c r="G169" s="14"/>
    </row>
    <row r="170" spans="1:7" x14ac:dyDescent="0.2">
      <c r="A170" s="14"/>
      <c r="B170" s="14"/>
      <c r="C170" s="14"/>
      <c r="D170" s="14"/>
      <c r="E170" s="14"/>
      <c r="F170" s="14"/>
      <c r="G170" s="14"/>
    </row>
    <row r="171" spans="1:7" x14ac:dyDescent="0.2">
      <c r="A171" s="14"/>
      <c r="B171" s="14"/>
      <c r="C171" s="14"/>
      <c r="D171" s="14"/>
      <c r="E171" s="14"/>
      <c r="F171" s="14"/>
      <c r="G171" s="14"/>
    </row>
    <row r="172" spans="1:7" x14ac:dyDescent="0.2">
      <c r="A172" s="14"/>
      <c r="B172" s="14"/>
      <c r="C172" s="14"/>
      <c r="D172" s="14"/>
      <c r="E172" s="14"/>
      <c r="F172" s="14"/>
      <c r="G172" s="14"/>
    </row>
    <row r="173" spans="1:7" x14ac:dyDescent="0.2">
      <c r="A173" s="14"/>
      <c r="B173" s="14"/>
      <c r="C173" s="14"/>
      <c r="D173" s="14"/>
      <c r="E173" s="14"/>
      <c r="F173" s="14"/>
      <c r="G173" s="14"/>
    </row>
    <row r="174" spans="1:7" x14ac:dyDescent="0.2">
      <c r="A174" s="14"/>
      <c r="B174" s="14"/>
      <c r="C174" s="14"/>
      <c r="D174" s="14"/>
      <c r="E174" s="14"/>
      <c r="F174" s="14"/>
      <c r="G174" s="14"/>
    </row>
    <row r="175" spans="1:7" x14ac:dyDescent="0.2">
      <c r="A175" s="14"/>
      <c r="B175" s="14"/>
      <c r="C175" s="14"/>
      <c r="D175" s="14"/>
      <c r="E175" s="14"/>
      <c r="F175" s="14"/>
      <c r="G175" s="14"/>
    </row>
    <row r="176" spans="1:7" x14ac:dyDescent="0.2">
      <c r="A176" s="14"/>
      <c r="B176" s="14"/>
      <c r="C176" s="14"/>
      <c r="D176" s="14"/>
      <c r="E176" s="14"/>
      <c r="F176" s="14"/>
      <c r="G176" s="14"/>
    </row>
    <row r="177" spans="1:7" x14ac:dyDescent="0.2">
      <c r="A177" s="14"/>
      <c r="B177" s="14"/>
      <c r="C177" s="14"/>
      <c r="D177" s="14"/>
      <c r="E177" s="14"/>
      <c r="F177" s="14"/>
      <c r="G177" s="14"/>
    </row>
    <row r="178" spans="1:7" x14ac:dyDescent="0.2">
      <c r="A178" s="14"/>
      <c r="B178" s="14"/>
      <c r="C178" s="14"/>
      <c r="D178" s="14"/>
      <c r="E178" s="14"/>
      <c r="F178" s="14"/>
      <c r="G178" s="14"/>
    </row>
  </sheetData>
  <mergeCells count="17">
    <mergeCell ref="A11:G11"/>
    <mergeCell ref="A16:C16"/>
    <mergeCell ref="A18:C18"/>
    <mergeCell ref="B19:C19"/>
    <mergeCell ref="A1:G1"/>
    <mergeCell ref="A4:G4"/>
    <mergeCell ref="A8:G8"/>
    <mergeCell ref="A9:G9"/>
    <mergeCell ref="A10:G10"/>
    <mergeCell ref="A44:B44"/>
    <mergeCell ref="B20:D20"/>
    <mergeCell ref="A23:B23"/>
    <mergeCell ref="B26:C26"/>
    <mergeCell ref="B27:C27"/>
    <mergeCell ref="A32:G32"/>
    <mergeCell ref="A34:G34"/>
    <mergeCell ref="B25:C25"/>
  </mergeCells>
  <hyperlinks>
    <hyperlink ref="B20" r:id="rId1"/>
    <hyperlink ref="B28" r:id="rId2" display="www.statistik-nord.de"/>
    <hyperlink ref="B29" r:id="rId3"/>
  </hyperlinks>
  <pageMargins left="0.59055118110236227" right="0.59055118110236227" top="0.59055118110236227" bottom="0.59055118110236227" header="0" footer="0.39370078740157483"/>
  <pageSetup paperSize="9" fitToHeight="0" orientation="portrait" r:id="rId4"/>
  <headerFooter scaleWithDoc="0">
    <oddFooter>&amp;L&amp;"Arial, Standard"&amp;8Statistikamt Nord&amp;C&amp;"Arial, Standard"&amp;8&amp;P&amp;R&amp;"Arial, Standard"&amp;8Statistischer Bericht E I 6 - j 19 SH</oddFooter>
    <firstFooter>&amp;L&amp;9Statistikamt Nord&amp;C&amp;9&amp;P+1</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9"/>
  <sheetViews>
    <sheetView view="pageLayout" zoomScaleNormal="120" zoomScaleSheetLayoutView="100" workbookViewId="0">
      <selection sqref="A1:G1"/>
    </sheetView>
  </sheetViews>
  <sheetFormatPr baseColWidth="10" defaultColWidth="11.140625" defaultRowHeight="12.75" x14ac:dyDescent="0.2"/>
  <cols>
    <col min="1" max="1" width="3.85546875" customWidth="1"/>
    <col min="2" max="5" width="13.7109375" customWidth="1"/>
    <col min="6" max="6" width="27.140625" customWidth="1"/>
    <col min="7" max="7" width="6.28515625" style="124" customWidth="1"/>
    <col min="9" max="26" width="1.7109375" customWidth="1"/>
  </cols>
  <sheetData>
    <row r="1" spans="1:7" ht="15.75" x14ac:dyDescent="0.2">
      <c r="A1" s="345" t="s">
        <v>0</v>
      </c>
      <c r="B1" s="345"/>
      <c r="C1" s="345"/>
      <c r="D1" s="345"/>
      <c r="E1" s="345"/>
      <c r="F1" s="345"/>
      <c r="G1" s="345"/>
    </row>
    <row r="2" spans="1:7" ht="15" customHeight="1" x14ac:dyDescent="0.2">
      <c r="G2" s="123" t="s">
        <v>1</v>
      </c>
    </row>
    <row r="4" spans="1:7" x14ac:dyDescent="0.2">
      <c r="A4" s="124" t="s">
        <v>5</v>
      </c>
      <c r="B4" s="124"/>
      <c r="C4" s="124"/>
      <c r="D4" s="124"/>
      <c r="E4" s="124"/>
      <c r="F4" s="124"/>
      <c r="G4" s="124">
        <v>4</v>
      </c>
    </row>
    <row r="5" spans="1:7" ht="8.4499999999999993" customHeight="1" x14ac:dyDescent="0.2">
      <c r="A5" s="124"/>
      <c r="B5" s="124"/>
      <c r="C5" s="124"/>
      <c r="D5" s="124"/>
      <c r="E5" s="124"/>
      <c r="F5" s="124"/>
    </row>
    <row r="6" spans="1:7" x14ac:dyDescent="0.2">
      <c r="A6" s="124" t="s">
        <v>3</v>
      </c>
      <c r="B6" s="124"/>
      <c r="C6" s="124"/>
      <c r="D6" s="124"/>
      <c r="E6" s="124"/>
      <c r="F6" s="124"/>
      <c r="G6" s="124">
        <v>4</v>
      </c>
    </row>
    <row r="7" spans="1:7" ht="8.4499999999999993" customHeight="1" x14ac:dyDescent="0.2">
      <c r="A7" s="124"/>
      <c r="B7" s="124"/>
      <c r="C7" s="124"/>
      <c r="D7" s="124"/>
      <c r="E7" s="124"/>
      <c r="F7" s="124"/>
    </row>
    <row r="8" spans="1:7" x14ac:dyDescent="0.2">
      <c r="A8" s="124" t="s">
        <v>4</v>
      </c>
      <c r="B8" s="124"/>
      <c r="C8" s="124"/>
      <c r="D8" s="124"/>
      <c r="E8" s="124"/>
      <c r="F8" s="124"/>
      <c r="G8" s="124">
        <v>5</v>
      </c>
    </row>
    <row r="9" spans="1:7" s="120" customFormat="1" x14ac:dyDescent="0.2">
      <c r="A9" s="124"/>
      <c r="B9" s="124"/>
      <c r="C9" s="124"/>
      <c r="D9" s="124"/>
      <c r="E9" s="124"/>
      <c r="F9" s="124"/>
      <c r="G9" s="124"/>
    </row>
    <row r="10" spans="1:7" x14ac:dyDescent="0.2">
      <c r="A10" s="126"/>
      <c r="B10" s="124"/>
      <c r="C10" s="124"/>
      <c r="D10" s="124"/>
      <c r="E10" s="124"/>
      <c r="F10" s="124"/>
    </row>
    <row r="11" spans="1:7" x14ac:dyDescent="0.2">
      <c r="A11" s="124"/>
      <c r="B11" s="124"/>
      <c r="C11" s="124"/>
      <c r="D11" s="124"/>
      <c r="E11" s="124"/>
      <c r="F11" s="124"/>
    </row>
    <row r="12" spans="1:7" x14ac:dyDescent="0.2">
      <c r="A12" s="126" t="s">
        <v>51</v>
      </c>
      <c r="B12" s="124"/>
      <c r="C12" s="124"/>
      <c r="D12" s="124"/>
      <c r="E12" s="124"/>
      <c r="F12" s="124"/>
    </row>
    <row r="13" spans="1:7" ht="7.5" customHeight="1" x14ac:dyDescent="0.2">
      <c r="A13" s="126"/>
      <c r="B13" s="124"/>
      <c r="C13" s="124"/>
      <c r="D13" s="124"/>
      <c r="E13" s="124"/>
      <c r="F13" s="124"/>
    </row>
    <row r="14" spans="1:7" ht="36.75" customHeight="1" x14ac:dyDescent="0.2">
      <c r="A14" s="127" t="s">
        <v>52</v>
      </c>
      <c r="B14" s="343" t="s">
        <v>397</v>
      </c>
      <c r="C14" s="344"/>
      <c r="D14" s="344"/>
      <c r="E14" s="344"/>
      <c r="F14" s="344"/>
      <c r="G14" s="124">
        <v>6</v>
      </c>
    </row>
    <row r="15" spans="1:7" s="120" customFormat="1" ht="8.4499999999999993" customHeight="1" x14ac:dyDescent="0.2">
      <c r="A15" s="127"/>
      <c r="B15" s="133"/>
      <c r="C15" s="133"/>
      <c r="D15" s="133"/>
      <c r="E15" s="133"/>
      <c r="F15" s="133"/>
      <c r="G15" s="124"/>
    </row>
    <row r="16" spans="1:7" ht="24" customHeight="1" x14ac:dyDescent="0.2">
      <c r="A16" s="127" t="s">
        <v>53</v>
      </c>
      <c r="B16" s="343" t="s">
        <v>398</v>
      </c>
      <c r="C16" s="344"/>
      <c r="D16" s="344"/>
      <c r="E16" s="344"/>
      <c r="F16" s="344"/>
      <c r="G16" s="124">
        <v>9</v>
      </c>
    </row>
    <row r="17" spans="1:7" s="120" customFormat="1" ht="8.4499999999999993" customHeight="1" x14ac:dyDescent="0.2">
      <c r="A17" s="127"/>
      <c r="B17" s="133"/>
      <c r="C17" s="133"/>
      <c r="D17" s="133"/>
      <c r="E17" s="133"/>
      <c r="F17" s="133"/>
      <c r="G17" s="124"/>
    </row>
    <row r="18" spans="1:7" ht="36.75" customHeight="1" x14ac:dyDescent="0.2">
      <c r="A18" s="127" t="s">
        <v>54</v>
      </c>
      <c r="B18" s="343" t="s">
        <v>399</v>
      </c>
      <c r="C18" s="344"/>
      <c r="D18" s="344"/>
      <c r="E18" s="344"/>
      <c r="F18" s="344"/>
      <c r="G18" s="125">
        <v>12</v>
      </c>
    </row>
    <row r="19" spans="1:7" s="120" customFormat="1" ht="8.4499999999999993" customHeight="1" x14ac:dyDescent="0.2">
      <c r="A19" s="127"/>
      <c r="B19" s="133"/>
      <c r="C19" s="133"/>
      <c r="D19" s="133"/>
      <c r="E19" s="133"/>
      <c r="F19" s="133"/>
      <c r="G19" s="125"/>
    </row>
    <row r="20" spans="1:7" s="72" customFormat="1" ht="24" customHeight="1" x14ac:dyDescent="0.2">
      <c r="A20" s="127" t="s">
        <v>253</v>
      </c>
      <c r="B20" s="346" t="s">
        <v>400</v>
      </c>
      <c r="C20" s="347"/>
      <c r="D20" s="347"/>
      <c r="E20" s="347"/>
      <c r="F20" s="347"/>
      <c r="G20" s="125">
        <v>13</v>
      </c>
    </row>
    <row r="21" spans="1:7" s="72" customFormat="1" ht="8.4499999999999993" customHeight="1" x14ac:dyDescent="0.2">
      <c r="A21" s="127"/>
      <c r="B21" s="133"/>
      <c r="C21" s="133"/>
      <c r="D21" s="133"/>
      <c r="E21" s="133"/>
      <c r="F21" s="133"/>
      <c r="G21" s="125"/>
    </row>
    <row r="22" spans="1:7" s="72" customFormat="1" ht="24" customHeight="1" x14ac:dyDescent="0.2">
      <c r="A22" s="128" t="s">
        <v>254</v>
      </c>
      <c r="B22" s="343" t="s">
        <v>401</v>
      </c>
      <c r="C22" s="344"/>
      <c r="D22" s="344"/>
      <c r="E22" s="344"/>
      <c r="F22" s="344"/>
      <c r="G22" s="125">
        <v>14</v>
      </c>
    </row>
    <row r="23" spans="1:7" s="72" customFormat="1" ht="8.4499999999999993" customHeight="1" x14ac:dyDescent="0.2">
      <c r="A23" s="128"/>
      <c r="B23" s="133"/>
      <c r="C23" s="133"/>
      <c r="D23" s="133"/>
      <c r="E23" s="133"/>
      <c r="F23" s="133"/>
      <c r="G23" s="125"/>
    </row>
    <row r="24" spans="1:7" ht="36.75" customHeight="1" x14ac:dyDescent="0.2">
      <c r="A24" s="128" t="s">
        <v>255</v>
      </c>
      <c r="B24" s="343" t="s">
        <v>402</v>
      </c>
      <c r="C24" s="344"/>
      <c r="D24" s="344"/>
      <c r="E24" s="344"/>
      <c r="F24" s="344"/>
      <c r="G24" s="124">
        <v>15</v>
      </c>
    </row>
    <row r="25" spans="1:7" s="120" customFormat="1" ht="8.4499999999999993" customHeight="1" x14ac:dyDescent="0.2">
      <c r="A25" s="128"/>
      <c r="B25" s="133"/>
      <c r="C25" s="133"/>
      <c r="D25" s="133"/>
      <c r="E25" s="133"/>
      <c r="F25" s="133"/>
      <c r="G25" s="124"/>
    </row>
    <row r="26" spans="1:7" ht="24" customHeight="1" x14ac:dyDescent="0.2">
      <c r="A26" s="128" t="s">
        <v>258</v>
      </c>
      <c r="B26" s="343" t="s">
        <v>403</v>
      </c>
      <c r="C26" s="344"/>
      <c r="D26" s="344"/>
      <c r="E26" s="344"/>
      <c r="F26" s="344"/>
      <c r="G26" s="124">
        <v>19</v>
      </c>
    </row>
    <row r="27" spans="1:7" s="120" customFormat="1" ht="8.4499999999999993" customHeight="1" x14ac:dyDescent="0.2">
      <c r="A27" s="128"/>
      <c r="B27" s="133"/>
      <c r="C27" s="133"/>
      <c r="D27" s="133"/>
      <c r="E27" s="133"/>
      <c r="F27" s="133"/>
      <c r="G27" s="124"/>
    </row>
    <row r="28" spans="1:7" ht="24" customHeight="1" x14ac:dyDescent="0.2">
      <c r="A28" s="128" t="s">
        <v>280</v>
      </c>
      <c r="B28" s="343" t="s">
        <v>404</v>
      </c>
      <c r="C28" s="344"/>
      <c r="D28" s="344"/>
      <c r="E28" s="344"/>
      <c r="F28" s="344"/>
      <c r="G28" s="124">
        <v>23</v>
      </c>
    </row>
    <row r="29" spans="1:7" s="120" customFormat="1" ht="8.4499999999999993" customHeight="1" x14ac:dyDescent="0.2">
      <c r="A29" s="128"/>
      <c r="B29" s="133"/>
      <c r="C29" s="133"/>
      <c r="D29" s="133"/>
      <c r="E29" s="133"/>
      <c r="F29" s="133"/>
      <c r="G29" s="124"/>
    </row>
    <row r="30" spans="1:7" ht="36.75" customHeight="1" x14ac:dyDescent="0.2">
      <c r="A30" s="128" t="s">
        <v>281</v>
      </c>
      <c r="B30" s="343" t="s">
        <v>405</v>
      </c>
      <c r="C30" s="344"/>
      <c r="D30" s="344"/>
      <c r="E30" s="344"/>
      <c r="F30" s="344"/>
      <c r="G30" s="124">
        <v>23</v>
      </c>
    </row>
    <row r="31" spans="1:7" s="120" customFormat="1" ht="8.4499999999999993" customHeight="1" x14ac:dyDescent="0.2">
      <c r="A31" s="128"/>
      <c r="B31" s="133"/>
      <c r="C31" s="133"/>
      <c r="D31" s="133"/>
      <c r="E31" s="133"/>
      <c r="F31" s="133"/>
      <c r="G31" s="124"/>
    </row>
    <row r="32" spans="1:7" ht="24" customHeight="1" x14ac:dyDescent="0.2">
      <c r="A32" s="128" t="s">
        <v>282</v>
      </c>
      <c r="B32" s="343" t="s">
        <v>406</v>
      </c>
      <c r="C32" s="344"/>
      <c r="D32" s="344"/>
      <c r="E32" s="344"/>
      <c r="F32" s="344"/>
      <c r="G32" s="124">
        <v>24</v>
      </c>
    </row>
    <row r="33" spans="1:7" x14ac:dyDescent="0.2">
      <c r="A33" s="129"/>
      <c r="B33" s="130"/>
      <c r="C33" s="130"/>
      <c r="D33" s="130"/>
      <c r="E33" s="130"/>
      <c r="F33" s="130"/>
    </row>
    <row r="34" spans="1:7" s="120" customFormat="1" x14ac:dyDescent="0.2">
      <c r="A34" s="129"/>
      <c r="B34" s="130"/>
      <c r="C34" s="130"/>
      <c r="D34" s="130"/>
      <c r="E34" s="130"/>
      <c r="F34" s="130"/>
      <c r="G34" s="124"/>
    </row>
    <row r="35" spans="1:7" x14ac:dyDescent="0.2">
      <c r="A35" s="124"/>
      <c r="B35" s="124"/>
      <c r="C35" s="124"/>
      <c r="D35" s="124"/>
      <c r="E35" s="124"/>
      <c r="F35" s="124"/>
    </row>
    <row r="36" spans="1:7" x14ac:dyDescent="0.2">
      <c r="A36" s="126" t="s">
        <v>2</v>
      </c>
      <c r="B36" s="124"/>
      <c r="C36" s="124"/>
      <c r="D36" s="124"/>
      <c r="E36" s="124"/>
      <c r="F36" s="124"/>
    </row>
    <row r="37" spans="1:7" ht="7.5" customHeight="1" x14ac:dyDescent="0.2">
      <c r="A37" s="126"/>
      <c r="B37" s="124"/>
      <c r="C37" s="124"/>
      <c r="D37" s="124"/>
      <c r="E37" s="124"/>
      <c r="F37" s="124"/>
    </row>
    <row r="38" spans="1:7" ht="24" customHeight="1" x14ac:dyDescent="0.2">
      <c r="A38" s="131" t="s">
        <v>52</v>
      </c>
      <c r="B38" s="341" t="s">
        <v>407</v>
      </c>
      <c r="C38" s="342"/>
      <c r="D38" s="342"/>
      <c r="E38" s="342"/>
      <c r="F38" s="342"/>
      <c r="G38" s="124">
        <v>25</v>
      </c>
    </row>
    <row r="39" spans="1:7" s="120" customFormat="1" ht="8.4499999999999993" customHeight="1" x14ac:dyDescent="0.2">
      <c r="A39" s="131"/>
      <c r="B39" s="132"/>
      <c r="C39" s="132"/>
      <c r="D39" s="132"/>
      <c r="E39" s="132"/>
      <c r="F39" s="132"/>
      <c r="G39" s="124"/>
    </row>
    <row r="40" spans="1:7" ht="24" customHeight="1" x14ac:dyDescent="0.2">
      <c r="A40" s="131" t="s">
        <v>53</v>
      </c>
      <c r="B40" s="341" t="s">
        <v>347</v>
      </c>
      <c r="C40" s="342"/>
      <c r="D40" s="342"/>
      <c r="E40" s="342"/>
      <c r="F40" s="342"/>
      <c r="G40" s="124">
        <v>25</v>
      </c>
    </row>
    <row r="41" spans="1:7" s="120" customFormat="1" ht="8.4499999999999993" customHeight="1" x14ac:dyDescent="0.2">
      <c r="A41" s="131"/>
      <c r="B41" s="132"/>
      <c r="C41" s="132"/>
      <c r="D41" s="132"/>
      <c r="E41" s="132"/>
      <c r="F41" s="132"/>
      <c r="G41" s="124"/>
    </row>
    <row r="42" spans="1:7" ht="24" customHeight="1" x14ac:dyDescent="0.2">
      <c r="A42" s="131" t="s">
        <v>54</v>
      </c>
      <c r="B42" s="341" t="s">
        <v>408</v>
      </c>
      <c r="C42" s="342"/>
      <c r="D42" s="342"/>
      <c r="E42" s="342"/>
      <c r="F42" s="342"/>
      <c r="G42" s="124">
        <v>26</v>
      </c>
    </row>
    <row r="43" spans="1:7" s="120" customFormat="1" ht="8.4499999999999993" customHeight="1" x14ac:dyDescent="0.2">
      <c r="A43" s="131"/>
      <c r="B43" s="132"/>
      <c r="C43" s="132"/>
      <c r="D43" s="132"/>
      <c r="E43" s="132"/>
      <c r="F43" s="132"/>
      <c r="G43" s="124"/>
    </row>
    <row r="44" spans="1:7" ht="24" customHeight="1" x14ac:dyDescent="0.2">
      <c r="A44" s="131" t="s">
        <v>253</v>
      </c>
      <c r="B44" s="341" t="s">
        <v>409</v>
      </c>
      <c r="C44" s="342"/>
      <c r="D44" s="342"/>
      <c r="E44" s="342"/>
      <c r="F44" s="342"/>
      <c r="G44" s="124">
        <v>26</v>
      </c>
    </row>
    <row r="45" spans="1:7" s="120" customFormat="1" ht="8.4499999999999993" customHeight="1" x14ac:dyDescent="0.2">
      <c r="A45" s="131"/>
      <c r="B45" s="132"/>
      <c r="C45" s="132"/>
      <c r="D45" s="132"/>
      <c r="E45" s="132"/>
      <c r="F45" s="132"/>
      <c r="G45" s="124"/>
    </row>
    <row r="46" spans="1:7" ht="24" customHeight="1" x14ac:dyDescent="0.2">
      <c r="A46" s="131" t="s">
        <v>254</v>
      </c>
      <c r="B46" s="341" t="s">
        <v>410</v>
      </c>
      <c r="C46" s="342"/>
      <c r="D46" s="342"/>
      <c r="E46" s="342"/>
      <c r="F46" s="342"/>
      <c r="G46" s="124">
        <v>27</v>
      </c>
    </row>
    <row r="47" spans="1:7" x14ac:dyDescent="0.2">
      <c r="A47" s="131"/>
      <c r="B47" s="124"/>
      <c r="C47" s="124"/>
      <c r="D47" s="124"/>
      <c r="E47" s="124"/>
      <c r="F47" s="124"/>
    </row>
    <row r="48" spans="1:7" x14ac:dyDescent="0.2">
      <c r="A48" s="73"/>
    </row>
    <row r="49" spans="1:1" x14ac:dyDescent="0.2">
      <c r="A49" s="73"/>
    </row>
  </sheetData>
  <mergeCells count="16">
    <mergeCell ref="B30:F30"/>
    <mergeCell ref="B28:F28"/>
    <mergeCell ref="A1:G1"/>
    <mergeCell ref="B14:F14"/>
    <mergeCell ref="B16:F16"/>
    <mergeCell ref="B20:F20"/>
    <mergeCell ref="B24:F24"/>
    <mergeCell ref="B26:F26"/>
    <mergeCell ref="B18:F18"/>
    <mergeCell ref="B22:F22"/>
    <mergeCell ref="B38:F38"/>
    <mergeCell ref="B42:F42"/>
    <mergeCell ref="B44:F44"/>
    <mergeCell ref="B46:F46"/>
    <mergeCell ref="B32:F32"/>
    <mergeCell ref="B40:F40"/>
  </mergeCells>
  <conditionalFormatting sqref="A4:G9 A11:G33 A35:G46">
    <cfRule type="expression" dxfId="190" priority="1">
      <formula>MOD(ROW(),2)=0</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&amp;L&amp;8Statistikamt Nord&amp;C&amp;8&amp;P&amp;R&amp;8Statistischer Bericht E I 6 - j 19 SH</oddFooter>
    <firstFooter>&amp;L&amp;9Statistikamt Nord&amp;C&amp;9&amp;P+1&amp;R&amp;9Statistischer Bericht E I 6 - j 15 SH</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42578125" defaultRowHeight="12.75" x14ac:dyDescent="0.2"/>
  <cols>
    <col min="1" max="16384" width="11.42578125" style="208"/>
  </cols>
  <sheetData/>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4"/>
  <sheetViews>
    <sheetView zoomScaleNormal="100" workbookViewId="0">
      <selection sqref="A1:F1"/>
    </sheetView>
  </sheetViews>
  <sheetFormatPr baseColWidth="10" defaultColWidth="11.42578125" defaultRowHeight="12.75" x14ac:dyDescent="0.2"/>
  <cols>
    <col min="1" max="1" width="5.5703125" style="23" customWidth="1"/>
    <col min="2" max="2" width="38.28515625" style="23" customWidth="1"/>
    <col min="3" max="3" width="12" style="24" customWidth="1"/>
    <col min="4" max="6" width="12" style="23" customWidth="1"/>
    <col min="7" max="7" width="6" style="23" customWidth="1"/>
    <col min="8" max="10" width="1.7109375" style="23" customWidth="1"/>
    <col min="11" max="11" width="1.7109375" style="28" customWidth="1"/>
    <col min="12" max="26" width="1.7109375" style="23" customWidth="1"/>
    <col min="27" max="16384" width="11.42578125" style="23"/>
  </cols>
  <sheetData>
    <row r="1" spans="1:6" s="31" customFormat="1" ht="39.6" customHeight="1" x14ac:dyDescent="0.2">
      <c r="A1" s="350" t="s">
        <v>411</v>
      </c>
      <c r="B1" s="351"/>
      <c r="C1" s="351"/>
      <c r="D1" s="351"/>
      <c r="E1" s="351"/>
      <c r="F1" s="351"/>
    </row>
    <row r="2" spans="1:6" s="31" customFormat="1" ht="6" customHeight="1" x14ac:dyDescent="0.2">
      <c r="A2" s="30"/>
      <c r="B2" s="163"/>
      <c r="C2" s="163"/>
      <c r="D2" s="163"/>
      <c r="E2" s="162"/>
      <c r="F2" s="162"/>
    </row>
    <row r="3" spans="1:6" s="32" customFormat="1" ht="31.5" customHeight="1" x14ac:dyDescent="0.2">
      <c r="A3" s="356" t="s">
        <v>256</v>
      </c>
      <c r="B3" s="359" t="s">
        <v>63</v>
      </c>
      <c r="C3" s="348" t="s">
        <v>378</v>
      </c>
      <c r="D3" s="348" t="s">
        <v>289</v>
      </c>
      <c r="E3" s="348" t="s">
        <v>66</v>
      </c>
      <c r="F3" s="352" t="s">
        <v>380</v>
      </c>
    </row>
    <row r="4" spans="1:6" s="32" customFormat="1" ht="19.899999999999999" customHeight="1" x14ac:dyDescent="0.2">
      <c r="A4" s="357"/>
      <c r="B4" s="360"/>
      <c r="C4" s="349"/>
      <c r="D4" s="349"/>
      <c r="E4" s="349"/>
      <c r="F4" s="353"/>
    </row>
    <row r="5" spans="1:6" s="31" customFormat="1" ht="16.899999999999999" customHeight="1" x14ac:dyDescent="0.2">
      <c r="A5" s="358"/>
      <c r="B5" s="361"/>
      <c r="C5" s="354" t="s">
        <v>379</v>
      </c>
      <c r="D5" s="355"/>
      <c r="E5" s="94" t="s">
        <v>59</v>
      </c>
      <c r="F5" s="206" t="s">
        <v>379</v>
      </c>
    </row>
    <row r="6" spans="1:6" s="33" customFormat="1" x14ac:dyDescent="0.2">
      <c r="A6" s="67"/>
      <c r="B6" s="161"/>
      <c r="C6" s="41"/>
      <c r="D6" s="41"/>
      <c r="E6" s="48"/>
      <c r="F6" s="41"/>
    </row>
    <row r="7" spans="1:6" s="19" customFormat="1" ht="25.5" customHeight="1" x14ac:dyDescent="0.2">
      <c r="A7" s="63" t="s">
        <v>69</v>
      </c>
      <c r="B7" s="55" t="s">
        <v>290</v>
      </c>
      <c r="C7" s="215">
        <v>11</v>
      </c>
      <c r="D7" s="215">
        <v>468</v>
      </c>
      <c r="E7" s="216">
        <v>85005.400999999998</v>
      </c>
      <c r="F7" s="217">
        <v>10</v>
      </c>
    </row>
    <row r="8" spans="1:6" s="18" customFormat="1" x14ac:dyDescent="0.2">
      <c r="A8" s="63" t="s">
        <v>333</v>
      </c>
      <c r="B8" s="55" t="s">
        <v>334</v>
      </c>
      <c r="C8" s="218">
        <v>0</v>
      </c>
      <c r="D8" s="218">
        <v>0</v>
      </c>
      <c r="E8" s="219">
        <v>0</v>
      </c>
      <c r="F8" s="218">
        <v>0</v>
      </c>
    </row>
    <row r="9" spans="1:6" s="18" customFormat="1" x14ac:dyDescent="0.2">
      <c r="A9" s="63" t="s">
        <v>70</v>
      </c>
      <c r="B9" s="55" t="s">
        <v>71</v>
      </c>
      <c r="C9" s="218">
        <v>0</v>
      </c>
      <c r="D9" s="218">
        <v>0</v>
      </c>
      <c r="E9" s="219">
        <v>0</v>
      </c>
      <c r="F9" s="218">
        <v>0</v>
      </c>
    </row>
    <row r="10" spans="1:6" s="18" customFormat="1" x14ac:dyDescent="0.2">
      <c r="A10" s="63" t="s">
        <v>335</v>
      </c>
      <c r="B10" s="55" t="s">
        <v>336</v>
      </c>
      <c r="C10" s="218">
        <v>0</v>
      </c>
      <c r="D10" s="218">
        <v>0</v>
      </c>
      <c r="E10" s="219">
        <v>0</v>
      </c>
      <c r="F10" s="218">
        <v>0</v>
      </c>
    </row>
    <row r="11" spans="1:6" s="19" customFormat="1" ht="25.5" customHeight="1" x14ac:dyDescent="0.2">
      <c r="A11" s="63" t="s">
        <v>72</v>
      </c>
      <c r="B11" s="55" t="s">
        <v>291</v>
      </c>
      <c r="C11" s="215">
        <v>11</v>
      </c>
      <c r="D11" s="215">
        <v>468</v>
      </c>
      <c r="E11" s="216">
        <v>85005.400999999998</v>
      </c>
      <c r="F11" s="217">
        <v>10</v>
      </c>
    </row>
    <row r="12" spans="1:6" s="19" customFormat="1" ht="36" x14ac:dyDescent="0.2">
      <c r="A12" s="63" t="s">
        <v>337</v>
      </c>
      <c r="B12" s="55" t="s">
        <v>346</v>
      </c>
      <c r="C12" s="215">
        <v>0</v>
      </c>
      <c r="D12" s="215">
        <v>0</v>
      </c>
      <c r="E12" s="216">
        <v>0</v>
      </c>
      <c r="F12" s="217">
        <v>0</v>
      </c>
    </row>
    <row r="13" spans="1:6" s="19" customFormat="1" ht="12.75" customHeight="1" x14ac:dyDescent="0.2">
      <c r="A13" s="63" t="s">
        <v>74</v>
      </c>
      <c r="B13" s="55" t="s">
        <v>75</v>
      </c>
      <c r="C13" s="215">
        <v>1061</v>
      </c>
      <c r="D13" s="215">
        <v>142470</v>
      </c>
      <c r="E13" s="216">
        <v>36856040.375</v>
      </c>
      <c r="F13" s="217">
        <v>1026</v>
      </c>
    </row>
    <row r="14" spans="1:6" s="19" customFormat="1" ht="12.75" customHeight="1" x14ac:dyDescent="0.2">
      <c r="A14" s="63" t="s">
        <v>76</v>
      </c>
      <c r="B14" s="55" t="s">
        <v>77</v>
      </c>
      <c r="C14" s="215">
        <v>231</v>
      </c>
      <c r="D14" s="215">
        <v>34190</v>
      </c>
      <c r="E14" s="216">
        <v>8604487.7699999996</v>
      </c>
      <c r="F14" s="217">
        <v>217</v>
      </c>
    </row>
    <row r="15" spans="1:6" s="19" customFormat="1" ht="12.75" customHeight="1" x14ac:dyDescent="0.2">
      <c r="A15" s="64" t="s">
        <v>78</v>
      </c>
      <c r="B15" s="56" t="s">
        <v>79</v>
      </c>
      <c r="C15" s="215">
        <v>50</v>
      </c>
      <c r="D15" s="215">
        <v>3863</v>
      </c>
      <c r="E15" s="216">
        <v>2310905.997</v>
      </c>
      <c r="F15" s="217">
        <v>43</v>
      </c>
    </row>
    <row r="16" spans="1:6" s="19" customFormat="1" ht="12.75" customHeight="1" x14ac:dyDescent="0.2">
      <c r="A16" s="64" t="s">
        <v>80</v>
      </c>
      <c r="B16" s="56" t="s">
        <v>81</v>
      </c>
      <c r="C16" s="215">
        <v>30</v>
      </c>
      <c r="D16" s="215">
        <v>2826</v>
      </c>
      <c r="E16" s="216">
        <v>1578154.594</v>
      </c>
      <c r="F16" s="217">
        <v>26</v>
      </c>
    </row>
    <row r="17" spans="1:6" s="19" customFormat="1" ht="12.75" customHeight="1" x14ac:dyDescent="0.2">
      <c r="A17" s="64" t="s">
        <v>82</v>
      </c>
      <c r="B17" s="56" t="s">
        <v>83</v>
      </c>
      <c r="C17" s="215">
        <v>8</v>
      </c>
      <c r="D17" s="215">
        <v>790</v>
      </c>
      <c r="E17" s="216">
        <v>158304.74799999999</v>
      </c>
      <c r="F17" s="217">
        <v>8</v>
      </c>
    </row>
    <row r="18" spans="1:6" s="19" customFormat="1" ht="12.75" customHeight="1" x14ac:dyDescent="0.2">
      <c r="A18" s="64" t="s">
        <v>84</v>
      </c>
      <c r="B18" s="56" t="s">
        <v>85</v>
      </c>
      <c r="C18" s="215">
        <v>8</v>
      </c>
      <c r="D18" s="215">
        <v>1304</v>
      </c>
      <c r="E18" s="216">
        <v>436687.67200000002</v>
      </c>
      <c r="F18" s="217">
        <v>8</v>
      </c>
    </row>
    <row r="19" spans="1:6" s="19" customFormat="1" ht="12.75" customHeight="1" x14ac:dyDescent="0.2">
      <c r="A19" s="64" t="s">
        <v>88</v>
      </c>
      <c r="B19" s="56" t="s">
        <v>89</v>
      </c>
      <c r="C19" s="215">
        <v>101</v>
      </c>
      <c r="D19" s="215">
        <v>18418</v>
      </c>
      <c r="E19" s="216">
        <v>1558544.882</v>
      </c>
      <c r="F19" s="217">
        <v>97</v>
      </c>
    </row>
    <row r="20" spans="1:6" s="19" customFormat="1" ht="12.75" customHeight="1" x14ac:dyDescent="0.2">
      <c r="A20" s="64" t="s">
        <v>90</v>
      </c>
      <c r="B20" s="56" t="s">
        <v>91</v>
      </c>
      <c r="C20" s="215">
        <v>33</v>
      </c>
      <c r="D20" s="215">
        <v>5447</v>
      </c>
      <c r="E20" s="216">
        <v>1461329.696</v>
      </c>
      <c r="F20" s="217">
        <v>32</v>
      </c>
    </row>
    <row r="21" spans="1:6" s="19" customFormat="1" ht="12.75" customHeight="1" x14ac:dyDescent="0.2">
      <c r="A21" s="64" t="s">
        <v>92</v>
      </c>
      <c r="B21" s="56" t="s">
        <v>93</v>
      </c>
      <c r="C21" s="215">
        <v>15</v>
      </c>
      <c r="D21" s="215">
        <v>3465</v>
      </c>
      <c r="E21" s="216">
        <v>814958.527</v>
      </c>
      <c r="F21" s="217">
        <v>14</v>
      </c>
    </row>
    <row r="22" spans="1:6" s="19" customFormat="1" ht="12.75" customHeight="1" x14ac:dyDescent="0.2">
      <c r="A22" s="64" t="s">
        <v>94</v>
      </c>
      <c r="B22" s="56" t="s">
        <v>95</v>
      </c>
      <c r="C22" s="215">
        <v>13</v>
      </c>
      <c r="D22" s="215">
        <v>1166</v>
      </c>
      <c r="E22" s="216">
        <v>449058.95899999997</v>
      </c>
      <c r="F22" s="217">
        <v>13</v>
      </c>
    </row>
    <row r="23" spans="1:6" s="19" customFormat="1" ht="12.75" customHeight="1" x14ac:dyDescent="0.2">
      <c r="A23" s="64" t="s">
        <v>96</v>
      </c>
      <c r="B23" s="56" t="s">
        <v>97</v>
      </c>
      <c r="C23" s="215">
        <v>14</v>
      </c>
      <c r="D23" s="215">
        <v>1205</v>
      </c>
      <c r="E23" s="216">
        <v>839953.03899999999</v>
      </c>
      <c r="F23" s="217">
        <v>13</v>
      </c>
    </row>
    <row r="24" spans="1:6" s="19" customFormat="1" ht="12.75" customHeight="1" x14ac:dyDescent="0.2">
      <c r="A24" s="63" t="s">
        <v>98</v>
      </c>
      <c r="B24" s="55" t="s">
        <v>99</v>
      </c>
      <c r="C24" s="215">
        <v>10</v>
      </c>
      <c r="D24" s="215">
        <v>1642</v>
      </c>
      <c r="E24" s="216">
        <v>554893.56599999999</v>
      </c>
      <c r="F24" s="217">
        <v>10</v>
      </c>
    </row>
    <row r="25" spans="1:6" s="19" customFormat="1" ht="12.75" customHeight="1" x14ac:dyDescent="0.2">
      <c r="A25" s="63" t="s">
        <v>101</v>
      </c>
      <c r="B25" s="55" t="s">
        <v>102</v>
      </c>
      <c r="C25" s="215">
        <v>3</v>
      </c>
      <c r="D25" s="324" t="s">
        <v>430</v>
      </c>
      <c r="E25" s="324" t="s">
        <v>430</v>
      </c>
      <c r="F25" s="187">
        <v>3</v>
      </c>
    </row>
    <row r="26" spans="1:6" s="19" customFormat="1" ht="12.75" customHeight="1" x14ac:dyDescent="0.2">
      <c r="A26" s="63" t="s">
        <v>103</v>
      </c>
      <c r="B26" s="55" t="s">
        <v>104</v>
      </c>
      <c r="C26" s="215">
        <v>5</v>
      </c>
      <c r="D26" s="215">
        <v>336</v>
      </c>
      <c r="E26" s="216">
        <v>111367.599</v>
      </c>
      <c r="F26" s="217">
        <v>5</v>
      </c>
    </row>
    <row r="27" spans="1:6" s="19" customFormat="1" ht="12.75" customHeight="1" x14ac:dyDescent="0.2">
      <c r="A27" s="63" t="s">
        <v>105</v>
      </c>
      <c r="B27" s="55" t="s">
        <v>106</v>
      </c>
      <c r="C27" s="215">
        <v>4</v>
      </c>
      <c r="D27" s="215">
        <v>362</v>
      </c>
      <c r="E27" s="216">
        <v>39449.298000000003</v>
      </c>
      <c r="F27" s="187">
        <v>3</v>
      </c>
    </row>
    <row r="28" spans="1:6" s="19" customFormat="1" ht="12.75" customHeight="1" x14ac:dyDescent="0.2">
      <c r="A28" s="65">
        <v>15</v>
      </c>
      <c r="B28" s="57" t="s">
        <v>107</v>
      </c>
      <c r="C28" s="218">
        <v>0</v>
      </c>
      <c r="D28" s="218">
        <v>0</v>
      </c>
      <c r="E28" s="219">
        <v>0</v>
      </c>
      <c r="F28" s="218">
        <v>0</v>
      </c>
    </row>
    <row r="29" spans="1:6" s="19" customFormat="1" ht="25.5" customHeight="1" x14ac:dyDescent="0.2">
      <c r="A29" s="63" t="s">
        <v>108</v>
      </c>
      <c r="B29" s="55" t="s">
        <v>299</v>
      </c>
      <c r="C29" s="215">
        <v>21</v>
      </c>
      <c r="D29" s="215">
        <v>1006</v>
      </c>
      <c r="E29" s="216">
        <v>153563.391</v>
      </c>
      <c r="F29" s="217">
        <v>20</v>
      </c>
    </row>
    <row r="30" spans="1:6" s="19" customFormat="1" ht="25.5" customHeight="1" x14ac:dyDescent="0.2">
      <c r="A30" s="64" t="s">
        <v>110</v>
      </c>
      <c r="B30" s="56" t="s">
        <v>300</v>
      </c>
      <c r="C30" s="215">
        <v>18</v>
      </c>
      <c r="D30" s="215">
        <v>795</v>
      </c>
      <c r="E30" s="216">
        <v>93295.293999999994</v>
      </c>
      <c r="F30" s="217">
        <v>17</v>
      </c>
    </row>
    <row r="31" spans="1:6" s="19" customFormat="1" ht="36.950000000000003" customHeight="1" x14ac:dyDescent="0.2">
      <c r="A31" s="64" t="s">
        <v>266</v>
      </c>
      <c r="B31" s="56" t="s">
        <v>323</v>
      </c>
      <c r="C31" s="215">
        <v>12</v>
      </c>
      <c r="D31" s="215">
        <v>503</v>
      </c>
      <c r="E31" s="216">
        <v>57379.811999999998</v>
      </c>
      <c r="F31" s="217">
        <v>11</v>
      </c>
    </row>
    <row r="32" spans="1:6" s="19" customFormat="1" ht="12.75" customHeight="1" x14ac:dyDescent="0.2">
      <c r="A32" s="63" t="s">
        <v>112</v>
      </c>
      <c r="B32" s="55" t="s">
        <v>113</v>
      </c>
      <c r="C32" s="215">
        <v>28</v>
      </c>
      <c r="D32" s="215">
        <v>3624</v>
      </c>
      <c r="E32" s="216">
        <v>954250.473</v>
      </c>
      <c r="F32" s="217">
        <v>26</v>
      </c>
    </row>
    <row r="33" spans="1:6" s="19" customFormat="1" ht="12.75" customHeight="1" x14ac:dyDescent="0.2">
      <c r="A33" s="64" t="s">
        <v>114</v>
      </c>
      <c r="B33" s="56" t="s">
        <v>115</v>
      </c>
      <c r="C33" s="215">
        <v>6</v>
      </c>
      <c r="D33" s="215">
        <v>810</v>
      </c>
      <c r="E33" s="216">
        <v>375078.83299999998</v>
      </c>
      <c r="F33" s="217">
        <v>5</v>
      </c>
    </row>
    <row r="34" spans="1:6" s="19" customFormat="1" ht="12.75" customHeight="1" x14ac:dyDescent="0.2">
      <c r="A34" s="64" t="s">
        <v>116</v>
      </c>
      <c r="B34" s="56" t="s">
        <v>117</v>
      </c>
      <c r="C34" s="215">
        <v>22</v>
      </c>
      <c r="D34" s="215">
        <v>2814</v>
      </c>
      <c r="E34" s="216">
        <v>579171.64</v>
      </c>
      <c r="F34" s="217">
        <v>21</v>
      </c>
    </row>
    <row r="35" spans="1:6" s="19" customFormat="1" ht="25.5" customHeight="1" x14ac:dyDescent="0.2">
      <c r="A35" s="64" t="s">
        <v>118</v>
      </c>
      <c r="B35" s="56" t="s">
        <v>319</v>
      </c>
      <c r="C35" s="215">
        <v>11</v>
      </c>
      <c r="D35" s="215">
        <v>1108</v>
      </c>
      <c r="E35" s="216">
        <v>276927.62300000002</v>
      </c>
      <c r="F35" s="217">
        <v>10</v>
      </c>
    </row>
    <row r="36" spans="1:6" s="19" customFormat="1" ht="25.5" customHeight="1" x14ac:dyDescent="0.2">
      <c r="A36" s="63" t="s">
        <v>120</v>
      </c>
      <c r="B36" s="55" t="s">
        <v>303</v>
      </c>
      <c r="C36" s="215">
        <v>35</v>
      </c>
      <c r="D36" s="215">
        <v>3046</v>
      </c>
      <c r="E36" s="216">
        <v>539362.40700000001</v>
      </c>
      <c r="F36" s="217">
        <v>35</v>
      </c>
    </row>
    <row r="37" spans="1:6" s="19" customFormat="1" x14ac:dyDescent="0.2">
      <c r="A37" s="64" t="s">
        <v>122</v>
      </c>
      <c r="B37" s="56" t="s">
        <v>123</v>
      </c>
      <c r="C37" s="215">
        <v>35</v>
      </c>
      <c r="D37" s="215">
        <v>3046</v>
      </c>
      <c r="E37" s="216">
        <v>539362.40700000001</v>
      </c>
      <c r="F37" s="217">
        <v>35</v>
      </c>
    </row>
    <row r="38" spans="1:6" s="19" customFormat="1" x14ac:dyDescent="0.2">
      <c r="A38" s="64" t="s">
        <v>124</v>
      </c>
      <c r="B38" s="56" t="s">
        <v>125</v>
      </c>
      <c r="C38" s="215">
        <v>28</v>
      </c>
      <c r="D38" s="215">
        <v>2377</v>
      </c>
      <c r="E38" s="216">
        <v>471477.864</v>
      </c>
      <c r="F38" s="217">
        <v>28</v>
      </c>
    </row>
    <row r="39" spans="1:6" s="19" customFormat="1" x14ac:dyDescent="0.2">
      <c r="A39" s="63" t="s">
        <v>126</v>
      </c>
      <c r="B39" s="55" t="s">
        <v>127</v>
      </c>
      <c r="C39" s="215">
        <v>4</v>
      </c>
      <c r="D39" s="215">
        <v>933</v>
      </c>
      <c r="E39" s="324" t="s">
        <v>430</v>
      </c>
      <c r="F39" s="217">
        <v>4</v>
      </c>
    </row>
    <row r="40" spans="1:6" s="19" customFormat="1" x14ac:dyDescent="0.2">
      <c r="A40" s="63" t="s">
        <v>128</v>
      </c>
      <c r="B40" s="55" t="s">
        <v>129</v>
      </c>
      <c r="C40" s="215">
        <v>33</v>
      </c>
      <c r="D40" s="215">
        <v>4198</v>
      </c>
      <c r="E40" s="216">
        <v>1622503.287</v>
      </c>
      <c r="F40" s="217">
        <v>30</v>
      </c>
    </row>
    <row r="41" spans="1:6" s="19" customFormat="1" ht="48" x14ac:dyDescent="0.2">
      <c r="A41" s="64" t="s">
        <v>130</v>
      </c>
      <c r="B41" s="56" t="s">
        <v>131</v>
      </c>
      <c r="C41" s="215">
        <v>11</v>
      </c>
      <c r="D41" s="215">
        <v>1034</v>
      </c>
      <c r="E41" s="216">
        <v>651072.73499999999</v>
      </c>
      <c r="F41" s="217">
        <v>10</v>
      </c>
    </row>
    <row r="42" spans="1:6" s="19" customFormat="1" ht="12.75" customHeight="1" x14ac:dyDescent="0.2">
      <c r="A42" s="64" t="s">
        <v>132</v>
      </c>
      <c r="B42" s="56" t="s">
        <v>133</v>
      </c>
      <c r="C42" s="215">
        <v>7</v>
      </c>
      <c r="D42" s="215">
        <v>642</v>
      </c>
      <c r="E42" s="216">
        <v>292573.78700000001</v>
      </c>
      <c r="F42" s="217">
        <v>7</v>
      </c>
    </row>
    <row r="43" spans="1:6" s="19" customFormat="1" ht="12.75" customHeight="1" x14ac:dyDescent="0.2">
      <c r="A43" s="63" t="s">
        <v>134</v>
      </c>
      <c r="B43" s="55" t="s">
        <v>135</v>
      </c>
      <c r="C43" s="215">
        <v>17</v>
      </c>
      <c r="D43" s="215">
        <v>7806</v>
      </c>
      <c r="E43" s="216">
        <v>2369248.6009999998</v>
      </c>
      <c r="F43" s="217">
        <v>17</v>
      </c>
    </row>
    <row r="44" spans="1:6" s="19" customFormat="1" x14ac:dyDescent="0.2">
      <c r="A44" s="63" t="s">
        <v>136</v>
      </c>
      <c r="B44" s="55" t="s">
        <v>137</v>
      </c>
      <c r="C44" s="215">
        <v>67</v>
      </c>
      <c r="D44" s="215">
        <v>7458</v>
      </c>
      <c r="E44" s="216">
        <v>1529436.2990000001</v>
      </c>
      <c r="F44" s="217">
        <v>66</v>
      </c>
    </row>
    <row r="45" spans="1:6" s="19" customFormat="1" x14ac:dyDescent="0.2">
      <c r="A45" s="64" t="s">
        <v>138</v>
      </c>
      <c r="B45" s="56" t="s">
        <v>139</v>
      </c>
      <c r="C45" s="215">
        <v>15</v>
      </c>
      <c r="D45" s="215">
        <v>1909</v>
      </c>
      <c r="E45" s="216">
        <v>360571.84899999999</v>
      </c>
      <c r="F45" s="217">
        <v>15</v>
      </c>
    </row>
    <row r="46" spans="1:6" s="19" customFormat="1" x14ac:dyDescent="0.2">
      <c r="A46" s="64" t="s">
        <v>140</v>
      </c>
      <c r="B46" s="56" t="s">
        <v>141</v>
      </c>
      <c r="C46" s="215">
        <v>52</v>
      </c>
      <c r="D46" s="215">
        <v>5549</v>
      </c>
      <c r="E46" s="216">
        <v>1168864.45</v>
      </c>
      <c r="F46" s="217">
        <v>51</v>
      </c>
    </row>
    <row r="47" spans="1:6" s="19" customFormat="1" x14ac:dyDescent="0.2">
      <c r="A47" s="64" t="s">
        <v>142</v>
      </c>
      <c r="B47" s="56" t="s">
        <v>143</v>
      </c>
      <c r="C47" s="215">
        <v>33</v>
      </c>
      <c r="D47" s="215">
        <v>3787</v>
      </c>
      <c r="E47" s="216">
        <v>851389.50800000003</v>
      </c>
      <c r="F47" s="217">
        <v>32</v>
      </c>
    </row>
    <row r="48" spans="1:6" s="19" customFormat="1" ht="24" x14ac:dyDescent="0.2">
      <c r="A48" s="63" t="s">
        <v>144</v>
      </c>
      <c r="B48" s="55" t="s">
        <v>145</v>
      </c>
      <c r="C48" s="215">
        <v>39</v>
      </c>
      <c r="D48" s="215">
        <v>4430</v>
      </c>
      <c r="E48" s="216">
        <v>975391.73800000001</v>
      </c>
      <c r="F48" s="217">
        <v>38</v>
      </c>
    </row>
    <row r="49" spans="1:6" s="19" customFormat="1" x14ac:dyDescent="0.2">
      <c r="A49" s="64" t="s">
        <v>146</v>
      </c>
      <c r="B49" s="56" t="s">
        <v>147</v>
      </c>
      <c r="C49" s="215">
        <v>12</v>
      </c>
      <c r="D49" s="215">
        <v>676</v>
      </c>
      <c r="E49" s="216">
        <v>108238.61500000001</v>
      </c>
      <c r="F49" s="217">
        <v>12</v>
      </c>
    </row>
    <row r="50" spans="1:6" s="19" customFormat="1" ht="12.75" customHeight="1" x14ac:dyDescent="0.2">
      <c r="A50" s="64" t="s">
        <v>148</v>
      </c>
      <c r="B50" s="56" t="s">
        <v>149</v>
      </c>
      <c r="C50" s="215">
        <v>19</v>
      </c>
      <c r="D50" s="215">
        <v>1913</v>
      </c>
      <c r="E50" s="216">
        <v>407996.10100000002</v>
      </c>
      <c r="F50" s="217">
        <v>18</v>
      </c>
    </row>
    <row r="51" spans="1:6" s="19" customFormat="1" ht="24" x14ac:dyDescent="0.2">
      <c r="A51" s="64" t="s">
        <v>150</v>
      </c>
      <c r="B51" s="56" t="s">
        <v>151</v>
      </c>
      <c r="C51" s="215">
        <v>14</v>
      </c>
      <c r="D51" s="215">
        <v>897</v>
      </c>
      <c r="E51" s="216">
        <v>180579.51500000001</v>
      </c>
      <c r="F51" s="217">
        <v>13</v>
      </c>
    </row>
    <row r="52" spans="1:6" s="19" customFormat="1" x14ac:dyDescent="0.2">
      <c r="A52" s="63" t="s">
        <v>156</v>
      </c>
      <c r="B52" s="55" t="s">
        <v>157</v>
      </c>
      <c r="C52" s="215">
        <v>7</v>
      </c>
      <c r="D52" s="215">
        <v>808</v>
      </c>
      <c r="E52" s="216">
        <v>158394.64000000001</v>
      </c>
      <c r="F52" s="217">
        <v>6</v>
      </c>
    </row>
    <row r="53" spans="1:6" s="19" customFormat="1" x14ac:dyDescent="0.2">
      <c r="A53" s="63" t="s">
        <v>158</v>
      </c>
      <c r="B53" s="55" t="s">
        <v>159</v>
      </c>
      <c r="C53" s="215">
        <v>138</v>
      </c>
      <c r="D53" s="215">
        <v>8552</v>
      </c>
      <c r="E53" s="216">
        <v>1165603.834</v>
      </c>
      <c r="F53" s="217">
        <v>135</v>
      </c>
    </row>
    <row r="54" spans="1:6" s="19" customFormat="1" x14ac:dyDescent="0.2">
      <c r="A54" s="64" t="s">
        <v>160</v>
      </c>
      <c r="B54" s="56" t="s">
        <v>161</v>
      </c>
      <c r="C54" s="215">
        <v>45</v>
      </c>
      <c r="D54" s="215">
        <v>2323</v>
      </c>
      <c r="E54" s="216">
        <v>350418.217</v>
      </c>
      <c r="F54" s="217">
        <v>44</v>
      </c>
    </row>
    <row r="55" spans="1:6" s="19" customFormat="1" ht="24" x14ac:dyDescent="0.2">
      <c r="A55" s="64" t="s">
        <v>164</v>
      </c>
      <c r="B55" s="56" t="s">
        <v>165</v>
      </c>
      <c r="C55" s="215">
        <v>56</v>
      </c>
      <c r="D55" s="215">
        <v>3039</v>
      </c>
      <c r="E55" s="216">
        <v>342890.04100000003</v>
      </c>
      <c r="F55" s="217">
        <v>56</v>
      </c>
    </row>
    <row r="56" spans="1:6" s="19" customFormat="1" ht="12.75" customHeight="1" x14ac:dyDescent="0.2">
      <c r="A56" s="64" t="s">
        <v>268</v>
      </c>
      <c r="B56" s="56" t="s">
        <v>269</v>
      </c>
      <c r="C56" s="215">
        <v>9</v>
      </c>
      <c r="D56" s="215">
        <v>577</v>
      </c>
      <c r="E56" s="216">
        <v>60255.127</v>
      </c>
      <c r="F56" s="217">
        <v>9</v>
      </c>
    </row>
    <row r="57" spans="1:6" s="19" customFormat="1" x14ac:dyDescent="0.2">
      <c r="A57" s="64" t="s">
        <v>166</v>
      </c>
      <c r="B57" s="56" t="s">
        <v>167</v>
      </c>
      <c r="C57" s="215">
        <v>47</v>
      </c>
      <c r="D57" s="215">
        <v>2462</v>
      </c>
      <c r="E57" s="216">
        <v>282634.91399999999</v>
      </c>
      <c r="F57" s="217">
        <v>47</v>
      </c>
    </row>
    <row r="58" spans="1:6" s="19" customFormat="1" ht="25.5" customHeight="1" x14ac:dyDescent="0.2">
      <c r="A58" s="64" t="s">
        <v>168</v>
      </c>
      <c r="B58" s="56" t="s">
        <v>298</v>
      </c>
      <c r="C58" s="215">
        <v>11</v>
      </c>
      <c r="D58" s="215">
        <v>711</v>
      </c>
      <c r="E58" s="216">
        <v>94439.327999999994</v>
      </c>
      <c r="F58" s="217">
        <v>11</v>
      </c>
    </row>
    <row r="59" spans="1:6" s="19" customFormat="1" x14ac:dyDescent="0.2">
      <c r="A59" s="64" t="s">
        <v>169</v>
      </c>
      <c r="B59" s="56" t="s">
        <v>170</v>
      </c>
      <c r="C59" s="215">
        <v>15</v>
      </c>
      <c r="D59" s="215">
        <v>1277</v>
      </c>
      <c r="E59" s="216">
        <v>149831.18799999999</v>
      </c>
      <c r="F59" s="217">
        <v>15</v>
      </c>
    </row>
    <row r="60" spans="1:6" s="19" customFormat="1" x14ac:dyDescent="0.2">
      <c r="A60" s="64" t="s">
        <v>228</v>
      </c>
      <c r="B60" s="56" t="s">
        <v>229</v>
      </c>
      <c r="C60" s="215">
        <v>9</v>
      </c>
      <c r="D60" s="215">
        <v>707</v>
      </c>
      <c r="E60" s="216">
        <v>78706.766000000003</v>
      </c>
      <c r="F60" s="217">
        <v>9</v>
      </c>
    </row>
    <row r="61" spans="1:6" s="19" customFormat="1" ht="25.5" customHeight="1" x14ac:dyDescent="0.2">
      <c r="A61" s="63" t="s">
        <v>171</v>
      </c>
      <c r="B61" s="55" t="s">
        <v>172</v>
      </c>
      <c r="C61" s="215">
        <v>52</v>
      </c>
      <c r="D61" s="215">
        <v>8759</v>
      </c>
      <c r="E61" s="216">
        <v>2104203.949</v>
      </c>
      <c r="F61" s="217">
        <v>49</v>
      </c>
    </row>
    <row r="62" spans="1:6" s="19" customFormat="1" ht="24" x14ac:dyDescent="0.2">
      <c r="A62" s="64" t="s">
        <v>173</v>
      </c>
      <c r="B62" s="56" t="s">
        <v>297</v>
      </c>
      <c r="C62" s="215">
        <v>12</v>
      </c>
      <c r="D62" s="215">
        <v>1744</v>
      </c>
      <c r="E62" s="216">
        <v>568103.64399999997</v>
      </c>
      <c r="F62" s="217">
        <v>11</v>
      </c>
    </row>
    <row r="63" spans="1:6" s="19" customFormat="1" ht="24" x14ac:dyDescent="0.2">
      <c r="A63" s="64" t="s">
        <v>175</v>
      </c>
      <c r="B63" s="56" t="s">
        <v>176</v>
      </c>
      <c r="C63" s="215">
        <v>25</v>
      </c>
      <c r="D63" s="215">
        <v>5182</v>
      </c>
      <c r="E63" s="216">
        <v>1208493.638</v>
      </c>
      <c r="F63" s="217">
        <v>24</v>
      </c>
    </row>
    <row r="64" spans="1:6" s="19" customFormat="1" x14ac:dyDescent="0.2">
      <c r="A64" s="63" t="s">
        <v>177</v>
      </c>
      <c r="B64" s="55" t="s">
        <v>178</v>
      </c>
      <c r="C64" s="215">
        <v>44</v>
      </c>
      <c r="D64" s="215">
        <v>4033</v>
      </c>
      <c r="E64" s="216">
        <v>799304.005</v>
      </c>
      <c r="F64" s="217">
        <v>40</v>
      </c>
    </row>
    <row r="65" spans="1:6" s="19" customFormat="1" ht="36" x14ac:dyDescent="0.2">
      <c r="A65" s="64" t="s">
        <v>179</v>
      </c>
      <c r="B65" s="56" t="s">
        <v>296</v>
      </c>
      <c r="C65" s="215">
        <v>21</v>
      </c>
      <c r="D65" s="215">
        <v>1536</v>
      </c>
      <c r="E65" s="216">
        <v>358758.69799999997</v>
      </c>
      <c r="F65" s="217">
        <v>20</v>
      </c>
    </row>
    <row r="66" spans="1:6" s="19" customFormat="1" ht="24" x14ac:dyDescent="0.2">
      <c r="A66" s="64" t="s">
        <v>183</v>
      </c>
      <c r="B66" s="56" t="s">
        <v>184</v>
      </c>
      <c r="C66" s="215">
        <v>11</v>
      </c>
      <c r="D66" s="215">
        <v>1638</v>
      </c>
      <c r="E66" s="216">
        <v>312584.49900000001</v>
      </c>
      <c r="F66" s="217">
        <v>9</v>
      </c>
    </row>
    <row r="67" spans="1:6" s="19" customFormat="1" x14ac:dyDescent="0.2">
      <c r="A67" s="63" t="s">
        <v>185</v>
      </c>
      <c r="B67" s="55" t="s">
        <v>186</v>
      </c>
      <c r="C67" s="215">
        <v>141</v>
      </c>
      <c r="D67" s="215">
        <v>18869</v>
      </c>
      <c r="E67" s="216">
        <v>4526174.4790000003</v>
      </c>
      <c r="F67" s="217">
        <v>140</v>
      </c>
    </row>
    <row r="68" spans="1:6" s="19" customFormat="1" ht="12.75" customHeight="1" x14ac:dyDescent="0.2">
      <c r="A68" s="64" t="s">
        <v>187</v>
      </c>
      <c r="B68" s="56" t="s">
        <v>188</v>
      </c>
      <c r="C68" s="215">
        <v>32</v>
      </c>
      <c r="D68" s="215">
        <v>7648</v>
      </c>
      <c r="E68" s="216">
        <v>2196882.6269999999</v>
      </c>
      <c r="F68" s="217">
        <v>32</v>
      </c>
    </row>
    <row r="69" spans="1:6" s="19" customFormat="1" ht="24" x14ac:dyDescent="0.2">
      <c r="A69" s="64" t="s">
        <v>193</v>
      </c>
      <c r="B69" s="56" t="s">
        <v>326</v>
      </c>
      <c r="C69" s="215">
        <v>49</v>
      </c>
      <c r="D69" s="215">
        <v>4254</v>
      </c>
      <c r="E69" s="216">
        <v>773084.81700000004</v>
      </c>
      <c r="F69" s="217">
        <v>48</v>
      </c>
    </row>
    <row r="70" spans="1:6" s="19" customFormat="1" x14ac:dyDescent="0.2">
      <c r="A70" s="64" t="s">
        <v>194</v>
      </c>
      <c r="B70" s="56" t="s">
        <v>195</v>
      </c>
      <c r="C70" s="215">
        <v>14</v>
      </c>
      <c r="D70" s="215">
        <v>1221</v>
      </c>
      <c r="E70" s="216">
        <v>250013.54699999999</v>
      </c>
      <c r="F70" s="217">
        <v>14</v>
      </c>
    </row>
    <row r="71" spans="1:6" s="19" customFormat="1" ht="25.5" customHeight="1" x14ac:dyDescent="0.2">
      <c r="A71" s="64" t="s">
        <v>196</v>
      </c>
      <c r="B71" s="56" t="s">
        <v>321</v>
      </c>
      <c r="C71" s="215">
        <v>23</v>
      </c>
      <c r="D71" s="215">
        <v>1596</v>
      </c>
      <c r="E71" s="216">
        <v>233180.20800000001</v>
      </c>
      <c r="F71" s="217">
        <v>23</v>
      </c>
    </row>
    <row r="72" spans="1:6" s="19" customFormat="1" ht="24" x14ac:dyDescent="0.2">
      <c r="A72" s="64" t="s">
        <v>197</v>
      </c>
      <c r="B72" s="56" t="s">
        <v>198</v>
      </c>
      <c r="C72" s="215">
        <v>47</v>
      </c>
      <c r="D72" s="215">
        <v>5214</v>
      </c>
      <c r="E72" s="216">
        <v>1213077.9010000001</v>
      </c>
      <c r="F72" s="217">
        <v>47</v>
      </c>
    </row>
    <row r="73" spans="1:6" s="19" customFormat="1" ht="24" x14ac:dyDescent="0.2">
      <c r="A73" s="64" t="s">
        <v>199</v>
      </c>
      <c r="B73" s="56" t="s">
        <v>322</v>
      </c>
      <c r="C73" s="215">
        <v>10</v>
      </c>
      <c r="D73" s="215">
        <v>1462</v>
      </c>
      <c r="E73" s="216">
        <v>294993.00300000003</v>
      </c>
      <c r="F73" s="217">
        <v>10</v>
      </c>
    </row>
    <row r="74" spans="1:6" s="19" customFormat="1" ht="24" x14ac:dyDescent="0.2">
      <c r="A74" s="64" t="s">
        <v>201</v>
      </c>
      <c r="B74" s="56" t="s">
        <v>202</v>
      </c>
      <c r="C74" s="215">
        <v>24</v>
      </c>
      <c r="D74" s="215">
        <v>2713</v>
      </c>
      <c r="E74" s="216">
        <v>639401.84699999995</v>
      </c>
      <c r="F74" s="217">
        <v>24</v>
      </c>
    </row>
    <row r="75" spans="1:6" s="19" customFormat="1" x14ac:dyDescent="0.2">
      <c r="A75" s="63" t="s">
        <v>203</v>
      </c>
      <c r="B75" s="55" t="s">
        <v>204</v>
      </c>
      <c r="C75" s="215">
        <v>14</v>
      </c>
      <c r="D75" s="215">
        <v>4222</v>
      </c>
      <c r="E75" s="216">
        <v>703622.56</v>
      </c>
      <c r="F75" s="217">
        <v>14</v>
      </c>
    </row>
    <row r="76" spans="1:6" s="19" customFormat="1" x14ac:dyDescent="0.2">
      <c r="A76" s="63" t="s">
        <v>205</v>
      </c>
      <c r="B76" s="55" t="s">
        <v>206</v>
      </c>
      <c r="C76" s="215">
        <v>19</v>
      </c>
      <c r="D76" s="215">
        <v>7887</v>
      </c>
      <c r="E76" s="216">
        <v>2156519.5830000001</v>
      </c>
      <c r="F76" s="217">
        <v>19</v>
      </c>
    </row>
    <row r="77" spans="1:6" s="19" customFormat="1" x14ac:dyDescent="0.2">
      <c r="A77" s="64" t="s">
        <v>207</v>
      </c>
      <c r="B77" s="56" t="s">
        <v>208</v>
      </c>
      <c r="C77" s="215">
        <v>13</v>
      </c>
      <c r="D77" s="215">
        <v>6293</v>
      </c>
      <c r="E77" s="216">
        <v>1834406.3060000001</v>
      </c>
      <c r="F77" s="217">
        <v>13</v>
      </c>
    </row>
    <row r="78" spans="1:6" s="19" customFormat="1" x14ac:dyDescent="0.2">
      <c r="A78" s="63" t="s">
        <v>209</v>
      </c>
      <c r="B78" s="55" t="s">
        <v>210</v>
      </c>
      <c r="C78" s="215">
        <v>17</v>
      </c>
      <c r="D78" s="215">
        <v>1188</v>
      </c>
      <c r="E78" s="216">
        <v>215079.497</v>
      </c>
      <c r="F78" s="217">
        <v>17</v>
      </c>
    </row>
    <row r="79" spans="1:6" s="19" customFormat="1" x14ac:dyDescent="0.2">
      <c r="A79" s="63" t="s">
        <v>211</v>
      </c>
      <c r="B79" s="55" t="s">
        <v>212</v>
      </c>
      <c r="C79" s="215">
        <v>67</v>
      </c>
      <c r="D79" s="215">
        <v>10497</v>
      </c>
      <c r="E79" s="216">
        <v>2630613.6469999999</v>
      </c>
      <c r="F79" s="217">
        <v>67</v>
      </c>
    </row>
    <row r="80" spans="1:6" s="19" customFormat="1" ht="25.5" customHeight="1" x14ac:dyDescent="0.2">
      <c r="A80" s="64" t="s">
        <v>213</v>
      </c>
      <c r="B80" s="56" t="s">
        <v>214</v>
      </c>
      <c r="C80" s="215">
        <v>56</v>
      </c>
      <c r="D80" s="215">
        <v>9402</v>
      </c>
      <c r="E80" s="216">
        <v>2420841.6469999999</v>
      </c>
      <c r="F80" s="217">
        <v>56</v>
      </c>
    </row>
    <row r="81" spans="1:11" s="19" customFormat="1" ht="25.5" customHeight="1" x14ac:dyDescent="0.2">
      <c r="A81" s="63" t="s">
        <v>215</v>
      </c>
      <c r="B81" s="55" t="s">
        <v>295</v>
      </c>
      <c r="C81" s="215">
        <v>65</v>
      </c>
      <c r="D81" s="215">
        <v>7924</v>
      </c>
      <c r="E81" s="216">
        <v>1335079.0149999999</v>
      </c>
      <c r="F81" s="217">
        <v>65</v>
      </c>
    </row>
    <row r="82" spans="1:11" s="19" customFormat="1" ht="25.5" customHeight="1" x14ac:dyDescent="0.2">
      <c r="A82" s="64" t="s">
        <v>216</v>
      </c>
      <c r="B82" s="56" t="s">
        <v>294</v>
      </c>
      <c r="C82" s="215">
        <v>43</v>
      </c>
      <c r="D82" s="215">
        <v>2555</v>
      </c>
      <c r="E82" s="216">
        <v>387469.47399999999</v>
      </c>
      <c r="F82" s="217">
        <v>43</v>
      </c>
    </row>
    <row r="83" spans="1:11" s="19" customFormat="1" x14ac:dyDescent="0.2">
      <c r="A83" s="64" t="s">
        <v>217</v>
      </c>
      <c r="B83" s="56" t="s">
        <v>218</v>
      </c>
      <c r="C83" s="215">
        <v>16</v>
      </c>
      <c r="D83" s="215">
        <v>1085</v>
      </c>
      <c r="E83" s="216">
        <v>151959.52299999999</v>
      </c>
      <c r="F83" s="217">
        <v>16</v>
      </c>
    </row>
    <row r="84" spans="1:11" s="19" customFormat="1" ht="25.5" customHeight="1" x14ac:dyDescent="0.2">
      <c r="A84" s="64" t="s">
        <v>219</v>
      </c>
      <c r="B84" s="56" t="s">
        <v>293</v>
      </c>
      <c r="C84" s="215">
        <v>9</v>
      </c>
      <c r="D84" s="215">
        <v>509</v>
      </c>
      <c r="E84" s="216">
        <v>49086.415999999997</v>
      </c>
      <c r="F84" s="217">
        <v>9</v>
      </c>
    </row>
    <row r="85" spans="1:11" s="19" customFormat="1" ht="25.5" customHeight="1" x14ac:dyDescent="0.2">
      <c r="A85" s="64" t="s">
        <v>221</v>
      </c>
      <c r="B85" s="56" t="s">
        <v>292</v>
      </c>
      <c r="C85" s="215">
        <v>22</v>
      </c>
      <c r="D85" s="215">
        <v>5369</v>
      </c>
      <c r="E85" s="216">
        <v>947609.54099999997</v>
      </c>
      <c r="F85" s="217">
        <v>22</v>
      </c>
    </row>
    <row r="86" spans="1:11" s="19" customFormat="1" ht="25.5" customHeight="1" x14ac:dyDescent="0.2">
      <c r="A86" s="63" t="s">
        <v>260</v>
      </c>
      <c r="B86" s="55" t="s">
        <v>261</v>
      </c>
      <c r="C86" s="221">
        <v>1072</v>
      </c>
      <c r="D86" s="221">
        <v>142938</v>
      </c>
      <c r="E86" s="222">
        <v>36941045.776000001</v>
      </c>
      <c r="F86" s="223">
        <v>1036</v>
      </c>
    </row>
    <row r="87" spans="1:11" s="17" customFormat="1" ht="12.75" customHeight="1" x14ac:dyDescent="0.2">
      <c r="A87" s="66"/>
      <c r="B87" s="86" t="s">
        <v>262</v>
      </c>
      <c r="C87" s="89"/>
      <c r="D87" s="89"/>
      <c r="E87" s="89"/>
      <c r="F87" s="88"/>
    </row>
    <row r="88" spans="1:11" s="17" customFormat="1" ht="12.75" customHeight="1" x14ac:dyDescent="0.2">
      <c r="A88" s="136" t="s">
        <v>263</v>
      </c>
      <c r="B88" s="137" t="s">
        <v>222</v>
      </c>
      <c r="C88" s="224">
        <v>364</v>
      </c>
      <c r="D88" s="224">
        <v>35689</v>
      </c>
      <c r="E88" s="225">
        <v>8794527.1040000003</v>
      </c>
      <c r="F88" s="226">
        <v>346</v>
      </c>
    </row>
    <row r="89" spans="1:11" s="17" customFormat="1" ht="12.75" customHeight="1" x14ac:dyDescent="0.2">
      <c r="A89" s="136" t="s">
        <v>69</v>
      </c>
      <c r="B89" s="137" t="s">
        <v>223</v>
      </c>
      <c r="C89" s="224">
        <v>375</v>
      </c>
      <c r="D89" s="224">
        <v>57332</v>
      </c>
      <c r="E89" s="216">
        <v>12988799.828</v>
      </c>
      <c r="F89" s="226">
        <v>371</v>
      </c>
    </row>
    <row r="90" spans="1:11" s="17" customFormat="1" ht="12.75" customHeight="1" x14ac:dyDescent="0.2">
      <c r="A90" s="136" t="s">
        <v>264</v>
      </c>
      <c r="B90" s="137" t="s">
        <v>224</v>
      </c>
      <c r="C90" s="224">
        <v>28</v>
      </c>
      <c r="D90" s="224">
        <v>2521</v>
      </c>
      <c r="E90" s="324" t="s">
        <v>430</v>
      </c>
      <c r="F90" s="226">
        <v>28</v>
      </c>
    </row>
    <row r="91" spans="1:11" s="17" customFormat="1" ht="12.75" customHeight="1" x14ac:dyDescent="0.2">
      <c r="A91" s="138" t="s">
        <v>265</v>
      </c>
      <c r="B91" s="139" t="s">
        <v>225</v>
      </c>
      <c r="C91" s="227">
        <v>301</v>
      </c>
      <c r="D91" s="227">
        <v>46463</v>
      </c>
      <c r="E91" s="228">
        <v>11646896.426999999</v>
      </c>
      <c r="F91" s="229">
        <v>287</v>
      </c>
    </row>
    <row r="92" spans="1:11" x14ac:dyDescent="0.2">
      <c r="A92" s="49"/>
      <c r="B92" s="44"/>
      <c r="C92" s="45"/>
      <c r="D92" s="44"/>
      <c r="E92" s="44"/>
      <c r="F92" s="44"/>
      <c r="K92" s="23"/>
    </row>
    <row r="93" spans="1:11" x14ac:dyDescent="0.2">
      <c r="A93" s="81" t="s">
        <v>381</v>
      </c>
      <c r="B93" s="44"/>
      <c r="C93" s="45"/>
      <c r="D93" s="44"/>
      <c r="E93" s="44"/>
      <c r="F93" s="44"/>
      <c r="K93" s="23"/>
    </row>
    <row r="94" spans="1:11" s="82" customFormat="1" ht="11.25" x14ac:dyDescent="0.2">
      <c r="A94" s="81" t="s">
        <v>412</v>
      </c>
      <c r="C94" s="83"/>
      <c r="K94" s="84"/>
    </row>
  </sheetData>
  <mergeCells count="8">
    <mergeCell ref="E3:E4"/>
    <mergeCell ref="A1:F1"/>
    <mergeCell ref="F3:F4"/>
    <mergeCell ref="C5:D5"/>
    <mergeCell ref="A3:A5"/>
    <mergeCell ref="B3:B5"/>
    <mergeCell ref="C3:C4"/>
    <mergeCell ref="D3:D4"/>
  </mergeCells>
  <conditionalFormatting sqref="A7:C7 A14:F24 A8:B10 A29:F38 A28:B28 A26:F26 A25:C25 A27:C27 F7 A11:C13 F11:F13 A40:F89 A39:D39 F39 A91:F91 A90:D90 F90">
    <cfRule type="expression" dxfId="189" priority="30">
      <formula>MOD(ROW(),2)=1</formula>
    </cfRule>
  </conditionalFormatting>
  <conditionalFormatting sqref="C28:F28">
    <cfRule type="expression" dxfId="188" priority="28">
      <formula>MOD(ROW(),2)=1</formula>
    </cfRule>
  </conditionalFormatting>
  <conditionalFormatting sqref="C8:F10">
    <cfRule type="expression" dxfId="187" priority="29">
      <formula>MOD(ROW(),2)=1</formula>
    </cfRule>
  </conditionalFormatting>
  <conditionalFormatting sqref="F27 F25">
    <cfRule type="expression" dxfId="186" priority="21">
      <formula>MOD(ROW(),2)=1</formula>
    </cfRule>
  </conditionalFormatting>
  <conditionalFormatting sqref="D12:E13">
    <cfRule type="expression" dxfId="185" priority="17">
      <formula>MOD(ROW(),2)=1</formula>
    </cfRule>
  </conditionalFormatting>
  <conditionalFormatting sqref="D11:E11">
    <cfRule type="expression" dxfId="184" priority="16">
      <formula>MOD(ROW(),2)=1</formula>
    </cfRule>
  </conditionalFormatting>
  <conditionalFormatting sqref="D7:E7">
    <cfRule type="expression" dxfId="183" priority="15">
      <formula>MOD(ROW(),2)=1</formula>
    </cfRule>
  </conditionalFormatting>
  <conditionalFormatting sqref="D27">
    <cfRule type="expression" dxfId="182" priority="8">
      <formula>MOD(ROW(),2)=1</formula>
    </cfRule>
  </conditionalFormatting>
  <conditionalFormatting sqref="E27">
    <cfRule type="expression" dxfId="181" priority="7">
      <formula>MOD(ROW(),2)=1</formula>
    </cfRule>
  </conditionalFormatting>
  <conditionalFormatting sqref="E39">
    <cfRule type="expression" dxfId="180" priority="3">
      <formula>MOD(ROW(),2)=1</formula>
    </cfRule>
  </conditionalFormatting>
  <conditionalFormatting sqref="E90">
    <cfRule type="expression" dxfId="179" priority="2">
      <formula>MOD(ROW(),2)=1</formula>
    </cfRule>
  </conditionalFormatting>
  <conditionalFormatting sqref="D25:E25">
    <cfRule type="expression" dxfId="178"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rowBreaks count="2" manualBreakCount="2">
    <brk id="39" max="16383" man="1"/>
    <brk id="6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3"/>
  <sheetViews>
    <sheetView zoomScaleNormal="100" workbookViewId="0">
      <selection sqref="A1:G1"/>
    </sheetView>
  </sheetViews>
  <sheetFormatPr baseColWidth="10" defaultRowHeight="12.75" x14ac:dyDescent="0.2"/>
  <cols>
    <col min="1" max="1" width="5.28515625" customWidth="1"/>
    <col min="2" max="2" width="38.28515625" style="72" customWidth="1"/>
    <col min="3" max="3" width="10.42578125" customWidth="1"/>
    <col min="4" max="5" width="10.7109375" customWidth="1"/>
    <col min="6" max="6" width="7.85546875" customWidth="1"/>
    <col min="7" max="7" width="8.42578125" customWidth="1"/>
    <col min="9" max="24" width="1.7109375" customWidth="1"/>
  </cols>
  <sheetData>
    <row r="1" spans="1:7" s="31" customFormat="1" ht="39.6" customHeight="1" x14ac:dyDescent="0.2">
      <c r="A1" s="350" t="s">
        <v>413</v>
      </c>
      <c r="B1" s="351"/>
      <c r="C1" s="351"/>
      <c r="D1" s="351"/>
      <c r="E1" s="351"/>
      <c r="F1" s="351"/>
      <c r="G1" s="351"/>
    </row>
    <row r="2" spans="1:7" ht="6" customHeight="1" x14ac:dyDescent="0.2"/>
    <row r="3" spans="1:7" ht="19.899999999999999" customHeight="1" x14ac:dyDescent="0.2">
      <c r="A3" s="362" t="s">
        <v>256</v>
      </c>
      <c r="B3" s="365" t="s">
        <v>63</v>
      </c>
      <c r="C3" s="368" t="s">
        <v>247</v>
      </c>
      <c r="D3" s="368"/>
      <c r="E3" s="368"/>
      <c r="F3" s="368"/>
      <c r="G3" s="369"/>
    </row>
    <row r="4" spans="1:7" ht="41.1" customHeight="1" x14ac:dyDescent="0.2">
      <c r="A4" s="363"/>
      <c r="B4" s="366"/>
      <c r="C4" s="99" t="s">
        <v>226</v>
      </c>
      <c r="D4" s="99" t="s">
        <v>57</v>
      </c>
      <c r="E4" s="99" t="s">
        <v>248</v>
      </c>
      <c r="F4" s="99" t="s">
        <v>68</v>
      </c>
      <c r="G4" s="370" t="s">
        <v>252</v>
      </c>
    </row>
    <row r="5" spans="1:7" ht="19.899999999999999" customHeight="1" x14ac:dyDescent="0.2">
      <c r="A5" s="364"/>
      <c r="B5" s="367"/>
      <c r="C5" s="371" t="s">
        <v>59</v>
      </c>
      <c r="D5" s="371"/>
      <c r="E5" s="371"/>
      <c r="F5" s="99" t="s">
        <v>61</v>
      </c>
      <c r="G5" s="370"/>
    </row>
    <row r="6" spans="1:7" s="120" customFormat="1" ht="12.75" customHeight="1" x14ac:dyDescent="0.2">
      <c r="A6" s="184"/>
      <c r="B6" s="186"/>
      <c r="C6" s="185"/>
      <c r="D6" s="185"/>
      <c r="E6" s="185"/>
      <c r="F6" s="184"/>
      <c r="G6" s="184"/>
    </row>
    <row r="7" spans="1:7" ht="25.5" customHeight="1" x14ac:dyDescent="0.2">
      <c r="A7" s="63" t="s">
        <v>69</v>
      </c>
      <c r="B7" s="55" t="s">
        <v>290</v>
      </c>
      <c r="C7" s="230">
        <v>10653.966</v>
      </c>
      <c r="D7" s="230">
        <v>1428.624</v>
      </c>
      <c r="E7" s="230">
        <v>9225.3420000000006</v>
      </c>
      <c r="F7" s="231">
        <v>22764.884615384617</v>
      </c>
      <c r="G7" s="232">
        <v>12.533281267622042</v>
      </c>
    </row>
    <row r="8" spans="1:7" s="120" customFormat="1" x14ac:dyDescent="0.2">
      <c r="A8" s="63" t="s">
        <v>333</v>
      </c>
      <c r="B8" s="55" t="s">
        <v>334</v>
      </c>
      <c r="C8" s="233">
        <v>0</v>
      </c>
      <c r="D8" s="233">
        <v>0</v>
      </c>
      <c r="E8" s="233">
        <v>0</v>
      </c>
      <c r="F8" s="233" t="s">
        <v>414</v>
      </c>
      <c r="G8" s="234" t="s">
        <v>414</v>
      </c>
    </row>
    <row r="9" spans="1:7" x14ac:dyDescent="0.2">
      <c r="A9" s="63" t="s">
        <v>70</v>
      </c>
      <c r="B9" s="55" t="s">
        <v>71</v>
      </c>
      <c r="C9" s="233">
        <v>0</v>
      </c>
      <c r="D9" s="233">
        <v>0</v>
      </c>
      <c r="E9" s="233">
        <v>0</v>
      </c>
      <c r="F9" s="233" t="s">
        <v>414</v>
      </c>
      <c r="G9" s="234" t="s">
        <v>414</v>
      </c>
    </row>
    <row r="10" spans="1:7" s="120" customFormat="1" x14ac:dyDescent="0.2">
      <c r="A10" s="63" t="s">
        <v>335</v>
      </c>
      <c r="B10" s="55" t="s">
        <v>336</v>
      </c>
      <c r="C10" s="233">
        <v>0</v>
      </c>
      <c r="D10" s="233">
        <v>0</v>
      </c>
      <c r="E10" s="233">
        <v>0</v>
      </c>
      <c r="F10" s="233" t="s">
        <v>414</v>
      </c>
      <c r="G10" s="234" t="s">
        <v>414</v>
      </c>
    </row>
    <row r="11" spans="1:7" ht="25.5" customHeight="1" x14ac:dyDescent="0.2">
      <c r="A11" s="63" t="s">
        <v>72</v>
      </c>
      <c r="B11" s="55" t="s">
        <v>291</v>
      </c>
      <c r="C11" s="230">
        <v>10653.966</v>
      </c>
      <c r="D11" s="230">
        <v>1428.624</v>
      </c>
      <c r="E11" s="230">
        <v>9225.3420000000006</v>
      </c>
      <c r="F11" s="231">
        <v>22764.884615384617</v>
      </c>
      <c r="G11" s="232">
        <v>12.533281267622042</v>
      </c>
    </row>
    <row r="12" spans="1:7" s="120" customFormat="1" ht="36" x14ac:dyDescent="0.2">
      <c r="A12" s="63" t="s">
        <v>337</v>
      </c>
      <c r="B12" s="55" t="s">
        <v>346</v>
      </c>
      <c r="C12" s="230">
        <v>0</v>
      </c>
      <c r="D12" s="230">
        <v>0</v>
      </c>
      <c r="E12" s="230">
        <v>0</v>
      </c>
      <c r="F12" s="231" t="s">
        <v>414</v>
      </c>
      <c r="G12" s="235" t="s">
        <v>414</v>
      </c>
    </row>
    <row r="13" spans="1:7" x14ac:dyDescent="0.2">
      <c r="A13" s="63" t="s">
        <v>74</v>
      </c>
      <c r="B13" s="55" t="s">
        <v>75</v>
      </c>
      <c r="C13" s="230">
        <v>1061551.8810000001</v>
      </c>
      <c r="D13" s="230">
        <v>167384.14199999999</v>
      </c>
      <c r="E13" s="230">
        <v>894167.73899999994</v>
      </c>
      <c r="F13" s="231">
        <v>7451.0555274794697</v>
      </c>
      <c r="G13" s="235">
        <v>2.8802656774819102</v>
      </c>
    </row>
    <row r="14" spans="1:7" x14ac:dyDescent="0.2">
      <c r="A14" s="63" t="s">
        <v>76</v>
      </c>
      <c r="B14" s="55" t="s">
        <v>77</v>
      </c>
      <c r="C14" s="230">
        <v>248494.88099999999</v>
      </c>
      <c r="D14" s="230">
        <v>35018.745999999999</v>
      </c>
      <c r="E14" s="230">
        <v>213476.13500000001</v>
      </c>
      <c r="F14" s="231">
        <v>7268.0573559520326</v>
      </c>
      <c r="G14" s="232">
        <v>2.8879683212101304</v>
      </c>
    </row>
    <row r="15" spans="1:7" x14ac:dyDescent="0.2">
      <c r="A15" s="64" t="s">
        <v>78</v>
      </c>
      <c r="B15" s="56" t="s">
        <v>79</v>
      </c>
      <c r="C15" s="230">
        <v>8004.549</v>
      </c>
      <c r="D15" s="230">
        <v>1111.8409999999999</v>
      </c>
      <c r="E15" s="230">
        <v>6892.7079999999996</v>
      </c>
      <c r="F15" s="231">
        <v>2072.1069117266375</v>
      </c>
      <c r="G15" s="232">
        <v>0.34638141968524222</v>
      </c>
    </row>
    <row r="16" spans="1:7" x14ac:dyDescent="0.2">
      <c r="A16" s="64" t="s">
        <v>80</v>
      </c>
      <c r="B16" s="56" t="s">
        <v>81</v>
      </c>
      <c r="C16" s="230">
        <v>3561.55</v>
      </c>
      <c r="D16" s="324" t="s">
        <v>430</v>
      </c>
      <c r="E16" s="324" t="s">
        <v>430</v>
      </c>
      <c r="F16" s="231">
        <v>1260.2795470629865</v>
      </c>
      <c r="G16" s="232">
        <v>0.22567814417806017</v>
      </c>
    </row>
    <row r="17" spans="1:7" x14ac:dyDescent="0.2">
      <c r="A17" s="64" t="s">
        <v>82</v>
      </c>
      <c r="B17" s="56" t="s">
        <v>83</v>
      </c>
      <c r="C17" s="230">
        <v>4723.03</v>
      </c>
      <c r="D17" s="230">
        <v>36.203000000000003</v>
      </c>
      <c r="E17" s="230">
        <v>4686.8270000000002</v>
      </c>
      <c r="F17" s="231">
        <v>5978.5189873417721</v>
      </c>
      <c r="G17" s="232">
        <v>2.9835049546334518</v>
      </c>
    </row>
    <row r="18" spans="1:7" x14ac:dyDescent="0.2">
      <c r="A18" s="64" t="s">
        <v>84</v>
      </c>
      <c r="B18" s="56" t="s">
        <v>85</v>
      </c>
      <c r="C18" s="230">
        <v>17470.101999999999</v>
      </c>
      <c r="D18" s="236">
        <v>1463.086</v>
      </c>
      <c r="E18" s="236">
        <v>16007.016</v>
      </c>
      <c r="F18" s="231">
        <v>13397.317484662577</v>
      </c>
      <c r="G18" s="232">
        <v>4.0005942737032427</v>
      </c>
    </row>
    <row r="19" spans="1:7" x14ac:dyDescent="0.2">
      <c r="A19" s="64" t="s">
        <v>88</v>
      </c>
      <c r="B19" s="56" t="s">
        <v>89</v>
      </c>
      <c r="C19" s="230">
        <v>110178.82</v>
      </c>
      <c r="D19" s="230">
        <v>13552.516</v>
      </c>
      <c r="E19" s="230">
        <v>96626.304000000004</v>
      </c>
      <c r="F19" s="231">
        <v>5982.1272668042129</v>
      </c>
      <c r="G19" s="232">
        <v>7.0693389245623282</v>
      </c>
    </row>
    <row r="20" spans="1:7" x14ac:dyDescent="0.2">
      <c r="A20" s="64" t="s">
        <v>90</v>
      </c>
      <c r="B20" s="56" t="s">
        <v>91</v>
      </c>
      <c r="C20" s="230">
        <v>41947.841</v>
      </c>
      <c r="D20" s="230">
        <v>7381.4530000000004</v>
      </c>
      <c r="E20" s="230">
        <v>34566.387999999999</v>
      </c>
      <c r="F20" s="231">
        <v>7701.0906921241049</v>
      </c>
      <c r="G20" s="232">
        <v>2.8705254614903821</v>
      </c>
    </row>
    <row r="21" spans="1:7" x14ac:dyDescent="0.2">
      <c r="A21" s="64" t="s">
        <v>92</v>
      </c>
      <c r="B21" s="56" t="s">
        <v>93</v>
      </c>
      <c r="C21" s="230">
        <v>20153.352999999999</v>
      </c>
      <c r="D21" s="324" t="s">
        <v>430</v>
      </c>
      <c r="E21" s="324" t="s">
        <v>430</v>
      </c>
      <c r="F21" s="231">
        <v>5816.2634920634919</v>
      </c>
      <c r="G21" s="232">
        <v>2.4729298893512897</v>
      </c>
    </row>
    <row r="22" spans="1:7" x14ac:dyDescent="0.2">
      <c r="A22" s="64" t="s">
        <v>94</v>
      </c>
      <c r="B22" s="56" t="s">
        <v>95</v>
      </c>
      <c r="C22" s="230">
        <v>17238.888999999999</v>
      </c>
      <c r="D22" s="236">
        <v>1770.992</v>
      </c>
      <c r="E22" s="236">
        <v>15467.897000000001</v>
      </c>
      <c r="F22" s="231">
        <v>14784.638936535162</v>
      </c>
      <c r="G22" s="232">
        <v>3.8388921219585335</v>
      </c>
    </row>
    <row r="23" spans="1:7" x14ac:dyDescent="0.2">
      <c r="A23" s="64" t="s">
        <v>96</v>
      </c>
      <c r="B23" s="56" t="s">
        <v>97</v>
      </c>
      <c r="C23" s="230">
        <v>11160.789000000001</v>
      </c>
      <c r="D23" s="230">
        <v>1897.2840000000001</v>
      </c>
      <c r="E23" s="230">
        <v>9263.5049999999992</v>
      </c>
      <c r="F23" s="231">
        <v>9262.0655601659746</v>
      </c>
      <c r="G23" s="232">
        <v>1.3287396415979871</v>
      </c>
    </row>
    <row r="24" spans="1:7" x14ac:dyDescent="0.2">
      <c r="A24" s="63" t="s">
        <v>98</v>
      </c>
      <c r="B24" s="55" t="s">
        <v>99</v>
      </c>
      <c r="C24" s="230">
        <v>57111.915000000001</v>
      </c>
      <c r="D24" s="230">
        <v>5281.1310000000003</v>
      </c>
      <c r="E24" s="230">
        <v>51830.784</v>
      </c>
      <c r="F24" s="231">
        <v>34781.921437271623</v>
      </c>
      <c r="G24" s="232">
        <v>10.292408940996804</v>
      </c>
    </row>
    <row r="25" spans="1:7" x14ac:dyDescent="0.2">
      <c r="A25" s="63" t="s">
        <v>101</v>
      </c>
      <c r="B25" s="55" t="s">
        <v>102</v>
      </c>
      <c r="C25" s="324" t="s">
        <v>430</v>
      </c>
      <c r="D25" s="324" t="s">
        <v>430</v>
      </c>
      <c r="E25" s="324" t="s">
        <v>430</v>
      </c>
      <c r="F25" s="324" t="s">
        <v>430</v>
      </c>
      <c r="G25" s="324" t="s">
        <v>430</v>
      </c>
    </row>
    <row r="26" spans="1:7" x14ac:dyDescent="0.2">
      <c r="A26" s="63" t="s">
        <v>103</v>
      </c>
      <c r="B26" s="55" t="s">
        <v>104</v>
      </c>
      <c r="C26" s="230">
        <v>685.96299999999997</v>
      </c>
      <c r="D26" s="324" t="s">
        <v>430</v>
      </c>
      <c r="E26" s="324" t="s">
        <v>430</v>
      </c>
      <c r="F26" s="231">
        <v>2041.5565476190477</v>
      </c>
      <c r="G26" s="232">
        <v>0.61594485843229863</v>
      </c>
    </row>
    <row r="27" spans="1:7" x14ac:dyDescent="0.2">
      <c r="A27" s="63" t="s">
        <v>105</v>
      </c>
      <c r="B27" s="55" t="s">
        <v>106</v>
      </c>
      <c r="C27" s="324" t="s">
        <v>430</v>
      </c>
      <c r="D27" s="236">
        <v>0</v>
      </c>
      <c r="E27" s="324" t="s">
        <v>430</v>
      </c>
      <c r="F27" s="324" t="s">
        <v>430</v>
      </c>
      <c r="G27" s="324" t="s">
        <v>430</v>
      </c>
    </row>
    <row r="28" spans="1:7" x14ac:dyDescent="0.2">
      <c r="A28" s="65">
        <v>15</v>
      </c>
      <c r="B28" s="92" t="s">
        <v>107</v>
      </c>
      <c r="C28" s="233">
        <v>0</v>
      </c>
      <c r="D28" s="233">
        <v>0</v>
      </c>
      <c r="E28" s="233">
        <v>0</v>
      </c>
      <c r="F28" s="233" t="s">
        <v>414</v>
      </c>
      <c r="G28" s="234" t="s">
        <v>414</v>
      </c>
    </row>
    <row r="29" spans="1:7" ht="25.5" customHeight="1" x14ac:dyDescent="0.2">
      <c r="A29" s="63" t="s">
        <v>108</v>
      </c>
      <c r="B29" s="55" t="s">
        <v>109</v>
      </c>
      <c r="C29" s="230">
        <v>4121.2129999999997</v>
      </c>
      <c r="D29" s="236">
        <v>0</v>
      </c>
      <c r="E29" s="236">
        <v>4121.2129999999997</v>
      </c>
      <c r="F29" s="231">
        <v>4096.6332007952278</v>
      </c>
      <c r="G29" s="232">
        <v>2.6837210178563975</v>
      </c>
    </row>
    <row r="30" spans="1:7" ht="25.5" customHeight="1" x14ac:dyDescent="0.2">
      <c r="A30" s="64" t="s">
        <v>110</v>
      </c>
      <c r="B30" s="56" t="s">
        <v>300</v>
      </c>
      <c r="C30" s="324" t="s">
        <v>430</v>
      </c>
      <c r="D30" s="236">
        <v>0</v>
      </c>
      <c r="E30" s="324" t="s">
        <v>430</v>
      </c>
      <c r="F30" s="324" t="s">
        <v>430</v>
      </c>
      <c r="G30" s="324" t="s">
        <v>430</v>
      </c>
    </row>
    <row r="31" spans="1:7" ht="35.450000000000003" customHeight="1" x14ac:dyDescent="0.2">
      <c r="A31" s="64" t="s">
        <v>266</v>
      </c>
      <c r="B31" s="56" t="s">
        <v>323</v>
      </c>
      <c r="C31" s="230">
        <v>1296.376</v>
      </c>
      <c r="D31" s="236">
        <v>0</v>
      </c>
      <c r="E31" s="236">
        <v>1296.376</v>
      </c>
      <c r="F31" s="231">
        <v>2577.2882703777336</v>
      </c>
      <c r="G31" s="232">
        <v>2.2592893821262434</v>
      </c>
    </row>
    <row r="32" spans="1:7" x14ac:dyDescent="0.2">
      <c r="A32" s="63" t="s">
        <v>112</v>
      </c>
      <c r="B32" s="55" t="s">
        <v>113</v>
      </c>
      <c r="C32" s="230">
        <v>44468.430999999997</v>
      </c>
      <c r="D32" s="230">
        <v>4266.2269999999999</v>
      </c>
      <c r="E32" s="230">
        <v>40202.203999999998</v>
      </c>
      <c r="F32" s="231">
        <v>12270.538355408389</v>
      </c>
      <c r="G32" s="232">
        <v>4.6600376167694071</v>
      </c>
    </row>
    <row r="33" spans="1:7" ht="25.5" customHeight="1" x14ac:dyDescent="0.2">
      <c r="A33" s="64" t="s">
        <v>114</v>
      </c>
      <c r="B33" s="56" t="s">
        <v>302</v>
      </c>
      <c r="C33" s="324" t="s">
        <v>430</v>
      </c>
      <c r="D33" s="324" t="s">
        <v>430</v>
      </c>
      <c r="E33" s="324" t="s">
        <v>430</v>
      </c>
      <c r="F33" s="324" t="s">
        <v>430</v>
      </c>
      <c r="G33" s="324" t="s">
        <v>430</v>
      </c>
    </row>
    <row r="34" spans="1:7" x14ac:dyDescent="0.2">
      <c r="A34" s="64" t="s">
        <v>116</v>
      </c>
      <c r="B34" s="56" t="s">
        <v>117</v>
      </c>
      <c r="C34" s="324" t="s">
        <v>430</v>
      </c>
      <c r="D34" s="324" t="s">
        <v>430</v>
      </c>
      <c r="E34" s="324" t="s">
        <v>430</v>
      </c>
      <c r="F34" s="324" t="s">
        <v>430</v>
      </c>
      <c r="G34" s="324" t="s">
        <v>430</v>
      </c>
    </row>
    <row r="35" spans="1:7" ht="35.450000000000003" customHeight="1" x14ac:dyDescent="0.2">
      <c r="A35" s="64" t="s">
        <v>118</v>
      </c>
      <c r="B35" s="56" t="s">
        <v>301</v>
      </c>
      <c r="C35" s="230">
        <v>21083.504000000001</v>
      </c>
      <c r="D35" s="230">
        <v>3490.3679999999999</v>
      </c>
      <c r="E35" s="230">
        <v>17593.135999999999</v>
      </c>
      <c r="F35" s="231">
        <v>19028.433212996391</v>
      </c>
      <c r="G35" s="232">
        <v>7.613362571634827</v>
      </c>
    </row>
    <row r="36" spans="1:7" ht="25.5" customHeight="1" x14ac:dyDescent="0.2">
      <c r="A36" s="63" t="s">
        <v>120</v>
      </c>
      <c r="B36" s="55" t="s">
        <v>303</v>
      </c>
      <c r="C36" s="230">
        <v>24851.378000000001</v>
      </c>
      <c r="D36" s="230">
        <v>573.10599999999999</v>
      </c>
      <c r="E36" s="230">
        <v>24278.272000000001</v>
      </c>
      <c r="F36" s="231">
        <v>8158.6927117531186</v>
      </c>
      <c r="G36" s="232">
        <v>4.6075472961169872</v>
      </c>
    </row>
    <row r="37" spans="1:7" x14ac:dyDescent="0.2">
      <c r="A37" s="64" t="s">
        <v>122</v>
      </c>
      <c r="B37" s="56" t="s">
        <v>123</v>
      </c>
      <c r="C37" s="230">
        <v>24851.378000000001</v>
      </c>
      <c r="D37" s="230">
        <v>573.10599999999999</v>
      </c>
      <c r="E37" s="230">
        <v>24278.272000000001</v>
      </c>
      <c r="F37" s="231">
        <v>8158.6927117531186</v>
      </c>
      <c r="G37" s="232">
        <v>4.6075472961169872</v>
      </c>
    </row>
    <row r="38" spans="1:7" x14ac:dyDescent="0.2">
      <c r="A38" s="64" t="s">
        <v>124</v>
      </c>
      <c r="B38" s="56" t="s">
        <v>125</v>
      </c>
      <c r="C38" s="230">
        <v>20991.679</v>
      </c>
      <c r="D38" s="230">
        <v>573.10599999999999</v>
      </c>
      <c r="E38" s="230">
        <v>20418.573</v>
      </c>
      <c r="F38" s="231">
        <v>8831.1649137568365</v>
      </c>
      <c r="G38" s="232">
        <v>4.4523148598976423</v>
      </c>
    </row>
    <row r="39" spans="1:7" x14ac:dyDescent="0.2">
      <c r="A39" s="63" t="s">
        <v>126</v>
      </c>
      <c r="B39" s="55" t="s">
        <v>127</v>
      </c>
      <c r="C39" s="230">
        <v>23080.581999999999</v>
      </c>
      <c r="D39" s="324" t="s">
        <v>430</v>
      </c>
      <c r="E39" s="324" t="s">
        <v>430</v>
      </c>
      <c r="F39" s="230">
        <v>24738.030010718114</v>
      </c>
      <c r="G39" s="324" t="s">
        <v>430</v>
      </c>
    </row>
    <row r="40" spans="1:7" x14ac:dyDescent="0.2">
      <c r="A40" s="63" t="s">
        <v>128</v>
      </c>
      <c r="B40" s="55" t="s">
        <v>129</v>
      </c>
      <c r="C40" s="230">
        <v>32260.725999999999</v>
      </c>
      <c r="D40" s="230">
        <v>3438.7820000000002</v>
      </c>
      <c r="E40" s="230">
        <v>28821.944</v>
      </c>
      <c r="F40" s="231">
        <v>7684.7846593616005</v>
      </c>
      <c r="G40" s="232">
        <v>1.9883303940573156</v>
      </c>
    </row>
    <row r="41" spans="1:7" ht="48" x14ac:dyDescent="0.2">
      <c r="A41" s="64" t="s">
        <v>130</v>
      </c>
      <c r="B41" s="56" t="s">
        <v>131</v>
      </c>
      <c r="C41" s="230">
        <v>18012.482</v>
      </c>
      <c r="D41" s="236">
        <v>1641.546</v>
      </c>
      <c r="E41" s="236">
        <v>16370.936</v>
      </c>
      <c r="F41" s="231">
        <v>17420.195357833654</v>
      </c>
      <c r="G41" s="232">
        <v>2.7665852110978046</v>
      </c>
    </row>
    <row r="42" spans="1:7" x14ac:dyDescent="0.2">
      <c r="A42" s="64" t="s">
        <v>132</v>
      </c>
      <c r="B42" s="56" t="s">
        <v>133</v>
      </c>
      <c r="C42" s="230">
        <v>3850.1849999999999</v>
      </c>
      <c r="D42" s="324" t="s">
        <v>430</v>
      </c>
      <c r="E42" s="324" t="s">
        <v>430</v>
      </c>
      <c r="F42" s="231">
        <v>5997.1728971962621</v>
      </c>
      <c r="G42" s="232">
        <v>1.3159705930866596</v>
      </c>
    </row>
    <row r="43" spans="1:7" x14ac:dyDescent="0.2">
      <c r="A43" s="63" t="s">
        <v>134</v>
      </c>
      <c r="B43" s="55" t="s">
        <v>135</v>
      </c>
      <c r="C43" s="230">
        <v>119110.128</v>
      </c>
      <c r="D43" s="230">
        <v>40648.864999999998</v>
      </c>
      <c r="E43" s="230">
        <v>78461.263000000006</v>
      </c>
      <c r="F43" s="231">
        <v>15258.791698693312</v>
      </c>
      <c r="G43" s="232">
        <v>5.0273376947326947</v>
      </c>
    </row>
    <row r="44" spans="1:7" x14ac:dyDescent="0.2">
      <c r="A44" s="63" t="s">
        <v>136</v>
      </c>
      <c r="B44" s="55" t="s">
        <v>137</v>
      </c>
      <c r="C44" s="230">
        <v>53335.839</v>
      </c>
      <c r="D44" s="230">
        <v>3965.2840000000001</v>
      </c>
      <c r="E44" s="230">
        <v>49370.555</v>
      </c>
      <c r="F44" s="231">
        <v>7151.4935639581654</v>
      </c>
      <c r="G44" s="232">
        <v>3.4872873773737991</v>
      </c>
    </row>
    <row r="45" spans="1:7" x14ac:dyDescent="0.2">
      <c r="A45" s="64" t="s">
        <v>138</v>
      </c>
      <c r="B45" s="56" t="s">
        <v>139</v>
      </c>
      <c r="C45" s="230">
        <v>6445.0010000000002</v>
      </c>
      <c r="D45" s="236">
        <v>248.803</v>
      </c>
      <c r="E45" s="236">
        <v>6196.1980000000003</v>
      </c>
      <c r="F45" s="231">
        <v>3376.113672079623</v>
      </c>
      <c r="G45" s="232">
        <v>1.7874387636956097</v>
      </c>
    </row>
    <row r="46" spans="1:7" x14ac:dyDescent="0.2">
      <c r="A46" s="64" t="s">
        <v>140</v>
      </c>
      <c r="B46" s="56" t="s">
        <v>141</v>
      </c>
      <c r="C46" s="230">
        <v>46890.838000000003</v>
      </c>
      <c r="D46" s="236">
        <v>3716.4810000000002</v>
      </c>
      <c r="E46" s="236">
        <v>43174.357000000004</v>
      </c>
      <c r="F46" s="231">
        <v>8450.3222202198594</v>
      </c>
      <c r="G46" s="232">
        <v>4.0116574680665495</v>
      </c>
    </row>
    <row r="47" spans="1:7" x14ac:dyDescent="0.2">
      <c r="A47" s="64" t="s">
        <v>142</v>
      </c>
      <c r="B47" s="56" t="s">
        <v>143</v>
      </c>
      <c r="C47" s="230">
        <v>34591.400999999998</v>
      </c>
      <c r="D47" s="230">
        <v>3631.4169999999999</v>
      </c>
      <c r="E47" s="230">
        <v>30959.984</v>
      </c>
      <c r="F47" s="231">
        <v>9134.2490097702666</v>
      </c>
      <c r="G47" s="232">
        <v>4.0629348465027126</v>
      </c>
    </row>
    <row r="48" spans="1:7" ht="25.5" customHeight="1" x14ac:dyDescent="0.2">
      <c r="A48" s="63" t="s">
        <v>144</v>
      </c>
      <c r="B48" s="55" t="s">
        <v>145</v>
      </c>
      <c r="C48" s="230">
        <v>56670.173000000003</v>
      </c>
      <c r="D48" s="230">
        <v>10732.371999999999</v>
      </c>
      <c r="E48" s="230">
        <v>45937.800999999999</v>
      </c>
      <c r="F48" s="231">
        <v>12792.364108352145</v>
      </c>
      <c r="G48" s="232">
        <v>5.8099910827827825</v>
      </c>
    </row>
    <row r="49" spans="1:7" x14ac:dyDescent="0.2">
      <c r="A49" s="64" t="s">
        <v>146</v>
      </c>
      <c r="B49" s="56" t="s">
        <v>147</v>
      </c>
      <c r="C49" s="230">
        <v>3822.1</v>
      </c>
      <c r="D49" s="230">
        <v>0</v>
      </c>
      <c r="E49" s="230">
        <v>3822.1</v>
      </c>
      <c r="F49" s="231">
        <v>5653.9940828402368</v>
      </c>
      <c r="G49" s="232">
        <v>3.5311796995924234</v>
      </c>
    </row>
    <row r="50" spans="1:7" ht="12.75" customHeight="1" x14ac:dyDescent="0.2">
      <c r="A50" s="64" t="s">
        <v>148</v>
      </c>
      <c r="B50" s="56" t="s">
        <v>149</v>
      </c>
      <c r="C50" s="230">
        <v>23253.127</v>
      </c>
      <c r="D50" s="230">
        <v>6739.58</v>
      </c>
      <c r="E50" s="230">
        <v>16513.546999999999</v>
      </c>
      <c r="F50" s="231">
        <v>12155.319916361736</v>
      </c>
      <c r="G50" s="232">
        <v>5.6993502984480724</v>
      </c>
    </row>
    <row r="51" spans="1:7" ht="25.5" customHeight="1" x14ac:dyDescent="0.2">
      <c r="A51" s="64" t="s">
        <v>150</v>
      </c>
      <c r="B51" s="56" t="s">
        <v>151</v>
      </c>
      <c r="C51" s="230">
        <v>16559.128000000001</v>
      </c>
      <c r="D51" s="236">
        <v>6331.4639999999999</v>
      </c>
      <c r="E51" s="236">
        <v>10227.664000000001</v>
      </c>
      <c r="F51" s="231">
        <v>18460.566332218506</v>
      </c>
      <c r="G51" s="232">
        <v>9.1699925099477646</v>
      </c>
    </row>
    <row r="52" spans="1:7" x14ac:dyDescent="0.2">
      <c r="A52" s="63" t="s">
        <v>156</v>
      </c>
      <c r="B52" s="55" t="s">
        <v>157</v>
      </c>
      <c r="C52" s="230">
        <v>5368.2359999999999</v>
      </c>
      <c r="D52" s="236">
        <v>99.421000000000006</v>
      </c>
      <c r="E52" s="236">
        <v>5268.8149999999996</v>
      </c>
      <c r="F52" s="231">
        <v>6643.8564356435645</v>
      </c>
      <c r="G52" s="232">
        <v>3.3891525622331664</v>
      </c>
    </row>
    <row r="53" spans="1:7" x14ac:dyDescent="0.2">
      <c r="A53" s="63" t="s">
        <v>158</v>
      </c>
      <c r="B53" s="55" t="s">
        <v>159</v>
      </c>
      <c r="C53" s="230">
        <v>48473.235000000001</v>
      </c>
      <c r="D53" s="230">
        <v>10521.258</v>
      </c>
      <c r="E53" s="230">
        <v>37951.976999999999</v>
      </c>
      <c r="F53" s="231">
        <v>5668.0583489242281</v>
      </c>
      <c r="G53" s="232">
        <v>4.158637230426268</v>
      </c>
    </row>
    <row r="54" spans="1:7" x14ac:dyDescent="0.2">
      <c r="A54" s="64" t="s">
        <v>160</v>
      </c>
      <c r="B54" s="56" t="s">
        <v>161</v>
      </c>
      <c r="C54" s="230">
        <v>19262.393</v>
      </c>
      <c r="D54" s="324" t="s">
        <v>430</v>
      </c>
      <c r="E54" s="324" t="s">
        <v>430</v>
      </c>
      <c r="F54" s="231">
        <v>8292.0331467929409</v>
      </c>
      <c r="G54" s="232">
        <v>5.4969724932993422</v>
      </c>
    </row>
    <row r="55" spans="1:7" ht="25.5" customHeight="1" x14ac:dyDescent="0.2">
      <c r="A55" s="64" t="s">
        <v>164</v>
      </c>
      <c r="B55" s="56" t="s">
        <v>165</v>
      </c>
      <c r="C55" s="230">
        <v>15333.775</v>
      </c>
      <c r="D55" s="230">
        <v>362.28100000000001</v>
      </c>
      <c r="E55" s="230">
        <v>14971.494000000001</v>
      </c>
      <c r="F55" s="231">
        <v>5045.6646923330045</v>
      </c>
      <c r="G55" s="232">
        <v>4.4719219477126773</v>
      </c>
    </row>
    <row r="56" spans="1:7" ht="12.75" customHeight="1" x14ac:dyDescent="0.2">
      <c r="A56" s="64" t="s">
        <v>268</v>
      </c>
      <c r="B56" s="56" t="s">
        <v>269</v>
      </c>
      <c r="C56" s="230">
        <v>2053.424</v>
      </c>
      <c r="D56" s="324" t="s">
        <v>430</v>
      </c>
      <c r="E56" s="324" t="s">
        <v>430</v>
      </c>
      <c r="F56" s="231">
        <v>3558.7937608318889</v>
      </c>
      <c r="G56" s="232">
        <v>3.4078826188516702</v>
      </c>
    </row>
    <row r="57" spans="1:7" x14ac:dyDescent="0.2">
      <c r="A57" s="64" t="s">
        <v>166</v>
      </c>
      <c r="B57" s="56" t="s">
        <v>167</v>
      </c>
      <c r="C57" s="230">
        <v>13280.351000000001</v>
      </c>
      <c r="D57" s="324" t="s">
        <v>430</v>
      </c>
      <c r="E57" s="324" t="s">
        <v>430</v>
      </c>
      <c r="F57" s="231">
        <v>5394.1311941510967</v>
      </c>
      <c r="G57" s="232">
        <v>4.6987652063396537</v>
      </c>
    </row>
    <row r="58" spans="1:7" ht="25.5" customHeight="1" x14ac:dyDescent="0.2">
      <c r="A58" s="64" t="s">
        <v>168</v>
      </c>
      <c r="B58" s="56" t="s">
        <v>298</v>
      </c>
      <c r="C58" s="230">
        <v>2573.1039999999998</v>
      </c>
      <c r="D58" s="324" t="s">
        <v>430</v>
      </c>
      <c r="E58" s="324" t="s">
        <v>430</v>
      </c>
      <c r="F58" s="231">
        <v>3618.9929676511956</v>
      </c>
      <c r="G58" s="232">
        <v>2.7246106622020863</v>
      </c>
    </row>
    <row r="59" spans="1:7" x14ac:dyDescent="0.2">
      <c r="A59" s="64" t="s">
        <v>169</v>
      </c>
      <c r="B59" s="56" t="s">
        <v>170</v>
      </c>
      <c r="C59" s="230">
        <v>5138.2280000000001</v>
      </c>
      <c r="D59" s="324" t="s">
        <v>430</v>
      </c>
      <c r="E59" s="324" t="s">
        <v>430</v>
      </c>
      <c r="F59" s="231">
        <v>4023.6711041503522</v>
      </c>
      <c r="G59" s="232">
        <v>3.4293447636549477</v>
      </c>
    </row>
    <row r="60" spans="1:7" x14ac:dyDescent="0.2">
      <c r="A60" s="64" t="s">
        <v>228</v>
      </c>
      <c r="B60" s="56" t="s">
        <v>229</v>
      </c>
      <c r="C60" s="230">
        <v>3107.973</v>
      </c>
      <c r="D60" s="324" t="s">
        <v>430</v>
      </c>
      <c r="E60" s="324" t="s">
        <v>430</v>
      </c>
      <c r="F60" s="231">
        <v>4396.0014144271572</v>
      </c>
      <c r="G60" s="232">
        <v>3.9488002848446344</v>
      </c>
    </row>
    <row r="61" spans="1:7" ht="25.5" customHeight="1" x14ac:dyDescent="0.2">
      <c r="A61" s="63" t="s">
        <v>171</v>
      </c>
      <c r="B61" s="55" t="s">
        <v>172</v>
      </c>
      <c r="C61" s="230">
        <v>46315.091</v>
      </c>
      <c r="D61" s="230">
        <v>10589.8</v>
      </c>
      <c r="E61" s="230">
        <v>35725.290999999997</v>
      </c>
      <c r="F61" s="231">
        <v>5287.7144651215895</v>
      </c>
      <c r="G61" s="232">
        <v>2.2010742362692906</v>
      </c>
    </row>
    <row r="62" spans="1:7" ht="25.5" customHeight="1" x14ac:dyDescent="0.2">
      <c r="A62" s="64" t="s">
        <v>173</v>
      </c>
      <c r="B62" s="56" t="s">
        <v>174</v>
      </c>
      <c r="C62" s="230">
        <v>16927.205000000002</v>
      </c>
      <c r="D62" s="230">
        <v>5207.07</v>
      </c>
      <c r="E62" s="230">
        <v>11720.135</v>
      </c>
      <c r="F62" s="231">
        <v>9705.9661697247702</v>
      </c>
      <c r="G62" s="232">
        <v>2.9795980326434948</v>
      </c>
    </row>
    <row r="63" spans="1:7" ht="25.5" customHeight="1" x14ac:dyDescent="0.2">
      <c r="A63" s="64" t="s">
        <v>175</v>
      </c>
      <c r="B63" s="56" t="s">
        <v>176</v>
      </c>
      <c r="C63" s="230">
        <v>20769.666000000001</v>
      </c>
      <c r="D63" s="233">
        <v>2635.299</v>
      </c>
      <c r="E63" s="230">
        <v>18134.366999999998</v>
      </c>
      <c r="F63" s="231">
        <v>4008.0405248938632</v>
      </c>
      <c r="G63" s="232">
        <v>1.7186409052490188</v>
      </c>
    </row>
    <row r="64" spans="1:7" x14ac:dyDescent="0.2">
      <c r="A64" s="63" t="s">
        <v>177</v>
      </c>
      <c r="B64" s="55" t="s">
        <v>178</v>
      </c>
      <c r="C64" s="230">
        <v>22004.831999999999</v>
      </c>
      <c r="D64" s="230">
        <v>3946.913</v>
      </c>
      <c r="E64" s="230">
        <v>18057.919000000002</v>
      </c>
      <c r="F64" s="231">
        <v>5456.1943962310934</v>
      </c>
      <c r="G64" s="232">
        <v>2.7529990920037988</v>
      </c>
    </row>
    <row r="65" spans="1:7" ht="36" x14ac:dyDescent="0.2">
      <c r="A65" s="64" t="s">
        <v>179</v>
      </c>
      <c r="B65" s="56" t="s">
        <v>296</v>
      </c>
      <c r="C65" s="230">
        <v>6366.7479999999996</v>
      </c>
      <c r="D65" s="324" t="s">
        <v>430</v>
      </c>
      <c r="E65" s="324" t="s">
        <v>430</v>
      </c>
      <c r="F65" s="231">
        <v>4145.018229166667</v>
      </c>
      <c r="G65" s="232">
        <v>1.7746602480980127</v>
      </c>
    </row>
    <row r="66" spans="1:7" ht="25.5" customHeight="1" x14ac:dyDescent="0.2">
      <c r="A66" s="64" t="s">
        <v>183</v>
      </c>
      <c r="B66" s="56" t="s">
        <v>184</v>
      </c>
      <c r="C66" s="230">
        <v>10220.509</v>
      </c>
      <c r="D66" s="324" t="s">
        <v>430</v>
      </c>
      <c r="E66" s="324" t="s">
        <v>430</v>
      </c>
      <c r="F66" s="231">
        <v>6239.6269841269841</v>
      </c>
      <c r="G66" s="232">
        <v>3.2696787693237468</v>
      </c>
    </row>
    <row r="67" spans="1:7" x14ac:dyDescent="0.2">
      <c r="A67" s="63" t="s">
        <v>185</v>
      </c>
      <c r="B67" s="55" t="s">
        <v>186</v>
      </c>
      <c r="C67" s="230">
        <v>104093.42200000001</v>
      </c>
      <c r="D67" s="230">
        <v>8050.4380000000001</v>
      </c>
      <c r="E67" s="230">
        <v>96042.983999999997</v>
      </c>
      <c r="F67" s="231">
        <v>5516.6369176956914</v>
      </c>
      <c r="G67" s="232">
        <v>2.2998101925358849</v>
      </c>
    </row>
    <row r="68" spans="1:7" ht="25.5" customHeight="1" x14ac:dyDescent="0.2">
      <c r="A68" s="64" t="s">
        <v>187</v>
      </c>
      <c r="B68" s="56" t="s">
        <v>304</v>
      </c>
      <c r="C68" s="230">
        <v>61297.224999999999</v>
      </c>
      <c r="D68" s="230">
        <v>3542.0929999999998</v>
      </c>
      <c r="E68" s="230">
        <v>57755.131999999998</v>
      </c>
      <c r="F68" s="231">
        <v>8014.804524058577</v>
      </c>
      <c r="G68" s="232">
        <v>2.7901911666398735</v>
      </c>
    </row>
    <row r="69" spans="1:7" ht="25.5" customHeight="1" x14ac:dyDescent="0.2">
      <c r="A69" s="64" t="s">
        <v>193</v>
      </c>
      <c r="B69" s="56" t="s">
        <v>326</v>
      </c>
      <c r="C69" s="230">
        <v>13670.686</v>
      </c>
      <c r="D69" s="230">
        <v>4274.1559999999999</v>
      </c>
      <c r="E69" s="230">
        <v>9396.5300000000007</v>
      </c>
      <c r="F69" s="231">
        <v>3213.6074283027738</v>
      </c>
      <c r="G69" s="232">
        <v>1.7683293862955272</v>
      </c>
    </row>
    <row r="70" spans="1:7" x14ac:dyDescent="0.2">
      <c r="A70" s="64" t="s">
        <v>194</v>
      </c>
      <c r="B70" s="56" t="s">
        <v>195</v>
      </c>
      <c r="C70" s="230">
        <v>4340.9369999999999</v>
      </c>
      <c r="D70" s="230">
        <v>2273.2429999999999</v>
      </c>
      <c r="E70" s="230">
        <v>2067.694</v>
      </c>
      <c r="F70" s="231">
        <v>3555.2309582309581</v>
      </c>
      <c r="G70" s="232">
        <v>1.7362807144206471</v>
      </c>
    </row>
    <row r="71" spans="1:7" ht="25.5" customHeight="1" x14ac:dyDescent="0.2">
      <c r="A71" s="64" t="s">
        <v>196</v>
      </c>
      <c r="B71" s="56" t="s">
        <v>321</v>
      </c>
      <c r="C71" s="230">
        <v>5703.4960000000001</v>
      </c>
      <c r="D71" s="230">
        <v>1994.242</v>
      </c>
      <c r="E71" s="230">
        <v>3709.2539999999999</v>
      </c>
      <c r="F71" s="231">
        <v>3573.6190476190477</v>
      </c>
      <c r="G71" s="232">
        <v>2.4459605937052773</v>
      </c>
    </row>
    <row r="72" spans="1:7" ht="25.5" customHeight="1" x14ac:dyDescent="0.2">
      <c r="A72" s="64" t="s">
        <v>197</v>
      </c>
      <c r="B72" s="56" t="s">
        <v>198</v>
      </c>
      <c r="C72" s="230">
        <v>19588.536</v>
      </c>
      <c r="D72" s="230">
        <v>225.399</v>
      </c>
      <c r="E72" s="230">
        <v>19363.136999999999</v>
      </c>
      <c r="F72" s="231">
        <v>3756.9113924050635</v>
      </c>
      <c r="G72" s="232">
        <v>1.6147797255108021</v>
      </c>
    </row>
    <row r="73" spans="1:7" ht="24" x14ac:dyDescent="0.2">
      <c r="A73" s="64" t="s">
        <v>199</v>
      </c>
      <c r="B73" s="56" t="s">
        <v>322</v>
      </c>
      <c r="C73" s="230">
        <v>6202.3620000000001</v>
      </c>
      <c r="D73" s="230">
        <v>63.246000000000002</v>
      </c>
      <c r="E73" s="230">
        <v>6139.116</v>
      </c>
      <c r="F73" s="231">
        <v>4242.3816689466485</v>
      </c>
      <c r="G73" s="232">
        <v>2.102545462747806</v>
      </c>
    </row>
    <row r="74" spans="1:7" ht="25.5" customHeight="1" x14ac:dyDescent="0.2">
      <c r="A74" s="64" t="s">
        <v>201</v>
      </c>
      <c r="B74" s="56" t="s">
        <v>202</v>
      </c>
      <c r="C74" s="230">
        <v>10488.089</v>
      </c>
      <c r="D74" s="324" t="s">
        <v>430</v>
      </c>
      <c r="E74" s="324" t="s">
        <v>430</v>
      </c>
      <c r="F74" s="231">
        <v>3865.8639882049392</v>
      </c>
      <c r="G74" s="232">
        <v>1.6402969508469376</v>
      </c>
    </row>
    <row r="75" spans="1:7" x14ac:dyDescent="0.2">
      <c r="A75" s="63" t="s">
        <v>203</v>
      </c>
      <c r="B75" s="55" t="s">
        <v>204</v>
      </c>
      <c r="C75" s="230">
        <v>43724.358999999997</v>
      </c>
      <c r="D75" s="230">
        <v>7923.32</v>
      </c>
      <c r="E75" s="230">
        <v>35801.038999999997</v>
      </c>
      <c r="F75" s="231">
        <v>10356.314306016106</v>
      </c>
      <c r="G75" s="232">
        <v>6.2141780957108583</v>
      </c>
    </row>
    <row r="76" spans="1:7" ht="12.75" customHeight="1" x14ac:dyDescent="0.2">
      <c r="A76" s="63" t="s">
        <v>205</v>
      </c>
      <c r="B76" s="55" t="s">
        <v>206</v>
      </c>
      <c r="C76" s="230">
        <v>28973.481</v>
      </c>
      <c r="D76" s="230">
        <v>4936.6499999999996</v>
      </c>
      <c r="E76" s="230">
        <v>24036.830999999998</v>
      </c>
      <c r="F76" s="231">
        <v>3673.5743628756181</v>
      </c>
      <c r="G76" s="232">
        <v>1.343529696108491</v>
      </c>
    </row>
    <row r="77" spans="1:7" ht="12.75" customHeight="1" x14ac:dyDescent="0.2">
      <c r="A77" s="64" t="s">
        <v>207</v>
      </c>
      <c r="B77" s="56" t="s">
        <v>208</v>
      </c>
      <c r="C77" s="230">
        <v>21744.577000000001</v>
      </c>
      <c r="D77" s="230">
        <v>2401.1439999999998</v>
      </c>
      <c r="E77" s="230">
        <v>19343.433000000001</v>
      </c>
      <c r="F77" s="231">
        <v>3455.3594470046082</v>
      </c>
      <c r="G77" s="232">
        <v>1.1853740869118012</v>
      </c>
    </row>
    <row r="78" spans="1:7" ht="12.75" customHeight="1" x14ac:dyDescent="0.2">
      <c r="A78" s="63" t="s">
        <v>209</v>
      </c>
      <c r="B78" s="55" t="s">
        <v>210</v>
      </c>
      <c r="C78" s="230">
        <v>3971.59</v>
      </c>
      <c r="D78" s="324" t="s">
        <v>430</v>
      </c>
      <c r="E78" s="324" t="s">
        <v>430</v>
      </c>
      <c r="F78" s="231">
        <v>3343.0892255892254</v>
      </c>
      <c r="G78" s="232">
        <v>1.8465683876878327</v>
      </c>
    </row>
    <row r="79" spans="1:7" ht="12.75" customHeight="1" x14ac:dyDescent="0.2">
      <c r="A79" s="63" t="s">
        <v>211</v>
      </c>
      <c r="B79" s="55" t="s">
        <v>212</v>
      </c>
      <c r="C79" s="230">
        <v>67016.479000000007</v>
      </c>
      <c r="D79" s="230">
        <v>13903.199000000001</v>
      </c>
      <c r="E79" s="230">
        <v>53113.279999999999</v>
      </c>
      <c r="F79" s="231">
        <v>6384.3459083547687</v>
      </c>
      <c r="G79" s="232">
        <v>2.5475606832811359</v>
      </c>
    </row>
    <row r="80" spans="1:7" ht="25.5" customHeight="1" x14ac:dyDescent="0.2">
      <c r="A80" s="64" t="s">
        <v>213</v>
      </c>
      <c r="B80" s="56" t="s">
        <v>214</v>
      </c>
      <c r="C80" s="230">
        <v>60733.743999999999</v>
      </c>
      <c r="D80" s="230">
        <v>13835.35</v>
      </c>
      <c r="E80" s="230">
        <v>46898.394</v>
      </c>
      <c r="F80" s="231">
        <v>6459.6621995320147</v>
      </c>
      <c r="G80" s="232">
        <v>2.5087863171580671</v>
      </c>
    </row>
    <row r="81" spans="1:7" ht="25.5" customHeight="1" x14ac:dyDescent="0.2">
      <c r="A81" s="63" t="s">
        <v>215</v>
      </c>
      <c r="B81" s="55" t="s">
        <v>295</v>
      </c>
      <c r="C81" s="230">
        <v>21415.73</v>
      </c>
      <c r="D81" s="230">
        <v>2946.6660000000002</v>
      </c>
      <c r="E81" s="230">
        <v>18469.063999999998</v>
      </c>
      <c r="F81" s="231">
        <v>2702.6413427561838</v>
      </c>
      <c r="G81" s="232">
        <v>1.6040795907499155</v>
      </c>
    </row>
    <row r="82" spans="1:7" ht="25.5" customHeight="1" x14ac:dyDescent="0.2">
      <c r="A82" s="64" t="s">
        <v>216</v>
      </c>
      <c r="B82" s="56" t="s">
        <v>294</v>
      </c>
      <c r="C82" s="230">
        <v>11179.918</v>
      </c>
      <c r="D82" s="230">
        <v>1954.412</v>
      </c>
      <c r="E82" s="230">
        <v>9225.5059999999994</v>
      </c>
      <c r="F82" s="231">
        <v>4375.701761252446</v>
      </c>
      <c r="G82" s="232">
        <v>2.8853674289706754</v>
      </c>
    </row>
    <row r="83" spans="1:7" x14ac:dyDescent="0.2">
      <c r="A83" s="64" t="s">
        <v>217</v>
      </c>
      <c r="B83" s="56" t="s">
        <v>218</v>
      </c>
      <c r="C83" s="230">
        <v>2944.4859999999999</v>
      </c>
      <c r="D83" s="236">
        <v>557.97900000000004</v>
      </c>
      <c r="E83" s="236">
        <v>2386.5070000000001</v>
      </c>
      <c r="F83" s="231">
        <v>2713.8119815668201</v>
      </c>
      <c r="G83" s="232">
        <v>1.9376778380648116</v>
      </c>
    </row>
    <row r="84" spans="1:7" ht="25.5" customHeight="1" x14ac:dyDescent="0.2">
      <c r="A84" s="64" t="s">
        <v>219</v>
      </c>
      <c r="B84" s="56" t="s">
        <v>293</v>
      </c>
      <c r="C84" s="230">
        <v>4545.3959999999997</v>
      </c>
      <c r="D84" s="236">
        <v>1344.5509999999999</v>
      </c>
      <c r="E84" s="236">
        <v>3200.8449999999998</v>
      </c>
      <c r="F84" s="231">
        <v>8930.051080550098</v>
      </c>
      <c r="G84" s="232">
        <v>9.2599875289326476</v>
      </c>
    </row>
    <row r="85" spans="1:7" ht="25.5" customHeight="1" x14ac:dyDescent="0.2">
      <c r="A85" s="64" t="s">
        <v>221</v>
      </c>
      <c r="B85" s="56" t="s">
        <v>292</v>
      </c>
      <c r="C85" s="230">
        <v>10235.812</v>
      </c>
      <c r="D85" s="230">
        <v>992.25400000000002</v>
      </c>
      <c r="E85" s="230">
        <v>9243.5580000000009</v>
      </c>
      <c r="F85" s="231">
        <v>1906.4652635500092</v>
      </c>
      <c r="G85" s="232">
        <v>1.0801719017305673</v>
      </c>
    </row>
    <row r="86" spans="1:7" ht="25.5" customHeight="1" x14ac:dyDescent="0.2">
      <c r="A86" s="63" t="s">
        <v>260</v>
      </c>
      <c r="B86" s="55" t="s">
        <v>305</v>
      </c>
      <c r="C86" s="237">
        <v>1072205.8470000001</v>
      </c>
      <c r="D86" s="237">
        <v>168812.766</v>
      </c>
      <c r="E86" s="237">
        <v>903393.08100000001</v>
      </c>
      <c r="F86" s="238">
        <v>7501.1952524870931</v>
      </c>
      <c r="G86" s="239">
        <v>2.9024783258751023</v>
      </c>
    </row>
    <row r="87" spans="1:7" ht="12.75" customHeight="1" x14ac:dyDescent="0.2">
      <c r="A87" s="66"/>
      <c r="B87" s="86" t="s">
        <v>262</v>
      </c>
      <c r="C87" s="89"/>
      <c r="D87" s="89"/>
      <c r="E87" s="89"/>
      <c r="F87" s="88"/>
      <c r="G87" s="90"/>
    </row>
    <row r="88" spans="1:7" ht="12.75" customHeight="1" x14ac:dyDescent="0.2">
      <c r="A88" s="136" t="s">
        <v>263</v>
      </c>
      <c r="B88" s="137" t="s">
        <v>222</v>
      </c>
      <c r="C88" s="240">
        <v>318719.61499999999</v>
      </c>
      <c r="D88" s="240">
        <v>44431.525999999998</v>
      </c>
      <c r="E88" s="240">
        <v>274288.08899999998</v>
      </c>
      <c r="F88" s="241">
        <v>8930.471994171874</v>
      </c>
      <c r="G88" s="242">
        <v>3.6240676869940769</v>
      </c>
    </row>
    <row r="89" spans="1:7" ht="12.75" customHeight="1" x14ac:dyDescent="0.2">
      <c r="A89" s="136" t="s">
        <v>69</v>
      </c>
      <c r="B89" s="137" t="s">
        <v>223</v>
      </c>
      <c r="C89" s="240">
        <v>307008.20799999998</v>
      </c>
      <c r="D89" s="240">
        <v>51568.695</v>
      </c>
      <c r="E89" s="230">
        <v>255439.51300000001</v>
      </c>
      <c r="F89" s="241">
        <v>5354.9188585781067</v>
      </c>
      <c r="G89" s="242">
        <v>2.3636379963157284</v>
      </c>
    </row>
    <row r="90" spans="1:7" ht="12.75" customHeight="1" x14ac:dyDescent="0.2">
      <c r="A90" s="136" t="s">
        <v>264</v>
      </c>
      <c r="B90" s="137" t="s">
        <v>224</v>
      </c>
      <c r="C90" s="240">
        <v>9649.6759999999995</v>
      </c>
      <c r="D90" s="324" t="s">
        <v>430</v>
      </c>
      <c r="E90" s="324" t="s">
        <v>430</v>
      </c>
      <c r="F90" s="241">
        <v>3827.7175723919081</v>
      </c>
      <c r="G90" s="324" t="s">
        <v>430</v>
      </c>
    </row>
    <row r="91" spans="1:7" ht="12.75" customHeight="1" x14ac:dyDescent="0.2">
      <c r="A91" s="138" t="s">
        <v>265</v>
      </c>
      <c r="B91" s="139" t="s">
        <v>225</v>
      </c>
      <c r="C91" s="243">
        <v>413747.766</v>
      </c>
      <c r="D91" s="243">
        <v>70908.122000000003</v>
      </c>
      <c r="E91" s="243">
        <v>342839.64399999997</v>
      </c>
      <c r="F91" s="244">
        <v>8904.8870283881806</v>
      </c>
      <c r="G91" s="245">
        <v>3.5524293410976342</v>
      </c>
    </row>
    <row r="92" spans="1:7" x14ac:dyDescent="0.2">
      <c r="A92" s="46"/>
      <c r="B92" s="93"/>
      <c r="C92" s="46"/>
      <c r="D92" s="46"/>
      <c r="E92" s="46"/>
      <c r="F92" s="46"/>
      <c r="G92" s="46"/>
    </row>
    <row r="93" spans="1:7" x14ac:dyDescent="0.2">
      <c r="A93" s="209" t="s">
        <v>382</v>
      </c>
    </row>
  </sheetData>
  <mergeCells count="6">
    <mergeCell ref="A1:G1"/>
    <mergeCell ref="A3:A5"/>
    <mergeCell ref="B3:B5"/>
    <mergeCell ref="C3:G3"/>
    <mergeCell ref="G4:G5"/>
    <mergeCell ref="C5:E5"/>
  </mergeCells>
  <conditionalFormatting sqref="A26:C26 A27:B28 A24:C24 F24:G24 F26:G26 A29:C29 F29:G29 A45:C46 F45:G46 A49:C49 F49:G49 A56:C60 F62:G62 A82:C85 A90:C90 F90 A15:C18 A36:C38 F36:G38 A39:B39 A73:C74 F15:G18 A33:B34 A51:C52 F51:G52 F56:G60 A70:C71 F82:G85 F70:G71 F73:G74 A21:C22 F21:G22 A41:C42 F41:G42 A78:C78 F78:G78 A62:C63 A12 A7:F7 A14:G14 A32:G32 A11:F11 A40:G40 A19:G20 A23:G23 A47:G48 A50:G50 A53:G53 A64:G64 A67:G69 A75:G77 A86:G89 A91:G91 A72:G72 A35:G35 A43:G44 A79:G81 E63:G63 A61:G61 A13:F13 C12:F12 C28:G28 A8:G10 A25:B25 F39 A31:C31 A30:B30 F31:G31 A55:G55 A54:C54 F54:G54 A65:C66 F65:G66">
    <cfRule type="expression" dxfId="177" priority="192">
      <formula>MOD(ROW(),2)=1</formula>
    </cfRule>
  </conditionalFormatting>
  <conditionalFormatting sqref="G12:G13">
    <cfRule type="expression" dxfId="176" priority="175">
      <formula>MOD(ROW(),2)=1</formula>
    </cfRule>
  </conditionalFormatting>
  <conditionalFormatting sqref="G11">
    <cfRule type="expression" dxfId="175" priority="154">
      <formula>MOD(ROW(),2)=1</formula>
    </cfRule>
  </conditionalFormatting>
  <conditionalFormatting sqref="G7">
    <cfRule type="expression" dxfId="174" priority="153">
      <formula>MOD(ROW(),2)=1</formula>
    </cfRule>
  </conditionalFormatting>
  <conditionalFormatting sqref="D15">
    <cfRule type="expression" dxfId="173" priority="49">
      <formula>MOD(ROW(),2)=1</formula>
    </cfRule>
  </conditionalFormatting>
  <conditionalFormatting sqref="E15">
    <cfRule type="expression" dxfId="172" priority="47">
      <formula>MOD(ROW(),2)=1</formula>
    </cfRule>
  </conditionalFormatting>
  <conditionalFormatting sqref="D62">
    <cfRule type="expression" dxfId="171" priority="38">
      <formula>MOD(ROW(),2)=1</formula>
    </cfRule>
  </conditionalFormatting>
  <conditionalFormatting sqref="E62">
    <cfRule type="expression" dxfId="170" priority="37">
      <formula>MOD(ROW(),2)=1</formula>
    </cfRule>
  </conditionalFormatting>
  <conditionalFormatting sqref="D82">
    <cfRule type="expression" dxfId="169" priority="34">
      <formula>MOD(ROW(),2)=1</formula>
    </cfRule>
  </conditionalFormatting>
  <conditionalFormatting sqref="E82">
    <cfRule type="expression" dxfId="168" priority="33">
      <formula>MOD(ROW(),2)=1</formula>
    </cfRule>
  </conditionalFormatting>
  <conditionalFormatting sqref="E85">
    <cfRule type="expression" dxfId="167" priority="32">
      <formula>MOD(ROW(),2)=1</formula>
    </cfRule>
  </conditionalFormatting>
  <conditionalFormatting sqref="D85">
    <cfRule type="expression" dxfId="166" priority="31">
      <formula>MOD(ROW(),2)=1</formula>
    </cfRule>
  </conditionalFormatting>
  <conditionalFormatting sqref="E36:E38">
    <cfRule type="expression" dxfId="165" priority="28">
      <formula>MOD(ROW(),2)=1</formula>
    </cfRule>
  </conditionalFormatting>
  <conditionalFormatting sqref="D36:D38">
    <cfRule type="expression" dxfId="164" priority="27">
      <formula>MOD(ROW(),2)=1</formula>
    </cfRule>
  </conditionalFormatting>
  <conditionalFormatting sqref="D27 D22:E22 D18:E18">
    <cfRule type="expression" dxfId="163" priority="25">
      <formula>MOD(ROW(),2)=1</formula>
    </cfRule>
  </conditionalFormatting>
  <conditionalFormatting sqref="D29:E29 D30">
    <cfRule type="expression" dxfId="162" priority="24">
      <formula>MOD(ROW(),2)=1</formula>
    </cfRule>
  </conditionalFormatting>
  <conditionalFormatting sqref="D41:E41 D31:E31">
    <cfRule type="expression" dxfId="161" priority="23">
      <formula>MOD(ROW(),2)=1</formula>
    </cfRule>
  </conditionalFormatting>
  <conditionalFormatting sqref="D51:E52 D45:E45">
    <cfRule type="expression" dxfId="160" priority="22">
      <formula>MOD(ROW(),2)=1</formula>
    </cfRule>
  </conditionalFormatting>
  <conditionalFormatting sqref="D83:E84">
    <cfRule type="expression" dxfId="159" priority="21">
      <formula>MOD(ROW(),2)=1</formula>
    </cfRule>
  </conditionalFormatting>
  <conditionalFormatting sqref="D17">
    <cfRule type="expression" dxfId="158" priority="20">
      <formula>MOD(ROW(),2)=1</formula>
    </cfRule>
  </conditionalFormatting>
  <conditionalFormatting sqref="E17">
    <cfRule type="expression" dxfId="157" priority="19">
      <formula>MOD(ROW(),2)=1</formula>
    </cfRule>
  </conditionalFormatting>
  <conditionalFormatting sqref="D24:E24">
    <cfRule type="expression" dxfId="156" priority="17">
      <formula>MOD(ROW(),2)=1</formula>
    </cfRule>
  </conditionalFormatting>
  <conditionalFormatting sqref="C39">
    <cfRule type="expression" dxfId="155" priority="12">
      <formula>MOD(ROW(),2)=1</formula>
    </cfRule>
  </conditionalFormatting>
  <conditionalFormatting sqref="D49:E49">
    <cfRule type="expression" dxfId="154" priority="8">
      <formula>MOD(ROW(),2)=1</formula>
    </cfRule>
  </conditionalFormatting>
  <conditionalFormatting sqref="D70:E71">
    <cfRule type="expression" dxfId="153" priority="7">
      <formula>MOD(ROW(),2)=1</formula>
    </cfRule>
  </conditionalFormatting>
  <conditionalFormatting sqref="D73:E73">
    <cfRule type="expression" dxfId="152" priority="6">
      <formula>MOD(ROW(),2)=1</formula>
    </cfRule>
  </conditionalFormatting>
  <conditionalFormatting sqref="D63">
    <cfRule type="expression" dxfId="151" priority="5">
      <formula>MOD(ROW(),2)=1</formula>
    </cfRule>
  </conditionalFormatting>
  <conditionalFormatting sqref="D46:E46">
    <cfRule type="expression" dxfId="150" priority="4">
      <formula>MOD(ROW(),2)=1</formula>
    </cfRule>
  </conditionalFormatting>
  <conditionalFormatting sqref="B12">
    <cfRule type="expression" dxfId="149" priority="3">
      <formula>MOD(ROW(),2)=1</formula>
    </cfRule>
  </conditionalFormatting>
  <conditionalFormatting sqref="D65:E66 D56:E60 D54:E54 D42:E42 G39 D39:E39 C33:G34 E30:G30 C30 E27:G27 C27 D26:E26 C25:G25 D21:E21 D16:E16">
    <cfRule type="expression" dxfId="148" priority="2">
      <formula>MOD(ROW(),2)=1</formula>
    </cfRule>
  </conditionalFormatting>
  <conditionalFormatting sqref="G90 D90:E90 D78:E78 D74:E74">
    <cfRule type="expression" dxfId="147"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rowBreaks count="2" manualBreakCount="2">
    <brk id="39" max="16383" man="1"/>
    <brk id="6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zoomScaleNormal="100" workbookViewId="0">
      <selection sqref="A1:G1"/>
    </sheetView>
  </sheetViews>
  <sheetFormatPr baseColWidth="10" defaultRowHeight="12.75" x14ac:dyDescent="0.2"/>
  <cols>
    <col min="1" max="1" width="5.5703125" customWidth="1"/>
    <col min="2" max="2" width="33.85546875" customWidth="1"/>
    <col min="3" max="7" width="10.140625" customWidth="1"/>
    <col min="9" max="26" width="1.7109375" customWidth="1"/>
  </cols>
  <sheetData>
    <row r="1" spans="1:14" s="31" customFormat="1" ht="39.6" customHeight="1" x14ac:dyDescent="0.2">
      <c r="A1" s="350" t="s">
        <v>426</v>
      </c>
      <c r="B1" s="351"/>
      <c r="C1" s="351"/>
      <c r="D1" s="351"/>
      <c r="E1" s="351"/>
      <c r="F1" s="351"/>
      <c r="G1" s="351"/>
    </row>
    <row r="2" spans="1:14" ht="6" customHeight="1" x14ac:dyDescent="0.2"/>
    <row r="3" spans="1:14" ht="16.899999999999999" customHeight="1" x14ac:dyDescent="0.2">
      <c r="A3" s="362" t="s">
        <v>256</v>
      </c>
      <c r="B3" s="365" t="s">
        <v>63</v>
      </c>
      <c r="C3" s="373" t="s">
        <v>383</v>
      </c>
      <c r="D3" s="374"/>
      <c r="E3" s="375" t="s">
        <v>278</v>
      </c>
      <c r="F3" s="374"/>
      <c r="G3" s="376" t="s">
        <v>283</v>
      </c>
    </row>
    <row r="4" spans="1:14" ht="39.6" customHeight="1" x14ac:dyDescent="0.2">
      <c r="A4" s="363"/>
      <c r="B4" s="366"/>
      <c r="C4" s="100" t="s">
        <v>226</v>
      </c>
      <c r="D4" s="135" t="s">
        <v>307</v>
      </c>
      <c r="E4" s="207" t="s">
        <v>385</v>
      </c>
      <c r="F4" s="134" t="s">
        <v>306</v>
      </c>
      <c r="G4" s="377"/>
    </row>
    <row r="5" spans="1:14" ht="16.899999999999999" customHeight="1" x14ac:dyDescent="0.2">
      <c r="A5" s="364"/>
      <c r="B5" s="367"/>
      <c r="C5" s="378" t="s">
        <v>384</v>
      </c>
      <c r="D5" s="379"/>
      <c r="E5" s="369" t="s">
        <v>59</v>
      </c>
      <c r="F5" s="379"/>
      <c r="G5" s="59" t="s">
        <v>279</v>
      </c>
    </row>
    <row r="6" spans="1:14" s="37" customFormat="1" ht="9.75" customHeight="1" x14ac:dyDescent="0.2">
      <c r="A6" s="67"/>
      <c r="B6" s="161"/>
      <c r="C6" s="192"/>
      <c r="D6" s="192"/>
      <c r="E6" s="192"/>
      <c r="F6" s="192"/>
      <c r="G6" s="192"/>
      <c r="H6" s="120"/>
      <c r="I6" s="120"/>
      <c r="J6" s="120"/>
      <c r="K6" s="120"/>
      <c r="L6" s="120"/>
      <c r="M6" s="120"/>
      <c r="N6" s="120"/>
    </row>
    <row r="7" spans="1:14" ht="25.5" customHeight="1" x14ac:dyDescent="0.2">
      <c r="A7" s="103" t="s">
        <v>69</v>
      </c>
      <c r="B7" s="108" t="s">
        <v>290</v>
      </c>
      <c r="C7" s="230">
        <v>11</v>
      </c>
      <c r="D7" s="230">
        <v>3</v>
      </c>
      <c r="E7" s="236">
        <v>11801.116</v>
      </c>
      <c r="F7" s="187">
        <v>1147.1500000000001</v>
      </c>
      <c r="G7" s="235">
        <v>9.7206908228001492</v>
      </c>
    </row>
    <row r="8" spans="1:14" s="120" customFormat="1" x14ac:dyDescent="0.2">
      <c r="A8" s="64" t="s">
        <v>333</v>
      </c>
      <c r="B8" s="56" t="s">
        <v>334</v>
      </c>
      <c r="C8" s="233">
        <v>0</v>
      </c>
      <c r="D8" s="233">
        <v>0</v>
      </c>
      <c r="E8" s="233">
        <v>0</v>
      </c>
      <c r="F8" s="218">
        <v>0</v>
      </c>
      <c r="G8" s="234" t="s">
        <v>414</v>
      </c>
    </row>
    <row r="9" spans="1:14" x14ac:dyDescent="0.2">
      <c r="A9" s="104" t="s">
        <v>70</v>
      </c>
      <c r="B9" s="142" t="s">
        <v>71</v>
      </c>
      <c r="C9" s="233">
        <v>0</v>
      </c>
      <c r="D9" s="233">
        <v>0</v>
      </c>
      <c r="E9" s="233">
        <v>0</v>
      </c>
      <c r="F9" s="218">
        <v>0</v>
      </c>
      <c r="G9" s="234" t="s">
        <v>414</v>
      </c>
    </row>
    <row r="10" spans="1:14" s="120" customFormat="1" x14ac:dyDescent="0.2">
      <c r="A10" s="104" t="s">
        <v>335</v>
      </c>
      <c r="B10" s="56" t="s">
        <v>336</v>
      </c>
      <c r="C10" s="233">
        <v>0</v>
      </c>
      <c r="D10" s="233">
        <v>0</v>
      </c>
      <c r="E10" s="233">
        <v>0</v>
      </c>
      <c r="F10" s="218">
        <v>0</v>
      </c>
      <c r="G10" s="234" t="s">
        <v>414</v>
      </c>
    </row>
    <row r="11" spans="1:14" ht="25.5" customHeight="1" x14ac:dyDescent="0.2">
      <c r="A11" s="104" t="s">
        <v>72</v>
      </c>
      <c r="B11" s="142" t="s">
        <v>73</v>
      </c>
      <c r="C11" s="230">
        <v>11</v>
      </c>
      <c r="D11" s="230">
        <v>3</v>
      </c>
      <c r="E11" s="236">
        <v>11801.116</v>
      </c>
      <c r="F11" s="187">
        <v>1147.1500000000001</v>
      </c>
      <c r="G11" s="235">
        <v>9.7206908228001492</v>
      </c>
    </row>
    <row r="12" spans="1:14" s="120" customFormat="1" ht="36" x14ac:dyDescent="0.2">
      <c r="A12" s="104" t="s">
        <v>337</v>
      </c>
      <c r="B12" s="56" t="s">
        <v>346</v>
      </c>
      <c r="C12" s="230">
        <v>0</v>
      </c>
      <c r="D12" s="230">
        <v>0</v>
      </c>
      <c r="E12" s="236">
        <v>0</v>
      </c>
      <c r="F12" s="187">
        <v>0</v>
      </c>
      <c r="G12" s="235" t="s">
        <v>414</v>
      </c>
    </row>
    <row r="13" spans="1:14" x14ac:dyDescent="0.2">
      <c r="A13" s="103" t="s">
        <v>74</v>
      </c>
      <c r="B13" s="108" t="s">
        <v>75</v>
      </c>
      <c r="C13" s="230">
        <v>1061</v>
      </c>
      <c r="D13" s="230">
        <v>166</v>
      </c>
      <c r="E13" s="236">
        <v>1147251.8489999999</v>
      </c>
      <c r="F13" s="187">
        <v>85699.967999999993</v>
      </c>
      <c r="G13" s="235">
        <v>7.4700222165429695</v>
      </c>
    </row>
    <row r="14" spans="1:14" x14ac:dyDescent="0.2">
      <c r="A14" s="104" t="s">
        <v>76</v>
      </c>
      <c r="B14" s="142" t="s">
        <v>77</v>
      </c>
      <c r="C14" s="230">
        <v>231</v>
      </c>
      <c r="D14" s="230">
        <v>26</v>
      </c>
      <c r="E14" s="230">
        <v>270440.533</v>
      </c>
      <c r="F14" s="215">
        <v>21945.651999999998</v>
      </c>
      <c r="G14" s="246">
        <v>8.1147791555343503</v>
      </c>
    </row>
    <row r="15" spans="1:14" ht="12.75" customHeight="1" x14ac:dyDescent="0.2">
      <c r="A15" s="104" t="s">
        <v>98</v>
      </c>
      <c r="B15" s="142" t="s">
        <v>99</v>
      </c>
      <c r="C15" s="230">
        <v>10</v>
      </c>
      <c r="D15" s="230">
        <v>1</v>
      </c>
      <c r="E15" s="324" t="s">
        <v>430</v>
      </c>
      <c r="F15" s="324" t="s">
        <v>430</v>
      </c>
      <c r="G15" s="324" t="s">
        <v>430</v>
      </c>
    </row>
    <row r="16" spans="1:14" x14ac:dyDescent="0.2">
      <c r="A16" s="104" t="s">
        <v>101</v>
      </c>
      <c r="B16" s="142" t="s">
        <v>102</v>
      </c>
      <c r="C16" s="230">
        <v>3</v>
      </c>
      <c r="D16" s="233">
        <v>0</v>
      </c>
      <c r="E16" s="324" t="s">
        <v>430</v>
      </c>
      <c r="F16" s="218">
        <v>0</v>
      </c>
      <c r="G16" s="234">
        <v>0</v>
      </c>
    </row>
    <row r="17" spans="1:7" x14ac:dyDescent="0.2">
      <c r="A17" s="104" t="s">
        <v>103</v>
      </c>
      <c r="B17" s="142" t="s">
        <v>104</v>
      </c>
      <c r="C17" s="230">
        <v>5</v>
      </c>
      <c r="D17" s="233">
        <v>0</v>
      </c>
      <c r="E17" s="230">
        <v>685.96299999999997</v>
      </c>
      <c r="F17" s="218">
        <v>0</v>
      </c>
      <c r="G17" s="246">
        <v>0</v>
      </c>
    </row>
    <row r="18" spans="1:7" x14ac:dyDescent="0.2">
      <c r="A18" s="104" t="s">
        <v>105</v>
      </c>
      <c r="B18" s="142" t="s">
        <v>106</v>
      </c>
      <c r="C18" s="230">
        <v>4</v>
      </c>
      <c r="D18" s="233">
        <v>0</v>
      </c>
      <c r="E18" s="324" t="s">
        <v>430</v>
      </c>
      <c r="F18" s="218">
        <v>0</v>
      </c>
      <c r="G18" s="234">
        <v>0</v>
      </c>
    </row>
    <row r="19" spans="1:7" x14ac:dyDescent="0.2">
      <c r="A19" s="96">
        <v>15</v>
      </c>
      <c r="B19" s="140" t="s">
        <v>107</v>
      </c>
      <c r="C19" s="233">
        <v>0</v>
      </c>
      <c r="D19" s="233">
        <v>0</v>
      </c>
      <c r="E19" s="233">
        <v>0</v>
      </c>
      <c r="F19" s="218">
        <v>0</v>
      </c>
      <c r="G19" s="234" t="s">
        <v>414</v>
      </c>
    </row>
    <row r="20" spans="1:7" ht="25.5" customHeight="1" x14ac:dyDescent="0.2">
      <c r="A20" s="104" t="s">
        <v>108</v>
      </c>
      <c r="B20" s="142" t="s">
        <v>109</v>
      </c>
      <c r="C20" s="230">
        <v>21</v>
      </c>
      <c r="D20" s="230">
        <v>1</v>
      </c>
      <c r="E20" s="324" t="s">
        <v>430</v>
      </c>
      <c r="F20" s="324" t="s">
        <v>430</v>
      </c>
      <c r="G20" s="324" t="s">
        <v>430</v>
      </c>
    </row>
    <row r="21" spans="1:7" x14ac:dyDescent="0.2">
      <c r="A21" s="104" t="s">
        <v>112</v>
      </c>
      <c r="B21" s="142" t="s">
        <v>113</v>
      </c>
      <c r="C21" s="230">
        <v>28</v>
      </c>
      <c r="D21" s="230">
        <v>3</v>
      </c>
      <c r="E21" s="230">
        <v>48128.957999999999</v>
      </c>
      <c r="F21" s="215">
        <v>3660.527</v>
      </c>
      <c r="G21" s="246">
        <v>7.6056643486858784</v>
      </c>
    </row>
    <row r="22" spans="1:7" ht="25.5" customHeight="1" x14ac:dyDescent="0.2">
      <c r="A22" s="104" t="s">
        <v>120</v>
      </c>
      <c r="B22" s="142" t="s">
        <v>121</v>
      </c>
      <c r="C22" s="230">
        <v>35</v>
      </c>
      <c r="D22" s="230">
        <v>2</v>
      </c>
      <c r="E22" s="324" t="s">
        <v>430</v>
      </c>
      <c r="F22" s="324" t="s">
        <v>430</v>
      </c>
      <c r="G22" s="324" t="s">
        <v>430</v>
      </c>
    </row>
    <row r="23" spans="1:7" x14ac:dyDescent="0.2">
      <c r="A23" s="104" t="s">
        <v>126</v>
      </c>
      <c r="B23" s="142" t="s">
        <v>127</v>
      </c>
      <c r="C23" s="230">
        <v>4</v>
      </c>
      <c r="D23" s="230">
        <v>2</v>
      </c>
      <c r="E23" s="324" t="s">
        <v>430</v>
      </c>
      <c r="F23" s="324" t="s">
        <v>430</v>
      </c>
      <c r="G23" s="324" t="s">
        <v>430</v>
      </c>
    </row>
    <row r="24" spans="1:7" x14ac:dyDescent="0.2">
      <c r="A24" s="104" t="s">
        <v>128</v>
      </c>
      <c r="B24" s="142" t="s">
        <v>129</v>
      </c>
      <c r="C24" s="230">
        <v>33</v>
      </c>
      <c r="D24" s="230">
        <v>10</v>
      </c>
      <c r="E24" s="230">
        <v>36751.097999999998</v>
      </c>
      <c r="F24" s="215">
        <v>4490.3720000000003</v>
      </c>
      <c r="G24" s="246">
        <v>12.218334265822481</v>
      </c>
    </row>
    <row r="25" spans="1:7" ht="12.75" customHeight="1" x14ac:dyDescent="0.2">
      <c r="A25" s="104" t="s">
        <v>134</v>
      </c>
      <c r="B25" s="142" t="s">
        <v>135</v>
      </c>
      <c r="C25" s="230">
        <v>17</v>
      </c>
      <c r="D25" s="230">
        <v>5</v>
      </c>
      <c r="E25" s="230">
        <v>122128.21400000001</v>
      </c>
      <c r="F25" s="215">
        <v>3018.0859999999998</v>
      </c>
      <c r="G25" s="246">
        <v>2.4712438683497</v>
      </c>
    </row>
    <row r="26" spans="1:7" x14ac:dyDescent="0.2">
      <c r="A26" s="104" t="s">
        <v>136</v>
      </c>
      <c r="B26" s="142" t="s">
        <v>137</v>
      </c>
      <c r="C26" s="230">
        <v>67</v>
      </c>
      <c r="D26" s="230">
        <v>8</v>
      </c>
      <c r="E26" s="230">
        <v>55519.190999999999</v>
      </c>
      <c r="F26" s="215">
        <v>2183.3519999999999</v>
      </c>
      <c r="G26" s="246">
        <v>3.9326077355846194</v>
      </c>
    </row>
    <row r="27" spans="1:7" ht="25.5" customHeight="1" x14ac:dyDescent="0.2">
      <c r="A27" s="104" t="s">
        <v>144</v>
      </c>
      <c r="B27" s="142" t="s">
        <v>145</v>
      </c>
      <c r="C27" s="230">
        <v>39</v>
      </c>
      <c r="D27" s="230">
        <v>9</v>
      </c>
      <c r="E27" s="230">
        <v>62886.913</v>
      </c>
      <c r="F27" s="215">
        <v>6216.74</v>
      </c>
      <c r="G27" s="246">
        <v>9.8855862109179995</v>
      </c>
    </row>
    <row r="28" spans="1:7" x14ac:dyDescent="0.2">
      <c r="A28" s="104" t="s">
        <v>156</v>
      </c>
      <c r="B28" s="142" t="s">
        <v>157</v>
      </c>
      <c r="C28" s="230">
        <v>7</v>
      </c>
      <c r="D28" s="230">
        <v>3</v>
      </c>
      <c r="E28" s="236">
        <v>6375.6850000000004</v>
      </c>
      <c r="F28" s="187">
        <v>1007.449</v>
      </c>
      <c r="G28" s="235">
        <v>15.801423690160348</v>
      </c>
    </row>
    <row r="29" spans="1:7" x14ac:dyDescent="0.2">
      <c r="A29" s="104" t="s">
        <v>158</v>
      </c>
      <c r="B29" s="142" t="s">
        <v>159</v>
      </c>
      <c r="C29" s="230">
        <v>138</v>
      </c>
      <c r="D29" s="230">
        <v>24</v>
      </c>
      <c r="E29" s="230">
        <v>58774.680999999997</v>
      </c>
      <c r="F29" s="215">
        <v>10301.446</v>
      </c>
      <c r="G29" s="246">
        <v>17.527013034745352</v>
      </c>
    </row>
    <row r="30" spans="1:7" ht="25.5" customHeight="1" x14ac:dyDescent="0.2">
      <c r="A30" s="104" t="s">
        <v>171</v>
      </c>
      <c r="B30" s="142" t="s">
        <v>172</v>
      </c>
      <c r="C30" s="230">
        <v>52</v>
      </c>
      <c r="D30" s="230">
        <v>8</v>
      </c>
      <c r="E30" s="230">
        <v>53021.59</v>
      </c>
      <c r="F30" s="215">
        <v>6706.4989999999998</v>
      </c>
      <c r="G30" s="246">
        <v>12.648619175698052</v>
      </c>
    </row>
    <row r="31" spans="1:7" x14ac:dyDescent="0.2">
      <c r="A31" s="104" t="s">
        <v>177</v>
      </c>
      <c r="B31" s="142" t="s">
        <v>178</v>
      </c>
      <c r="C31" s="230">
        <v>44</v>
      </c>
      <c r="D31" s="230">
        <v>11</v>
      </c>
      <c r="E31" s="230">
        <v>24740.291000000001</v>
      </c>
      <c r="F31" s="215">
        <v>2735.4589999999998</v>
      </c>
      <c r="G31" s="246">
        <v>11.056696948309943</v>
      </c>
    </row>
    <row r="32" spans="1:7" x14ac:dyDescent="0.2">
      <c r="A32" s="104" t="s">
        <v>185</v>
      </c>
      <c r="B32" s="142" t="s">
        <v>186</v>
      </c>
      <c r="C32" s="230">
        <v>141</v>
      </c>
      <c r="D32" s="230">
        <v>25</v>
      </c>
      <c r="E32" s="230">
        <v>112020.492</v>
      </c>
      <c r="F32" s="215">
        <v>7927.07</v>
      </c>
      <c r="G32" s="246">
        <v>7.0764463344795878</v>
      </c>
    </row>
    <row r="33" spans="1:7" x14ac:dyDescent="0.2">
      <c r="A33" s="104" t="s">
        <v>203</v>
      </c>
      <c r="B33" s="142" t="s">
        <v>204</v>
      </c>
      <c r="C33" s="230">
        <v>14</v>
      </c>
      <c r="D33" s="233">
        <v>1</v>
      </c>
      <c r="E33" s="324" t="s">
        <v>430</v>
      </c>
      <c r="F33" s="324" t="s">
        <v>430</v>
      </c>
      <c r="G33" s="324" t="s">
        <v>430</v>
      </c>
    </row>
    <row r="34" spans="1:7" x14ac:dyDescent="0.2">
      <c r="A34" s="104" t="s">
        <v>205</v>
      </c>
      <c r="B34" s="142" t="s">
        <v>206</v>
      </c>
      <c r="C34" s="230">
        <v>19</v>
      </c>
      <c r="D34" s="230">
        <v>3</v>
      </c>
      <c r="E34" s="230">
        <v>29425.013999999999</v>
      </c>
      <c r="F34" s="215">
        <v>451.53300000000002</v>
      </c>
      <c r="G34" s="246">
        <v>1.5345209351472187</v>
      </c>
    </row>
    <row r="35" spans="1:7" x14ac:dyDescent="0.2">
      <c r="A35" s="104" t="s">
        <v>209</v>
      </c>
      <c r="B35" s="142" t="s">
        <v>210</v>
      </c>
      <c r="C35" s="230">
        <v>17</v>
      </c>
      <c r="D35" s="230">
        <v>1</v>
      </c>
      <c r="E35" s="324" t="s">
        <v>430</v>
      </c>
      <c r="F35" s="324" t="s">
        <v>430</v>
      </c>
      <c r="G35" s="324" t="s">
        <v>430</v>
      </c>
    </row>
    <row r="36" spans="1:7" x14ac:dyDescent="0.2">
      <c r="A36" s="104" t="s">
        <v>211</v>
      </c>
      <c r="B36" s="142" t="s">
        <v>212</v>
      </c>
      <c r="C36" s="230">
        <v>67</v>
      </c>
      <c r="D36" s="230">
        <v>11</v>
      </c>
      <c r="E36" s="230">
        <v>69328.040999999997</v>
      </c>
      <c r="F36" s="215">
        <v>2311.5619999999999</v>
      </c>
      <c r="G36" s="246">
        <v>3.3342381620158572</v>
      </c>
    </row>
    <row r="37" spans="1:7" ht="25.5" customHeight="1" x14ac:dyDescent="0.2">
      <c r="A37" s="104" t="s">
        <v>215</v>
      </c>
      <c r="B37" s="142" t="s">
        <v>295</v>
      </c>
      <c r="C37" s="230">
        <v>65</v>
      </c>
      <c r="D37" s="230">
        <v>12</v>
      </c>
      <c r="E37" s="230">
        <v>27896.548999999999</v>
      </c>
      <c r="F37" s="215">
        <v>6480.8190000000004</v>
      </c>
      <c r="G37" s="246">
        <v>23.231615494805471</v>
      </c>
    </row>
    <row r="38" spans="1:7" ht="25.5" customHeight="1" x14ac:dyDescent="0.2">
      <c r="A38" s="103" t="s">
        <v>260</v>
      </c>
      <c r="B38" s="108" t="s">
        <v>261</v>
      </c>
      <c r="C38" s="237">
        <v>1072</v>
      </c>
      <c r="D38" s="237">
        <v>169</v>
      </c>
      <c r="E38" s="237">
        <v>1159052.9650000001</v>
      </c>
      <c r="F38" s="221">
        <v>86847.118000000002</v>
      </c>
      <c r="G38" s="247">
        <v>7.4929378227335794</v>
      </c>
    </row>
    <row r="39" spans="1:7" ht="12.75" customHeight="1" x14ac:dyDescent="0.2">
      <c r="A39" s="107"/>
      <c r="B39" s="108" t="s">
        <v>262</v>
      </c>
      <c r="C39" s="89"/>
      <c r="D39" s="89"/>
      <c r="E39" s="89"/>
      <c r="F39" s="109"/>
      <c r="G39" s="122"/>
    </row>
    <row r="40" spans="1:7" x14ac:dyDescent="0.2">
      <c r="A40" s="141" t="s">
        <v>263</v>
      </c>
      <c r="B40" s="142" t="s">
        <v>222</v>
      </c>
      <c r="C40" s="248">
        <v>364</v>
      </c>
      <c r="D40" s="249">
        <v>69</v>
      </c>
      <c r="E40" s="249">
        <v>349823.87199999997</v>
      </c>
      <c r="F40" s="250">
        <v>31104.257000000001</v>
      </c>
      <c r="G40" s="251">
        <v>8.8914049296212703</v>
      </c>
    </row>
    <row r="41" spans="1:7" x14ac:dyDescent="0.2">
      <c r="A41" s="141" t="s">
        <v>69</v>
      </c>
      <c r="B41" s="142" t="s">
        <v>223</v>
      </c>
      <c r="C41" s="248">
        <v>375</v>
      </c>
      <c r="D41" s="249">
        <v>61</v>
      </c>
      <c r="E41" s="249">
        <v>330371.13400000002</v>
      </c>
      <c r="F41" s="250">
        <v>23362.925999999999</v>
      </c>
      <c r="G41" s="251">
        <v>7.0717213447588909</v>
      </c>
    </row>
    <row r="42" spans="1:7" x14ac:dyDescent="0.2">
      <c r="A42" s="141" t="s">
        <v>264</v>
      </c>
      <c r="B42" s="142" t="s">
        <v>224</v>
      </c>
      <c r="C42" s="248">
        <v>28</v>
      </c>
      <c r="D42" s="249">
        <v>3</v>
      </c>
      <c r="E42" s="324" t="s">
        <v>430</v>
      </c>
      <c r="F42" s="324" t="s">
        <v>430</v>
      </c>
      <c r="G42" s="324" t="s">
        <v>430</v>
      </c>
    </row>
    <row r="43" spans="1:7" x14ac:dyDescent="0.2">
      <c r="A43" s="143" t="s">
        <v>265</v>
      </c>
      <c r="B43" s="144" t="s">
        <v>225</v>
      </c>
      <c r="C43" s="252">
        <v>301</v>
      </c>
      <c r="D43" s="243">
        <v>34</v>
      </c>
      <c r="E43" s="243">
        <v>441267.11700000003</v>
      </c>
      <c r="F43" s="227">
        <v>27519.350999999999</v>
      </c>
      <c r="G43" s="253">
        <v>6.2364381889802125</v>
      </c>
    </row>
    <row r="44" spans="1:7" ht="9.75" customHeight="1" x14ac:dyDescent="0.2">
      <c r="A44" s="81"/>
      <c r="B44" s="81"/>
      <c r="C44" s="81"/>
      <c r="D44" s="81"/>
      <c r="E44" s="81"/>
      <c r="F44" s="81"/>
      <c r="G44" s="81"/>
    </row>
    <row r="45" spans="1:7" s="120" customFormat="1" x14ac:dyDescent="0.2">
      <c r="A45" s="81" t="s">
        <v>381</v>
      </c>
      <c r="B45" s="81"/>
      <c r="C45" s="81"/>
      <c r="D45" s="81"/>
      <c r="E45" s="81"/>
      <c r="F45" s="81"/>
      <c r="G45" s="81"/>
    </row>
    <row r="46" spans="1:7" x14ac:dyDescent="0.2">
      <c r="A46" s="81" t="s">
        <v>412</v>
      </c>
      <c r="B46" s="81"/>
      <c r="C46" s="81"/>
      <c r="D46" s="81"/>
      <c r="E46" s="81"/>
      <c r="F46" s="81"/>
      <c r="G46" s="81"/>
    </row>
    <row r="47" spans="1:7" x14ac:dyDescent="0.2">
      <c r="A47" s="372" t="s">
        <v>386</v>
      </c>
      <c r="B47" s="372"/>
      <c r="C47" s="372"/>
      <c r="D47" s="372"/>
      <c r="E47" s="372"/>
      <c r="F47" s="372"/>
      <c r="G47" s="372"/>
    </row>
  </sheetData>
  <mergeCells count="9">
    <mergeCell ref="A47:G47"/>
    <mergeCell ref="A1:G1"/>
    <mergeCell ref="A3:A5"/>
    <mergeCell ref="B3:B5"/>
    <mergeCell ref="C3:D3"/>
    <mergeCell ref="E3:F3"/>
    <mergeCell ref="G3:G4"/>
    <mergeCell ref="C5:D5"/>
    <mergeCell ref="E5:F5"/>
  </mergeCells>
  <conditionalFormatting sqref="A7:B7 A9:B9 A11:B11 A10 A13:B43 A12">
    <cfRule type="expression" dxfId="146" priority="77">
      <formula>MOD(ROW(),2)=1</formula>
    </cfRule>
  </conditionalFormatting>
  <conditionalFormatting sqref="C21:G21 C24:G27 C23:D23 C29:G32 C28:D28 C36:G41 C7:D7 C14:G14 E17 C22 C34:G34 C20:D20 C15:C18 G17 C33 C35:D35 C11:D13 C43:G43 C42:D42">
    <cfRule type="expression" dxfId="145" priority="63">
      <formula>MOD(ROW(),2)=1</formula>
    </cfRule>
  </conditionalFormatting>
  <conditionalFormatting sqref="D16:D17">
    <cfRule type="expression" dxfId="144" priority="57">
      <formula>MOD(ROW(),2)=1</formula>
    </cfRule>
  </conditionalFormatting>
  <conditionalFormatting sqref="F17">
    <cfRule type="expression" dxfId="143" priority="56">
      <formula>MOD(ROW(),2)=1</formula>
    </cfRule>
  </conditionalFormatting>
  <conditionalFormatting sqref="D18">
    <cfRule type="expression" dxfId="142" priority="55">
      <formula>MOD(ROW(),2)=1</formula>
    </cfRule>
  </conditionalFormatting>
  <conditionalFormatting sqref="D15">
    <cfRule type="expression" dxfId="141" priority="41">
      <formula>MOD(ROW(),2)=1</formula>
    </cfRule>
  </conditionalFormatting>
  <conditionalFormatting sqref="C8:G10">
    <cfRule type="expression" dxfId="140" priority="37">
      <formula>MOD(ROW(),2)=1</formula>
    </cfRule>
  </conditionalFormatting>
  <conditionalFormatting sqref="C19:G19">
    <cfRule type="expression" dxfId="139" priority="36">
      <formula>MOD(ROW(),2)=1</formula>
    </cfRule>
  </conditionalFormatting>
  <conditionalFormatting sqref="F16:G16">
    <cfRule type="expression" dxfId="138" priority="30">
      <formula>MOD(ROW(),2)=1</formula>
    </cfRule>
  </conditionalFormatting>
  <conditionalFormatting sqref="F18:G18">
    <cfRule type="expression" dxfId="137" priority="29">
      <formula>MOD(ROW(),2)=1</formula>
    </cfRule>
  </conditionalFormatting>
  <conditionalFormatting sqref="D33">
    <cfRule type="expression" dxfId="136" priority="28">
      <formula>MOD(ROW(),2)=1</formula>
    </cfRule>
  </conditionalFormatting>
  <conditionalFormatting sqref="D22">
    <cfRule type="expression" dxfId="135" priority="22">
      <formula>MOD(ROW(),2)=1</formula>
    </cfRule>
  </conditionalFormatting>
  <conditionalFormatting sqref="E11:G11 E7:G7">
    <cfRule type="expression" dxfId="134" priority="16">
      <formula>MOD(ROW(),2)=1</formula>
    </cfRule>
  </conditionalFormatting>
  <conditionalFormatting sqref="E12:G13">
    <cfRule type="expression" dxfId="133" priority="15">
      <formula>MOD(ROW(),2)=1</formula>
    </cfRule>
  </conditionalFormatting>
  <conditionalFormatting sqref="E28:G28">
    <cfRule type="expression" dxfId="132" priority="11">
      <formula>MOD(ROW(),2)=1</formula>
    </cfRule>
  </conditionalFormatting>
  <conditionalFormatting sqref="B8">
    <cfRule type="expression" dxfId="131" priority="4">
      <formula>MOD(ROW(),2)=1</formula>
    </cfRule>
  </conditionalFormatting>
  <conditionalFormatting sqref="A8">
    <cfRule type="expression" dxfId="130" priority="5">
      <formula>MOD(ROW(),2)=1</formula>
    </cfRule>
  </conditionalFormatting>
  <conditionalFormatting sqref="B10">
    <cfRule type="expression" dxfId="129" priority="3">
      <formula>MOD(ROW(),2)=1</formula>
    </cfRule>
  </conditionalFormatting>
  <conditionalFormatting sqref="B12">
    <cfRule type="expression" dxfId="128" priority="2">
      <formula>MOD(ROW(),2)=1</formula>
    </cfRule>
  </conditionalFormatting>
  <conditionalFormatting sqref="E42:G42 E35:G35 E33:G33 E22:G23 E20:G20 E18 E16 E15:G15">
    <cfRule type="expression" dxfId="127"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zoomScaleNormal="100" workbookViewId="0">
      <selection sqref="A1:G1"/>
    </sheetView>
  </sheetViews>
  <sheetFormatPr baseColWidth="10" defaultRowHeight="12.75" x14ac:dyDescent="0.2"/>
  <cols>
    <col min="1" max="1" width="5.5703125" customWidth="1"/>
    <col min="2" max="2" width="34.28515625" customWidth="1"/>
    <col min="3" max="3" width="9" customWidth="1"/>
    <col min="4" max="4" width="10.7109375" customWidth="1"/>
    <col min="5" max="5" width="11.28515625" customWidth="1"/>
    <col min="6" max="6" width="10.5703125" customWidth="1"/>
    <col min="7" max="7" width="10.140625" customWidth="1"/>
    <col min="9" max="26" width="1.7109375" customWidth="1"/>
  </cols>
  <sheetData>
    <row r="1" spans="1:7" s="31" customFormat="1" ht="39.6" customHeight="1" x14ac:dyDescent="0.2">
      <c r="A1" s="350" t="s">
        <v>415</v>
      </c>
      <c r="B1" s="351"/>
      <c r="C1" s="351"/>
      <c r="D1" s="351"/>
      <c r="E1" s="351"/>
      <c r="F1" s="351"/>
      <c r="G1" s="351"/>
    </row>
    <row r="2" spans="1:7" ht="6" customHeight="1" x14ac:dyDescent="0.2"/>
    <row r="3" spans="1:7" ht="12.75" customHeight="1" x14ac:dyDescent="0.2">
      <c r="A3" s="362" t="s">
        <v>256</v>
      </c>
      <c r="B3" s="365" t="s">
        <v>63</v>
      </c>
      <c r="C3" s="365" t="s">
        <v>387</v>
      </c>
      <c r="D3" s="380" t="s">
        <v>388</v>
      </c>
      <c r="E3" s="381" t="s">
        <v>251</v>
      </c>
      <c r="F3" s="380" t="s">
        <v>389</v>
      </c>
      <c r="G3" s="375" t="s">
        <v>249</v>
      </c>
    </row>
    <row r="4" spans="1:7" ht="63.75" customHeight="1" x14ac:dyDescent="0.2">
      <c r="A4" s="363"/>
      <c r="B4" s="366"/>
      <c r="C4" s="367"/>
      <c r="D4" s="381"/>
      <c r="E4" s="381"/>
      <c r="F4" s="381"/>
      <c r="G4" s="375"/>
    </row>
    <row r="5" spans="1:7" ht="16.899999999999999" customHeight="1" x14ac:dyDescent="0.2">
      <c r="A5" s="364"/>
      <c r="B5" s="367"/>
      <c r="C5" s="382" t="s">
        <v>379</v>
      </c>
      <c r="D5" s="364"/>
      <c r="E5" s="58" t="s">
        <v>59</v>
      </c>
      <c r="F5" s="210" t="s">
        <v>384</v>
      </c>
      <c r="G5" s="59" t="s">
        <v>59</v>
      </c>
    </row>
    <row r="6" spans="1:7" s="37" customFormat="1" ht="9" customHeight="1" x14ac:dyDescent="0.2">
      <c r="A6" s="67"/>
      <c r="B6" s="161"/>
      <c r="C6" s="193"/>
      <c r="D6" s="194"/>
      <c r="E6" s="194"/>
      <c r="F6" s="194"/>
      <c r="G6" s="194"/>
    </row>
    <row r="7" spans="1:7" ht="25.5" customHeight="1" x14ac:dyDescent="0.2">
      <c r="A7" s="63" t="s">
        <v>69</v>
      </c>
      <c r="B7" s="86" t="s">
        <v>290</v>
      </c>
      <c r="C7" s="230">
        <v>11</v>
      </c>
      <c r="D7" s="233">
        <v>0</v>
      </c>
      <c r="E7" s="233">
        <v>0</v>
      </c>
      <c r="F7" s="215">
        <v>2</v>
      </c>
      <c r="G7" s="324" t="s">
        <v>430</v>
      </c>
    </row>
    <row r="8" spans="1:7" s="120" customFormat="1" x14ac:dyDescent="0.2">
      <c r="A8" s="64" t="s">
        <v>333</v>
      </c>
      <c r="B8" s="56" t="s">
        <v>334</v>
      </c>
      <c r="C8" s="230">
        <v>0</v>
      </c>
      <c r="D8" s="233">
        <v>0</v>
      </c>
      <c r="E8" s="233">
        <v>0</v>
      </c>
      <c r="F8" s="215">
        <v>0</v>
      </c>
      <c r="G8" s="254">
        <v>0</v>
      </c>
    </row>
    <row r="9" spans="1:7" x14ac:dyDescent="0.2">
      <c r="A9" s="64" t="s">
        <v>70</v>
      </c>
      <c r="B9" s="137" t="s">
        <v>71</v>
      </c>
      <c r="C9" s="233">
        <v>0</v>
      </c>
      <c r="D9" s="233">
        <v>0</v>
      </c>
      <c r="E9" s="233">
        <v>0</v>
      </c>
      <c r="F9" s="218">
        <v>0</v>
      </c>
      <c r="G9" s="218">
        <v>0</v>
      </c>
    </row>
    <row r="10" spans="1:7" s="120" customFormat="1" x14ac:dyDescent="0.2">
      <c r="A10" s="64" t="s">
        <v>335</v>
      </c>
      <c r="B10" s="137" t="s">
        <v>336</v>
      </c>
      <c r="C10" s="233">
        <v>0</v>
      </c>
      <c r="D10" s="233">
        <v>0</v>
      </c>
      <c r="E10" s="233">
        <v>0</v>
      </c>
      <c r="F10" s="218">
        <v>0</v>
      </c>
      <c r="G10" s="218">
        <v>0</v>
      </c>
    </row>
    <row r="11" spans="1:7" ht="25.5" customHeight="1" x14ac:dyDescent="0.2">
      <c r="A11" s="64" t="s">
        <v>72</v>
      </c>
      <c r="B11" s="137" t="s">
        <v>291</v>
      </c>
      <c r="C11" s="230">
        <v>11</v>
      </c>
      <c r="D11" s="233">
        <v>0</v>
      </c>
      <c r="E11" s="233">
        <v>0</v>
      </c>
      <c r="F11" s="215">
        <v>2</v>
      </c>
      <c r="G11" s="324" t="s">
        <v>430</v>
      </c>
    </row>
    <row r="12" spans="1:7" s="120" customFormat="1" ht="36" x14ac:dyDescent="0.2">
      <c r="A12" s="104" t="s">
        <v>337</v>
      </c>
      <c r="B12" s="56" t="s">
        <v>346</v>
      </c>
      <c r="C12" s="230">
        <v>0</v>
      </c>
      <c r="D12" s="233">
        <v>0</v>
      </c>
      <c r="E12" s="233">
        <v>0</v>
      </c>
      <c r="F12" s="215">
        <v>0</v>
      </c>
      <c r="G12" s="254">
        <v>0</v>
      </c>
    </row>
    <row r="13" spans="1:7" x14ac:dyDescent="0.2">
      <c r="A13" s="63" t="s">
        <v>74</v>
      </c>
      <c r="B13" s="86" t="s">
        <v>75</v>
      </c>
      <c r="C13" s="230">
        <v>1061</v>
      </c>
      <c r="D13" s="230">
        <v>124</v>
      </c>
      <c r="E13" s="230">
        <v>9848.5069999999996</v>
      </c>
      <c r="F13" s="215">
        <v>384</v>
      </c>
      <c r="G13" s="324" t="s">
        <v>430</v>
      </c>
    </row>
    <row r="14" spans="1:7" x14ac:dyDescent="0.2">
      <c r="A14" s="64" t="s">
        <v>76</v>
      </c>
      <c r="B14" s="137" t="s">
        <v>77</v>
      </c>
      <c r="C14" s="230">
        <v>231</v>
      </c>
      <c r="D14" s="230">
        <v>20</v>
      </c>
      <c r="E14" s="233">
        <v>1004.599</v>
      </c>
      <c r="F14" s="215">
        <v>47</v>
      </c>
      <c r="G14" s="254">
        <v>8055.3040000000001</v>
      </c>
    </row>
    <row r="15" spans="1:7" ht="12.75" customHeight="1" x14ac:dyDescent="0.2">
      <c r="A15" s="64" t="s">
        <v>98</v>
      </c>
      <c r="B15" s="137" t="s">
        <v>99</v>
      </c>
      <c r="C15" s="230">
        <v>10</v>
      </c>
      <c r="D15" s="233">
        <v>3</v>
      </c>
      <c r="E15" s="324" t="s">
        <v>430</v>
      </c>
      <c r="F15" s="215">
        <v>6</v>
      </c>
      <c r="G15" s="254">
        <v>832.505</v>
      </c>
    </row>
    <row r="16" spans="1:7" x14ac:dyDescent="0.2">
      <c r="A16" s="64" t="s">
        <v>101</v>
      </c>
      <c r="B16" s="137" t="s">
        <v>102</v>
      </c>
      <c r="C16" s="233">
        <v>3</v>
      </c>
      <c r="D16" s="233">
        <v>0</v>
      </c>
      <c r="E16" s="233">
        <v>0</v>
      </c>
      <c r="F16" s="215">
        <v>2</v>
      </c>
      <c r="G16" s="324" t="s">
        <v>430</v>
      </c>
    </row>
    <row r="17" spans="1:9" x14ac:dyDescent="0.2">
      <c r="A17" s="64" t="s">
        <v>103</v>
      </c>
      <c r="B17" s="137" t="s">
        <v>104</v>
      </c>
      <c r="C17" s="233">
        <v>5</v>
      </c>
      <c r="D17" s="233">
        <v>1</v>
      </c>
      <c r="E17" s="324" t="s">
        <v>430</v>
      </c>
      <c r="F17" s="215">
        <v>3</v>
      </c>
      <c r="G17" s="218">
        <v>136.929</v>
      </c>
    </row>
    <row r="18" spans="1:9" x14ac:dyDescent="0.2">
      <c r="A18" s="64" t="s">
        <v>105</v>
      </c>
      <c r="B18" s="137" t="s">
        <v>106</v>
      </c>
      <c r="C18" s="230">
        <v>4</v>
      </c>
      <c r="D18" s="230">
        <v>0</v>
      </c>
      <c r="E18" s="233">
        <v>0</v>
      </c>
      <c r="F18" s="215">
        <v>0</v>
      </c>
      <c r="G18" s="218">
        <v>0</v>
      </c>
    </row>
    <row r="19" spans="1:9" x14ac:dyDescent="0.2">
      <c r="A19" s="96">
        <v>15</v>
      </c>
      <c r="B19" s="140" t="s">
        <v>107</v>
      </c>
      <c r="C19" s="233">
        <v>0</v>
      </c>
      <c r="D19" s="233">
        <v>0</v>
      </c>
      <c r="E19" s="233">
        <v>0</v>
      </c>
      <c r="F19" s="218">
        <v>0</v>
      </c>
      <c r="G19" s="218">
        <v>0</v>
      </c>
    </row>
    <row r="20" spans="1:9" ht="25.5" customHeight="1" x14ac:dyDescent="0.2">
      <c r="A20" s="64" t="s">
        <v>108</v>
      </c>
      <c r="B20" s="137" t="s">
        <v>109</v>
      </c>
      <c r="C20" s="230">
        <v>21</v>
      </c>
      <c r="D20" s="233">
        <v>1</v>
      </c>
      <c r="E20" s="324" t="s">
        <v>430</v>
      </c>
      <c r="F20" s="215">
        <v>5</v>
      </c>
      <c r="G20" s="254">
        <v>76.475999999999999</v>
      </c>
    </row>
    <row r="21" spans="1:9" x14ac:dyDescent="0.2">
      <c r="A21" s="64" t="s">
        <v>112</v>
      </c>
      <c r="B21" s="137" t="s">
        <v>113</v>
      </c>
      <c r="C21" s="233">
        <v>28</v>
      </c>
      <c r="D21" s="233">
        <v>4</v>
      </c>
      <c r="E21" s="324" t="s">
        <v>430</v>
      </c>
      <c r="F21" s="215">
        <v>7</v>
      </c>
      <c r="G21" s="254">
        <v>1089.9860000000001</v>
      </c>
      <c r="I21" s="91"/>
    </row>
    <row r="22" spans="1:9" ht="25.5" customHeight="1" x14ac:dyDescent="0.2">
      <c r="A22" s="64" t="s">
        <v>120</v>
      </c>
      <c r="B22" s="137" t="s">
        <v>121</v>
      </c>
      <c r="C22" s="230">
        <v>35</v>
      </c>
      <c r="D22" s="230">
        <v>3</v>
      </c>
      <c r="E22" s="236">
        <v>96.346000000000004</v>
      </c>
      <c r="F22" s="215">
        <v>10</v>
      </c>
      <c r="G22" s="254">
        <v>266.63900000000001</v>
      </c>
    </row>
    <row r="23" spans="1:9" x14ac:dyDescent="0.2">
      <c r="A23" s="64" t="s">
        <v>126</v>
      </c>
      <c r="B23" s="137" t="s">
        <v>127</v>
      </c>
      <c r="C23" s="230">
        <v>4</v>
      </c>
      <c r="D23" s="230">
        <v>1</v>
      </c>
      <c r="E23" s="324" t="s">
        <v>430</v>
      </c>
      <c r="F23" s="215">
        <v>3</v>
      </c>
      <c r="G23" s="254">
        <v>806.16300000000001</v>
      </c>
    </row>
    <row r="24" spans="1:9" x14ac:dyDescent="0.2">
      <c r="A24" s="64" t="s">
        <v>128</v>
      </c>
      <c r="B24" s="137" t="s">
        <v>129</v>
      </c>
      <c r="C24" s="230">
        <v>33</v>
      </c>
      <c r="D24" s="230">
        <v>5</v>
      </c>
      <c r="E24" s="236">
        <v>53.941000000000003</v>
      </c>
      <c r="F24" s="215">
        <v>17</v>
      </c>
      <c r="G24" s="254">
        <v>700.46</v>
      </c>
    </row>
    <row r="25" spans="1:9" ht="12.75" customHeight="1" x14ac:dyDescent="0.2">
      <c r="A25" s="64" t="s">
        <v>134</v>
      </c>
      <c r="B25" s="137" t="s">
        <v>135</v>
      </c>
      <c r="C25" s="230">
        <v>17</v>
      </c>
      <c r="D25" s="230">
        <v>6</v>
      </c>
      <c r="E25" s="230">
        <v>1304.818</v>
      </c>
      <c r="F25" s="215">
        <v>15</v>
      </c>
      <c r="G25" s="254">
        <v>3138.9749999999999</v>
      </c>
    </row>
    <row r="26" spans="1:9" x14ac:dyDescent="0.2">
      <c r="A26" s="64" t="s">
        <v>136</v>
      </c>
      <c r="B26" s="137" t="s">
        <v>137</v>
      </c>
      <c r="C26" s="230">
        <v>67</v>
      </c>
      <c r="D26" s="230">
        <v>8</v>
      </c>
      <c r="E26" s="230">
        <v>536.47699999999998</v>
      </c>
      <c r="F26" s="215">
        <v>24</v>
      </c>
      <c r="G26" s="254">
        <v>1328.489</v>
      </c>
    </row>
    <row r="27" spans="1:9" ht="25.5" customHeight="1" x14ac:dyDescent="0.2">
      <c r="A27" s="64" t="s">
        <v>144</v>
      </c>
      <c r="B27" s="137" t="s">
        <v>145</v>
      </c>
      <c r="C27" s="230">
        <v>39</v>
      </c>
      <c r="D27" s="230">
        <v>4</v>
      </c>
      <c r="E27" s="230">
        <v>8.3559999999999999</v>
      </c>
      <c r="F27" s="215">
        <v>15</v>
      </c>
      <c r="G27" s="254">
        <v>1263.374</v>
      </c>
    </row>
    <row r="28" spans="1:9" x14ac:dyDescent="0.2">
      <c r="A28" s="64" t="s">
        <v>156</v>
      </c>
      <c r="B28" s="137" t="s">
        <v>157</v>
      </c>
      <c r="C28" s="230">
        <v>7</v>
      </c>
      <c r="D28" s="230">
        <v>1</v>
      </c>
      <c r="E28" s="324" t="s">
        <v>430</v>
      </c>
      <c r="F28" s="215">
        <v>4</v>
      </c>
      <c r="G28" s="254">
        <v>64.159000000000006</v>
      </c>
    </row>
    <row r="29" spans="1:9" x14ac:dyDescent="0.2">
      <c r="A29" s="64" t="s">
        <v>158</v>
      </c>
      <c r="B29" s="137" t="s">
        <v>159</v>
      </c>
      <c r="C29" s="230">
        <v>138</v>
      </c>
      <c r="D29" s="230">
        <v>9</v>
      </c>
      <c r="E29" s="230">
        <v>248.99199999999999</v>
      </c>
      <c r="F29" s="215">
        <v>40</v>
      </c>
      <c r="G29" s="254">
        <v>830.62099999999998</v>
      </c>
    </row>
    <row r="30" spans="1:9" ht="25.5" customHeight="1" x14ac:dyDescent="0.2">
      <c r="A30" s="64" t="s">
        <v>171</v>
      </c>
      <c r="B30" s="137" t="s">
        <v>172</v>
      </c>
      <c r="C30" s="230">
        <v>52</v>
      </c>
      <c r="D30" s="230">
        <v>13</v>
      </c>
      <c r="E30" s="230">
        <v>1029.3440000000001</v>
      </c>
      <c r="F30" s="215">
        <v>31</v>
      </c>
      <c r="G30" s="254">
        <v>2332.9960000000001</v>
      </c>
    </row>
    <row r="31" spans="1:9" x14ac:dyDescent="0.2">
      <c r="A31" s="64" t="s">
        <v>177</v>
      </c>
      <c r="B31" s="137" t="s">
        <v>178</v>
      </c>
      <c r="C31" s="230">
        <v>44</v>
      </c>
      <c r="D31" s="230">
        <v>7</v>
      </c>
      <c r="E31" s="230">
        <v>105.369</v>
      </c>
      <c r="F31" s="215">
        <v>23</v>
      </c>
      <c r="G31" s="254">
        <v>1700.9929999999999</v>
      </c>
    </row>
    <row r="32" spans="1:9" x14ac:dyDescent="0.2">
      <c r="A32" s="64" t="s">
        <v>185</v>
      </c>
      <c r="B32" s="137" t="s">
        <v>186</v>
      </c>
      <c r="C32" s="230">
        <v>141</v>
      </c>
      <c r="D32" s="230">
        <v>19</v>
      </c>
      <c r="E32" s="230">
        <v>1417.2170000000001</v>
      </c>
      <c r="F32" s="215">
        <v>60</v>
      </c>
      <c r="G32" s="254">
        <v>7208.1790000000001</v>
      </c>
    </row>
    <row r="33" spans="1:7" x14ac:dyDescent="0.2">
      <c r="A33" s="64" t="s">
        <v>203</v>
      </c>
      <c r="B33" s="137" t="s">
        <v>204</v>
      </c>
      <c r="C33" s="230">
        <v>14</v>
      </c>
      <c r="D33" s="230">
        <v>0</v>
      </c>
      <c r="E33" s="233">
        <v>0</v>
      </c>
      <c r="F33" s="215">
        <v>7</v>
      </c>
      <c r="G33" s="254">
        <v>861.03499999999997</v>
      </c>
    </row>
    <row r="34" spans="1:7" x14ac:dyDescent="0.2">
      <c r="A34" s="64" t="s">
        <v>205</v>
      </c>
      <c r="B34" s="137" t="s">
        <v>206</v>
      </c>
      <c r="C34" s="230">
        <v>19</v>
      </c>
      <c r="D34" s="230">
        <v>4</v>
      </c>
      <c r="E34" s="230">
        <v>2035.664</v>
      </c>
      <c r="F34" s="215">
        <v>10</v>
      </c>
      <c r="G34" s="254">
        <v>696.36699999999996</v>
      </c>
    </row>
    <row r="35" spans="1:7" x14ac:dyDescent="0.2">
      <c r="A35" s="64" t="s">
        <v>209</v>
      </c>
      <c r="B35" s="137" t="s">
        <v>210</v>
      </c>
      <c r="C35" s="230">
        <v>17</v>
      </c>
      <c r="D35" s="233">
        <v>1</v>
      </c>
      <c r="E35" s="324" t="s">
        <v>430</v>
      </c>
      <c r="F35" s="215">
        <v>8</v>
      </c>
      <c r="G35" s="254">
        <v>142.70699999999999</v>
      </c>
    </row>
    <row r="36" spans="1:7" x14ac:dyDescent="0.2">
      <c r="A36" s="64" t="s">
        <v>211</v>
      </c>
      <c r="B36" s="137" t="s">
        <v>212</v>
      </c>
      <c r="C36" s="230">
        <v>67</v>
      </c>
      <c r="D36" s="230">
        <v>7</v>
      </c>
      <c r="E36" s="233">
        <v>408.44</v>
      </c>
      <c r="F36" s="215">
        <v>24</v>
      </c>
      <c r="G36" s="254">
        <v>1404.7529999999999</v>
      </c>
    </row>
    <row r="37" spans="1:7" ht="25.5" customHeight="1" x14ac:dyDescent="0.2">
      <c r="A37" s="64" t="s">
        <v>215</v>
      </c>
      <c r="B37" s="137" t="s">
        <v>295</v>
      </c>
      <c r="C37" s="230">
        <v>65</v>
      </c>
      <c r="D37" s="230">
        <v>7</v>
      </c>
      <c r="E37" s="233">
        <v>84.518000000000001</v>
      </c>
      <c r="F37" s="215">
        <v>23</v>
      </c>
      <c r="G37" s="254">
        <v>2403.5230000000001</v>
      </c>
    </row>
    <row r="38" spans="1:7" ht="25.5" customHeight="1" x14ac:dyDescent="0.2">
      <c r="A38" s="63" t="s">
        <v>260</v>
      </c>
      <c r="B38" s="86" t="s">
        <v>261</v>
      </c>
      <c r="C38" s="237">
        <v>1072</v>
      </c>
      <c r="D38" s="237">
        <v>124</v>
      </c>
      <c r="E38" s="237">
        <v>9848.5069999999996</v>
      </c>
      <c r="F38" s="221">
        <v>386</v>
      </c>
      <c r="G38" s="223">
        <v>35538.258999999998</v>
      </c>
    </row>
    <row r="39" spans="1:7" ht="12.75" customHeight="1" x14ac:dyDescent="0.2">
      <c r="A39" s="66"/>
      <c r="B39" s="86" t="s">
        <v>262</v>
      </c>
      <c r="C39" s="89"/>
      <c r="D39" s="89"/>
      <c r="E39" s="89"/>
      <c r="F39" s="89"/>
      <c r="G39" s="88"/>
    </row>
    <row r="40" spans="1:7" x14ac:dyDescent="0.2">
      <c r="A40" s="97" t="s">
        <v>263</v>
      </c>
      <c r="B40" s="56" t="s">
        <v>222</v>
      </c>
      <c r="C40" s="240">
        <v>364</v>
      </c>
      <c r="D40" s="240">
        <v>41</v>
      </c>
      <c r="E40" s="240">
        <v>1818.1020000000001</v>
      </c>
      <c r="F40" s="224">
        <v>133</v>
      </c>
      <c r="G40" s="226">
        <v>8378.3870000000006</v>
      </c>
    </row>
    <row r="41" spans="1:7" x14ac:dyDescent="0.2">
      <c r="A41" s="97" t="s">
        <v>69</v>
      </c>
      <c r="B41" s="56" t="s">
        <v>223</v>
      </c>
      <c r="C41" s="240">
        <v>375</v>
      </c>
      <c r="D41" s="240">
        <v>48</v>
      </c>
      <c r="E41" s="240">
        <v>4869.5559999999996</v>
      </c>
      <c r="F41" s="215">
        <v>152</v>
      </c>
      <c r="G41" s="226">
        <v>14265.748</v>
      </c>
    </row>
    <row r="42" spans="1:7" x14ac:dyDescent="0.2">
      <c r="A42" s="97" t="s">
        <v>264</v>
      </c>
      <c r="B42" s="56" t="s">
        <v>224</v>
      </c>
      <c r="C42" s="240">
        <v>28</v>
      </c>
      <c r="D42" s="240">
        <v>3</v>
      </c>
      <c r="E42" s="324" t="s">
        <v>430</v>
      </c>
      <c r="F42" s="224">
        <v>15</v>
      </c>
      <c r="G42" s="226">
        <v>952.08399999999995</v>
      </c>
    </row>
    <row r="43" spans="1:7" x14ac:dyDescent="0.2">
      <c r="A43" s="98" t="s">
        <v>265</v>
      </c>
      <c r="B43" s="85" t="s">
        <v>225</v>
      </c>
      <c r="C43" s="243">
        <v>301</v>
      </c>
      <c r="D43" s="243">
        <v>31</v>
      </c>
      <c r="E43" s="243">
        <v>2441.3890000000001</v>
      </c>
      <c r="F43" s="227">
        <v>83</v>
      </c>
      <c r="G43" s="229">
        <v>11135.877</v>
      </c>
    </row>
    <row r="44" spans="1:7" ht="7.5" customHeight="1" x14ac:dyDescent="0.2">
      <c r="A44" s="46"/>
      <c r="B44" s="46"/>
      <c r="C44" s="46"/>
      <c r="D44" s="46"/>
      <c r="E44" s="46"/>
      <c r="F44" s="46"/>
      <c r="G44" s="46"/>
    </row>
    <row r="45" spans="1:7" s="120" customFormat="1" x14ac:dyDescent="0.2">
      <c r="A45" s="81" t="s">
        <v>381</v>
      </c>
      <c r="B45" s="46"/>
      <c r="C45" s="46"/>
      <c r="D45" s="46"/>
      <c r="E45" s="46"/>
      <c r="F45" s="46"/>
      <c r="G45" s="46"/>
    </row>
    <row r="46" spans="1:7" x14ac:dyDescent="0.2">
      <c r="A46" s="81" t="s">
        <v>412</v>
      </c>
      <c r="B46" s="46"/>
      <c r="C46" s="46"/>
      <c r="D46" s="46"/>
      <c r="E46" s="46"/>
      <c r="F46" s="46"/>
      <c r="G46" s="46"/>
    </row>
  </sheetData>
  <mergeCells count="9">
    <mergeCell ref="A1:G1"/>
    <mergeCell ref="G3:G4"/>
    <mergeCell ref="A3:A5"/>
    <mergeCell ref="B3:B5"/>
    <mergeCell ref="D3:D4"/>
    <mergeCell ref="E3:E4"/>
    <mergeCell ref="F3:F4"/>
    <mergeCell ref="C5:D5"/>
    <mergeCell ref="C3:C4"/>
  </mergeCells>
  <conditionalFormatting sqref="F17 F7:F8 F33 F11:F13 A7:B7 D29:G32 D13:D14 F15 D24:G26 D22:D23 F23 D27:D28 F27:G27 F28 D38:G41 D33:D34 F20:G22 F14:G14 F34:G37 D43:G43 D42 F42:G42 D36:D37 A9:B11 A13:B43">
    <cfRule type="expression" dxfId="126" priority="88">
      <formula>MOD(ROW(),2)=1</formula>
    </cfRule>
  </conditionalFormatting>
  <conditionalFormatting sqref="F9:G10">
    <cfRule type="expression" dxfId="125" priority="87">
      <formula>MOD(ROW(),2)=1</formula>
    </cfRule>
  </conditionalFormatting>
  <conditionalFormatting sqref="D17">
    <cfRule type="expression" dxfId="124" priority="83">
      <formula>MOD(ROW(),2)=1</formula>
    </cfRule>
  </conditionalFormatting>
  <conditionalFormatting sqref="D21">
    <cfRule type="expression" dxfId="123" priority="59">
      <formula>MOD(ROW(),2)=1</formula>
    </cfRule>
  </conditionalFormatting>
  <conditionalFormatting sqref="C22:C43 C20 C18 C11:C15 C7:C8">
    <cfRule type="expression" dxfId="122" priority="54">
      <formula>MOD(ROW(),2)=1</formula>
    </cfRule>
  </conditionalFormatting>
  <conditionalFormatting sqref="C9:C10">
    <cfRule type="expression" dxfId="121" priority="53">
      <formula>MOD(ROW(),2)=1</formula>
    </cfRule>
  </conditionalFormatting>
  <conditionalFormatting sqref="C16:C17">
    <cfRule type="expression" dxfId="120" priority="51">
      <formula>MOD(ROW(),2)=1</formula>
    </cfRule>
  </conditionalFormatting>
  <conditionalFormatting sqref="C21">
    <cfRule type="expression" dxfId="119" priority="50">
      <formula>MOD(ROW(),2)=1</formula>
    </cfRule>
  </conditionalFormatting>
  <conditionalFormatting sqref="E13">
    <cfRule type="expression" dxfId="118" priority="46">
      <formula>MOD(ROW(),2)=1</formula>
    </cfRule>
  </conditionalFormatting>
  <conditionalFormatting sqref="G33">
    <cfRule type="expression" dxfId="117" priority="45">
      <formula>MOD(ROW(),2)=1</formula>
    </cfRule>
  </conditionalFormatting>
  <conditionalFormatting sqref="D7:D12">
    <cfRule type="expression" dxfId="116" priority="41">
      <formula>MOD(ROW(),2)=1</formula>
    </cfRule>
  </conditionalFormatting>
  <conditionalFormatting sqref="E7:E8 E11:E12">
    <cfRule type="expression" dxfId="115" priority="43">
      <formula>MOD(ROW(),2)=1</formula>
    </cfRule>
  </conditionalFormatting>
  <conditionalFormatting sqref="E9:E10">
    <cfRule type="expression" dxfId="114" priority="42">
      <formula>MOD(ROW(),2)=1</formula>
    </cfRule>
  </conditionalFormatting>
  <conditionalFormatting sqref="F16">
    <cfRule type="expression" dxfId="113" priority="37">
      <formula>MOD(ROW(),2)=1</formula>
    </cfRule>
  </conditionalFormatting>
  <conditionalFormatting sqref="G15">
    <cfRule type="expression" dxfId="112" priority="34">
      <formula>MOD(ROW(),2)=1</formula>
    </cfRule>
  </conditionalFormatting>
  <conditionalFormatting sqref="C19:G19">
    <cfRule type="expression" dxfId="111" priority="32">
      <formula>MOD(ROW(),2)=1</formula>
    </cfRule>
  </conditionalFormatting>
  <conditionalFormatting sqref="E16">
    <cfRule type="expression" dxfId="110" priority="31">
      <formula>MOD(ROW(),2)=1</formula>
    </cfRule>
  </conditionalFormatting>
  <conditionalFormatting sqref="E34">
    <cfRule type="expression" dxfId="109" priority="21">
      <formula>MOD(ROW(),2)=1</formula>
    </cfRule>
  </conditionalFormatting>
  <conditionalFormatting sqref="E14">
    <cfRule type="expression" dxfId="108" priority="20">
      <formula>MOD(ROW(),2)=1</formula>
    </cfRule>
  </conditionalFormatting>
  <conditionalFormatting sqref="E18 G17:G18">
    <cfRule type="expression" dxfId="107" priority="19">
      <formula>MOD(ROW(),2)=1</formula>
    </cfRule>
  </conditionalFormatting>
  <conditionalFormatting sqref="E36:E37 E33">
    <cfRule type="expression" dxfId="106" priority="18">
      <formula>MOD(ROW(),2)=1</formula>
    </cfRule>
  </conditionalFormatting>
  <conditionalFormatting sqref="D15:D16">
    <cfRule type="expression" dxfId="105" priority="17">
      <formula>MOD(ROW(),2)=1</formula>
    </cfRule>
  </conditionalFormatting>
  <conditionalFormatting sqref="D18">
    <cfRule type="expression" dxfId="104" priority="16">
      <formula>MOD(ROW(),2)=1</formula>
    </cfRule>
  </conditionalFormatting>
  <conditionalFormatting sqref="F18">
    <cfRule type="expression" dxfId="103" priority="15">
      <formula>MOD(ROW(),2)=1</formula>
    </cfRule>
  </conditionalFormatting>
  <conditionalFormatting sqref="G12">
    <cfRule type="expression" dxfId="102" priority="14">
      <formula>MOD(ROW(),2)=1</formula>
    </cfRule>
  </conditionalFormatting>
  <conditionalFormatting sqref="G8">
    <cfRule type="expression" dxfId="101" priority="13">
      <formula>MOD(ROW(),2)=1</formula>
    </cfRule>
  </conditionalFormatting>
  <conditionalFormatting sqref="D20">
    <cfRule type="expression" dxfId="100" priority="12">
      <formula>MOD(ROW(),2)=1</formula>
    </cfRule>
  </conditionalFormatting>
  <conditionalFormatting sqref="E22">
    <cfRule type="expression" dxfId="99" priority="11">
      <formula>MOD(ROW(),2)=1</formula>
    </cfRule>
  </conditionalFormatting>
  <conditionalFormatting sqref="G23">
    <cfRule type="expression" dxfId="98" priority="10">
      <formula>MOD(ROW(),2)=1</formula>
    </cfRule>
  </conditionalFormatting>
  <conditionalFormatting sqref="E27">
    <cfRule type="expression" dxfId="97" priority="9">
      <formula>MOD(ROW(),2)=1</formula>
    </cfRule>
  </conditionalFormatting>
  <conditionalFormatting sqref="G28">
    <cfRule type="expression" dxfId="96" priority="8">
      <formula>MOD(ROW(),2)=1</formula>
    </cfRule>
  </conditionalFormatting>
  <conditionalFormatting sqref="D35">
    <cfRule type="expression" dxfId="95" priority="6">
      <formula>MOD(ROW(),2)=1</formula>
    </cfRule>
  </conditionalFormatting>
  <conditionalFormatting sqref="B8">
    <cfRule type="expression" dxfId="94" priority="4">
      <formula>MOD(ROW(),2)=1</formula>
    </cfRule>
  </conditionalFormatting>
  <conditionalFormatting sqref="B12">
    <cfRule type="expression" dxfId="93" priority="2">
      <formula>MOD(ROW(),2)=1</formula>
    </cfRule>
  </conditionalFormatting>
  <conditionalFormatting sqref="A8">
    <cfRule type="expression" dxfId="92" priority="5">
      <formula>MOD(ROW(),2)=1</formula>
    </cfRule>
  </conditionalFormatting>
  <conditionalFormatting sqref="A12">
    <cfRule type="expression" dxfId="91" priority="3">
      <formula>MOD(ROW(),2)=1</formula>
    </cfRule>
  </conditionalFormatting>
  <conditionalFormatting sqref="E42 E35 E28 E23 E20:E21 E17 E15 G16 G13 G11 G7">
    <cfRule type="expression" dxfId="90" priority="1">
      <formula>MOD(ROW(),2)=1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zoomScaleNormal="100" workbookViewId="0">
      <selection sqref="A1:I1"/>
    </sheetView>
  </sheetViews>
  <sheetFormatPr baseColWidth="10" defaultColWidth="11.28515625" defaultRowHeight="12.75" x14ac:dyDescent="0.2"/>
  <cols>
    <col min="1" max="1" width="6.28515625" customWidth="1"/>
    <col min="2" max="7" width="10.5703125" customWidth="1"/>
    <col min="8" max="8" width="10.5703125" style="120" customWidth="1"/>
    <col min="9" max="9" width="10.5703125" customWidth="1"/>
    <col min="11" max="15" width="1.7109375" style="120" customWidth="1"/>
    <col min="16" max="25" width="1.7109375" customWidth="1"/>
  </cols>
  <sheetData>
    <row r="1" spans="1:9" ht="25.5" customHeight="1" x14ac:dyDescent="0.2">
      <c r="A1" s="431" t="s">
        <v>416</v>
      </c>
      <c r="B1" s="432"/>
      <c r="C1" s="432"/>
      <c r="D1" s="432"/>
      <c r="E1" s="432"/>
      <c r="F1" s="432"/>
      <c r="G1" s="432"/>
      <c r="H1" s="432"/>
      <c r="I1" s="432"/>
    </row>
    <row r="2" spans="1:9" ht="6" customHeight="1" x14ac:dyDescent="0.2">
      <c r="A2" s="1"/>
      <c r="B2" s="15"/>
      <c r="C2" s="16"/>
      <c r="D2" s="15"/>
      <c r="E2" s="16"/>
      <c r="F2" s="15"/>
      <c r="G2" s="16"/>
      <c r="H2" s="15"/>
      <c r="I2" s="16"/>
    </row>
    <row r="3" spans="1:9" ht="19.899999999999999" customHeight="1" x14ac:dyDescent="0.2">
      <c r="A3" s="384" t="s">
        <v>390</v>
      </c>
      <c r="B3" s="387" t="s">
        <v>55</v>
      </c>
      <c r="C3" s="387"/>
      <c r="D3" s="60" t="s">
        <v>56</v>
      </c>
      <c r="E3" s="60"/>
      <c r="F3" s="60"/>
      <c r="G3" s="60"/>
      <c r="H3" s="388" t="s">
        <v>308</v>
      </c>
      <c r="I3" s="389"/>
    </row>
    <row r="4" spans="1:9" ht="34.15" customHeight="1" x14ac:dyDescent="0.2">
      <c r="A4" s="385"/>
      <c r="B4" s="387"/>
      <c r="C4" s="387"/>
      <c r="D4" s="61" t="s">
        <v>57</v>
      </c>
      <c r="E4" s="61"/>
      <c r="F4" s="61" t="s">
        <v>58</v>
      </c>
      <c r="G4" s="61"/>
      <c r="H4" s="390"/>
      <c r="I4" s="391"/>
    </row>
    <row r="5" spans="1:9" ht="42.6" customHeight="1" x14ac:dyDescent="0.2">
      <c r="A5" s="386"/>
      <c r="B5" s="60" t="s">
        <v>59</v>
      </c>
      <c r="C5" s="61" t="s">
        <v>60</v>
      </c>
      <c r="D5" s="60" t="s">
        <v>59</v>
      </c>
      <c r="E5" s="61" t="s">
        <v>60</v>
      </c>
      <c r="F5" s="60" t="s">
        <v>59</v>
      </c>
      <c r="G5" s="61" t="s">
        <v>60</v>
      </c>
      <c r="H5" s="170" t="s">
        <v>61</v>
      </c>
      <c r="I5" s="62" t="s">
        <v>60</v>
      </c>
    </row>
    <row r="6" spans="1:9" s="37" customFormat="1" x14ac:dyDescent="0.2">
      <c r="A6" s="67"/>
      <c r="B6" s="188"/>
      <c r="C6" s="47"/>
      <c r="D6" s="50"/>
      <c r="E6" s="50"/>
      <c r="F6" s="50"/>
      <c r="G6" s="50"/>
    </row>
    <row r="7" spans="1:9" ht="15.6" customHeight="1" x14ac:dyDescent="0.2">
      <c r="A7" s="171">
        <v>2003</v>
      </c>
      <c r="B7" s="255">
        <v>639285.04500000004</v>
      </c>
      <c r="C7" s="256">
        <v>-8.222044731241553</v>
      </c>
      <c r="D7" s="255">
        <v>71689</v>
      </c>
      <c r="E7" s="256">
        <v>-10.35289115646259</v>
      </c>
      <c r="F7" s="257">
        <v>567596</v>
      </c>
      <c r="G7" s="256">
        <v>-7.9456622574555382</v>
      </c>
      <c r="H7" s="257">
        <v>5007.0493902582293</v>
      </c>
      <c r="I7" s="256">
        <v>-5.8894439899403181</v>
      </c>
    </row>
    <row r="8" spans="1:9" ht="15.6" customHeight="1" x14ac:dyDescent="0.2">
      <c r="A8" s="171">
        <v>2004</v>
      </c>
      <c r="B8" s="258">
        <v>719056.826</v>
      </c>
      <c r="C8" s="256">
        <v>12.478280482847822</v>
      </c>
      <c r="D8" s="259">
        <v>80253</v>
      </c>
      <c r="E8" s="256">
        <v>11.946044720947427</v>
      </c>
      <c r="F8" s="260">
        <v>638804</v>
      </c>
      <c r="G8" s="256">
        <v>12.545542956609992</v>
      </c>
      <c r="H8" s="260">
        <v>5698.3431415280493</v>
      </c>
      <c r="I8" s="256">
        <v>13.806409671428611</v>
      </c>
    </row>
    <row r="9" spans="1:9" ht="15.6" customHeight="1" x14ac:dyDescent="0.2">
      <c r="A9" s="172">
        <v>2005</v>
      </c>
      <c r="B9" s="258">
        <v>728408.14300000004</v>
      </c>
      <c r="C9" s="256">
        <v>1.3004976327142259</v>
      </c>
      <c r="D9" s="259">
        <v>103381</v>
      </c>
      <c r="E9" s="256">
        <v>28.818860354130067</v>
      </c>
      <c r="F9" s="260">
        <v>625027</v>
      </c>
      <c r="G9" s="256">
        <v>-2.1566865580052763</v>
      </c>
      <c r="H9" s="260">
        <v>5797.6276713440893</v>
      </c>
      <c r="I9" s="256">
        <v>1.7423403145465244</v>
      </c>
    </row>
    <row r="10" spans="1:9" ht="15.6" customHeight="1" x14ac:dyDescent="0.2">
      <c r="A10" s="173">
        <v>2006</v>
      </c>
      <c r="B10" s="261">
        <v>770511.55299999996</v>
      </c>
      <c r="C10" s="256">
        <v>5.7801948543016124</v>
      </c>
      <c r="D10" s="259">
        <v>110255</v>
      </c>
      <c r="E10" s="256">
        <v>6.6491908571207432</v>
      </c>
      <c r="F10" s="260">
        <v>660257</v>
      </c>
      <c r="G10" s="256">
        <v>5.6365565007591556</v>
      </c>
      <c r="H10" s="260">
        <v>6105.4798177496041</v>
      </c>
      <c r="I10" s="256">
        <v>5.3099675221838396</v>
      </c>
    </row>
    <row r="11" spans="1:9" ht="15.6" customHeight="1" x14ac:dyDescent="0.2">
      <c r="A11" s="174">
        <v>2007</v>
      </c>
      <c r="B11" s="255">
        <v>871457.88800000004</v>
      </c>
      <c r="C11" s="256">
        <v>13.101209788089974</v>
      </c>
      <c r="D11" s="255">
        <v>147020</v>
      </c>
      <c r="E11" s="256">
        <v>33.345426511269324</v>
      </c>
      <c r="F11" s="257">
        <v>724438</v>
      </c>
      <c r="G11" s="256">
        <v>9.7206087932426328</v>
      </c>
      <c r="H11" s="257">
        <v>6819.2928251156163</v>
      </c>
      <c r="I11" s="256">
        <v>11.69134988032954</v>
      </c>
    </row>
    <row r="12" spans="1:9" ht="15.6" customHeight="1" x14ac:dyDescent="0.2">
      <c r="A12" s="171">
        <v>2008</v>
      </c>
      <c r="B12" s="255">
        <v>945934.49800000002</v>
      </c>
      <c r="C12" s="256">
        <v>8.5462087182347091</v>
      </c>
      <c r="D12" s="255">
        <v>193661</v>
      </c>
      <c r="E12" s="256">
        <v>31.724255203373701</v>
      </c>
      <c r="F12" s="257">
        <v>752273</v>
      </c>
      <c r="G12" s="256">
        <v>3.8422887810965136</v>
      </c>
      <c r="H12" s="257">
        <v>7174.9760918703259</v>
      </c>
      <c r="I12" s="256">
        <v>5.2158380036815544</v>
      </c>
    </row>
    <row r="13" spans="1:9" ht="15.6" customHeight="1" x14ac:dyDescent="0.2">
      <c r="A13" s="171"/>
      <c r="B13" s="255"/>
      <c r="C13" s="256"/>
      <c r="D13" s="255"/>
      <c r="E13" s="256"/>
      <c r="F13" s="257"/>
      <c r="G13" s="256"/>
      <c r="H13" s="257"/>
      <c r="I13" s="256"/>
    </row>
    <row r="14" spans="1:9" ht="15.6" customHeight="1" x14ac:dyDescent="0.2">
      <c r="A14" s="213" t="s">
        <v>391</v>
      </c>
      <c r="B14" s="255">
        <v>930366.66599999997</v>
      </c>
      <c r="C14" s="262" t="s">
        <v>285</v>
      </c>
      <c r="D14" s="255">
        <v>189923</v>
      </c>
      <c r="E14" s="262" t="s">
        <v>285</v>
      </c>
      <c r="F14" s="257">
        <v>740444</v>
      </c>
      <c r="G14" s="262" t="s">
        <v>285</v>
      </c>
      <c r="H14" s="257">
        <v>7190.9064391216643</v>
      </c>
      <c r="I14" s="262" t="s">
        <v>285</v>
      </c>
    </row>
    <row r="15" spans="1:9" ht="15.6" customHeight="1" x14ac:dyDescent="0.2">
      <c r="A15" s="171">
        <v>2009</v>
      </c>
      <c r="B15" s="263">
        <v>694663</v>
      </c>
      <c r="C15" s="264">
        <v>-25.33</v>
      </c>
      <c r="D15" s="263">
        <v>131642</v>
      </c>
      <c r="E15" s="264">
        <v>-30.69</v>
      </c>
      <c r="F15" s="265">
        <v>563022</v>
      </c>
      <c r="G15" s="264">
        <v>-23.96</v>
      </c>
      <c r="H15" s="265">
        <v>5631</v>
      </c>
      <c r="I15" s="264">
        <v>-21.69</v>
      </c>
    </row>
    <row r="16" spans="1:9" ht="15.6" customHeight="1" x14ac:dyDescent="0.2">
      <c r="A16" s="175">
        <v>2010</v>
      </c>
      <c r="B16" s="266">
        <v>741078.36199999996</v>
      </c>
      <c r="C16" s="256">
        <v>6.6817092604615418</v>
      </c>
      <c r="D16" s="266">
        <v>96215.339000000007</v>
      </c>
      <c r="E16" s="256">
        <v>-26.911366433205202</v>
      </c>
      <c r="F16" s="267">
        <v>644863.02300000004</v>
      </c>
      <c r="G16" s="256">
        <v>14.536025768087224</v>
      </c>
      <c r="H16" s="267">
        <v>6123.7541998231654</v>
      </c>
      <c r="I16" s="256">
        <v>8.7507405402799758</v>
      </c>
    </row>
    <row r="17" spans="1:9" ht="15.6" customHeight="1" x14ac:dyDescent="0.2">
      <c r="A17" s="175">
        <v>2011</v>
      </c>
      <c r="B17" s="268">
        <v>772262.21499999997</v>
      </c>
      <c r="C17" s="256">
        <v>4.2079022407079814</v>
      </c>
      <c r="D17" s="266">
        <v>111401.82</v>
      </c>
      <c r="E17" s="256">
        <v>15.783846066374094</v>
      </c>
      <c r="F17" s="267">
        <v>660860.39500000002</v>
      </c>
      <c r="G17" s="256">
        <v>2.4807395414886386</v>
      </c>
      <c r="H17" s="267">
        <v>6244.8930965608142</v>
      </c>
      <c r="I17" s="256">
        <v>1.9781802597685403</v>
      </c>
    </row>
    <row r="18" spans="1:9" ht="15.6" customHeight="1" x14ac:dyDescent="0.2">
      <c r="A18" s="175">
        <v>2012</v>
      </c>
      <c r="B18" s="269">
        <v>789042.05599999998</v>
      </c>
      <c r="C18" s="256">
        <v>2.1728165219115398</v>
      </c>
      <c r="D18" s="268">
        <v>115104.13499999999</v>
      </c>
      <c r="E18" s="256">
        <v>3.3233882534414496</v>
      </c>
      <c r="F18" s="270">
        <v>673937.92099999997</v>
      </c>
      <c r="G18" s="256">
        <v>1.9788636297383131</v>
      </c>
      <c r="H18" s="270">
        <v>6286.5865893301043</v>
      </c>
      <c r="I18" s="256">
        <v>0.66764141714854153</v>
      </c>
    </row>
    <row r="19" spans="1:9" ht="15.6" customHeight="1" x14ac:dyDescent="0.2">
      <c r="A19" s="175">
        <v>2013</v>
      </c>
      <c r="B19" s="269">
        <v>756016.60499999998</v>
      </c>
      <c r="C19" s="256">
        <v>-4.185512134476137</v>
      </c>
      <c r="D19" s="268">
        <v>105957.524</v>
      </c>
      <c r="E19" s="256">
        <v>-7.9463791635287384</v>
      </c>
      <c r="F19" s="270">
        <v>650059.08100000001</v>
      </c>
      <c r="G19" s="256">
        <v>-3.5431809452965877</v>
      </c>
      <c r="H19" s="270">
        <v>5873.5246977842689</v>
      </c>
      <c r="I19" s="256">
        <v>-6.5705273549704026</v>
      </c>
    </row>
    <row r="20" spans="1:9" s="120" customFormat="1" ht="15.6" customHeight="1" x14ac:dyDescent="0.2">
      <c r="A20" s="175">
        <v>2014</v>
      </c>
      <c r="B20" s="269">
        <v>828659.74199999997</v>
      </c>
      <c r="C20" s="256">
        <v>9.608669507993147</v>
      </c>
      <c r="D20" s="268">
        <v>182410.05600000001</v>
      </c>
      <c r="E20" s="256">
        <v>72.153943499094979</v>
      </c>
      <c r="F20" s="270">
        <v>646249.68599999999</v>
      </c>
      <c r="G20" s="256">
        <v>-0.58600750475478991</v>
      </c>
      <c r="H20" s="270">
        <v>6476.9403001406909</v>
      </c>
      <c r="I20" s="256">
        <v>10.273483698537177</v>
      </c>
    </row>
    <row r="21" spans="1:9" s="120" customFormat="1" ht="15.6" customHeight="1" x14ac:dyDescent="0.2">
      <c r="A21" s="175">
        <v>2015</v>
      </c>
      <c r="B21" s="269">
        <v>845264.22100000002</v>
      </c>
      <c r="C21" s="256">
        <v>2.0037752720947379</v>
      </c>
      <c r="D21" s="268">
        <v>143146.65</v>
      </c>
      <c r="E21" s="256">
        <v>-21.524803435179045</v>
      </c>
      <c r="F21" s="270">
        <v>702117.571</v>
      </c>
      <c r="G21" s="256">
        <v>8.6449380495327635</v>
      </c>
      <c r="H21" s="270">
        <v>6538.0419928220044</v>
      </c>
      <c r="I21" s="256">
        <v>0.94337279409517394</v>
      </c>
    </row>
    <row r="22" spans="1:9" s="120" customFormat="1" ht="15.6" customHeight="1" x14ac:dyDescent="0.2">
      <c r="A22" s="175">
        <v>2016</v>
      </c>
      <c r="B22" s="268">
        <v>887252.14300000004</v>
      </c>
      <c r="C22" s="256">
        <v>4.967431597935815</v>
      </c>
      <c r="D22" s="268">
        <v>120512.613</v>
      </c>
      <c r="E22" s="256">
        <v>-15.811782532109554</v>
      </c>
      <c r="F22" s="270">
        <v>766739.53</v>
      </c>
      <c r="G22" s="256">
        <v>9.2038658009884831</v>
      </c>
      <c r="H22" s="270">
        <v>6775.3479721732228</v>
      </c>
      <c r="I22" s="256">
        <v>3.6296184639338853</v>
      </c>
    </row>
    <row r="23" spans="1:9" s="120" customFormat="1" ht="15.6" customHeight="1" x14ac:dyDescent="0.2">
      <c r="A23" s="175">
        <v>2017</v>
      </c>
      <c r="B23" s="268">
        <v>984264.674</v>
      </c>
      <c r="C23" s="256">
        <v>10.934043018704768</v>
      </c>
      <c r="D23" s="268">
        <v>196014.883</v>
      </c>
      <c r="E23" s="256">
        <v>62.650927666799497</v>
      </c>
      <c r="F23" s="270">
        <v>788249.79099999997</v>
      </c>
      <c r="G23" s="256">
        <v>2.8054195927526964</v>
      </c>
      <c r="H23" s="270">
        <v>7140.165499931084</v>
      </c>
      <c r="I23" s="256">
        <v>5.3844840037174411</v>
      </c>
    </row>
    <row r="24" spans="1:9" s="120" customFormat="1" ht="15.6" customHeight="1" x14ac:dyDescent="0.2">
      <c r="A24" s="175">
        <v>2018</v>
      </c>
      <c r="B24" s="268">
        <v>1087246.2609999999</v>
      </c>
      <c r="C24" s="256">
        <v>10.462794177249924</v>
      </c>
      <c r="D24" s="268">
        <v>193492.935</v>
      </c>
      <c r="E24" s="256">
        <v>-1.2866104662062849</v>
      </c>
      <c r="F24" s="270">
        <v>893753.326</v>
      </c>
      <c r="G24" s="256">
        <v>13.384530665863512</v>
      </c>
      <c r="H24" s="270">
        <v>7653.6454708002475</v>
      </c>
      <c r="I24" s="256">
        <v>7.1914295386307154</v>
      </c>
    </row>
    <row r="25" spans="1:9" s="120" customFormat="1" ht="15.6" customHeight="1" x14ac:dyDescent="0.2">
      <c r="A25" s="175">
        <v>2019</v>
      </c>
      <c r="B25" s="268">
        <v>1072205.8470000001</v>
      </c>
      <c r="C25" s="256">
        <v>-1.3833493422333207</v>
      </c>
      <c r="D25" s="268">
        <v>168812.766</v>
      </c>
      <c r="E25" s="256">
        <v>-12.755075010878301</v>
      </c>
      <c r="F25" s="270">
        <v>903393.08100000001</v>
      </c>
      <c r="G25" s="256">
        <v>1.0785699722252005</v>
      </c>
      <c r="H25" s="270">
        <v>7501.1952524870931</v>
      </c>
      <c r="I25" s="256">
        <v>-1.9918641240278745</v>
      </c>
    </row>
    <row r="26" spans="1:9" x14ac:dyDescent="0.2">
      <c r="A26" s="166"/>
      <c r="B26" s="167"/>
      <c r="C26" s="168"/>
      <c r="D26" s="167"/>
      <c r="E26" s="168"/>
      <c r="F26" s="167"/>
      <c r="G26" s="168"/>
      <c r="H26" s="167"/>
      <c r="I26" s="168"/>
    </row>
    <row r="27" spans="1:9" s="120" customFormat="1" x14ac:dyDescent="0.2">
      <c r="A27" s="81" t="s">
        <v>381</v>
      </c>
      <c r="B27" s="211"/>
      <c r="C27" s="212"/>
      <c r="D27" s="211"/>
      <c r="E27" s="212"/>
      <c r="F27" s="211"/>
      <c r="G27" s="212"/>
      <c r="H27" s="211"/>
      <c r="I27" s="212"/>
    </row>
    <row r="28" spans="1:9" x14ac:dyDescent="0.2">
      <c r="A28" s="155" t="s">
        <v>393</v>
      </c>
      <c r="B28" s="156"/>
      <c r="C28" s="156"/>
      <c r="D28" s="156"/>
      <c r="E28" s="156"/>
      <c r="F28" s="156"/>
      <c r="G28" s="156"/>
      <c r="H28" s="156"/>
      <c r="I28" s="156"/>
    </row>
    <row r="29" spans="1:9" x14ac:dyDescent="0.2">
      <c r="A29" s="157" t="s">
        <v>259</v>
      </c>
      <c r="B29" s="158"/>
      <c r="C29" s="158"/>
      <c r="D29" s="158"/>
      <c r="E29" s="158"/>
      <c r="F29" s="158"/>
      <c r="G29" s="158"/>
      <c r="H29" s="158"/>
      <c r="I29" s="158"/>
    </row>
    <row r="30" spans="1:9" x14ac:dyDescent="0.2">
      <c r="A30" s="159" t="s">
        <v>392</v>
      </c>
      <c r="B30" s="160"/>
      <c r="C30" s="160"/>
      <c r="D30" s="160"/>
      <c r="E30" s="160"/>
      <c r="F30" s="160"/>
      <c r="G30" s="160"/>
      <c r="H30" s="160"/>
      <c r="I30" s="160"/>
    </row>
  </sheetData>
  <mergeCells count="4">
    <mergeCell ref="A1:I1"/>
    <mergeCell ref="A3:A5"/>
    <mergeCell ref="B3:C4"/>
    <mergeCell ref="H3:I4"/>
  </mergeCells>
  <conditionalFormatting sqref="A14:B14 D14 F14 A7:G13 A15:G23 I7:I13 I15:I23 H7:H24 A24:D24 F24">
    <cfRule type="expression" dxfId="89" priority="19">
      <formula>MOD(ROW(),2)=1</formula>
    </cfRule>
    <cfRule type="expression" dxfId="88" priority="20">
      <formula>RESTE(ROW(),2)=1</formula>
    </cfRule>
  </conditionalFormatting>
  <conditionalFormatting sqref="I14 G14 E14 C14">
    <cfRule type="expression" dxfId="87" priority="17">
      <formula>MOD(ROW(),2)=1</formula>
    </cfRule>
    <cfRule type="expression" dxfId="86" priority="18">
      <formula>RESTE(ROW(),2)=1</formula>
    </cfRule>
  </conditionalFormatting>
  <conditionalFormatting sqref="H25 A25:B25 D25 F25">
    <cfRule type="expression" dxfId="85" priority="9">
      <formula>MOD(ROW(),2)=1</formula>
    </cfRule>
    <cfRule type="expression" dxfId="84" priority="10">
      <formula>RESTE(ROW(),2)=1</formula>
    </cfRule>
  </conditionalFormatting>
  <conditionalFormatting sqref="C25">
    <cfRule type="expression" dxfId="83" priority="7">
      <formula>MOD(ROW(),2)=1</formula>
    </cfRule>
    <cfRule type="expression" dxfId="82" priority="8">
      <formula>RESTE(ROW(),2)=1</formula>
    </cfRule>
  </conditionalFormatting>
  <conditionalFormatting sqref="E24:E25">
    <cfRule type="expression" dxfId="81" priority="5">
      <formula>MOD(ROW(),2)=1</formula>
    </cfRule>
    <cfRule type="expression" dxfId="80" priority="6">
      <formula>RESTE(ROW(),2)=1</formula>
    </cfRule>
  </conditionalFormatting>
  <conditionalFormatting sqref="G24:G25">
    <cfRule type="expression" dxfId="79" priority="3">
      <formula>MOD(ROW(),2)=1</formula>
    </cfRule>
    <cfRule type="expression" dxfId="78" priority="4">
      <formula>RESTE(ROW(),2)=1</formula>
    </cfRule>
  </conditionalFormatting>
  <conditionalFormatting sqref="I24:I25">
    <cfRule type="expression" dxfId="77" priority="1">
      <formula>MOD(ROW(),2)=1</formula>
    </cfRule>
    <cfRule type="expression" dxfId="76" priority="2">
      <formula>RESTE(ROW(),2)=1</formula>
    </cfRule>
  </conditionalFormatting>
  <pageMargins left="0.59055118110236227" right="0.59055118110236227" top="0.59055118110236227" bottom="0.59055118110236227" header="0" footer="0.39370078740157483"/>
  <pageSetup paperSize="9" fitToHeight="0" orientation="portrait" r:id="rId1"/>
  <headerFooter scaleWithDoc="0">
    <oddFooter>&amp;L&amp;"Arial, Standard"&amp;8Statistikamt Nord&amp;C&amp;"Arial, Standard"&amp;8&amp;P&amp;R&amp;"Arial, Standard"&amp;8Statistischer Bericht E I 6 - j 19 SH</oddFooter>
    <firstFooter>&amp;L&amp;9Statistikamt Nord&amp;C&amp;9&amp;P+1&amp;R&amp;9Statistischer Bericht E I 6 - j 15 SH</first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19</vt:i4>
      </vt:variant>
      <vt:variant>
        <vt:lpstr>Benannte Bereiche</vt:lpstr>
      </vt:variant>
      <vt:variant>
        <vt:i4>5</vt:i4>
      </vt:variant>
    </vt:vector>
  </HeadingPairs>
  <TitlesOfParts>
    <vt:vector size="24" baseType="lpstr">
      <vt:lpstr>V_1</vt:lpstr>
      <vt:lpstr>V_2</vt:lpstr>
      <vt:lpstr>V_3</vt:lpstr>
      <vt:lpstr>V_4</vt:lpstr>
      <vt:lpstr>T1_1</vt:lpstr>
      <vt:lpstr>T2_1</vt:lpstr>
      <vt:lpstr>T3_1</vt:lpstr>
      <vt:lpstr>T4_1</vt:lpstr>
      <vt:lpstr>T5_1</vt:lpstr>
      <vt:lpstr>T6_1</vt:lpstr>
      <vt:lpstr>T7_1</vt:lpstr>
      <vt:lpstr>T89_1</vt:lpstr>
      <vt:lpstr>T10_1</vt:lpstr>
      <vt:lpstr>T12_1</vt:lpstr>
      <vt:lpstr>TG12_1</vt:lpstr>
      <vt:lpstr>T34_1</vt:lpstr>
      <vt:lpstr>TG34_1</vt:lpstr>
      <vt:lpstr>DatenBeschTG5_1</vt:lpstr>
      <vt:lpstr>TG5_1</vt:lpstr>
      <vt:lpstr>T6_1!Druckbereich</vt:lpstr>
      <vt:lpstr>T1_1!Drucktitel</vt:lpstr>
      <vt:lpstr>T2_1!Drucktitel</vt:lpstr>
      <vt:lpstr>T6_1!Drucktitel</vt:lpstr>
      <vt:lpstr>T7_1!Drucktitel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2020-12-15T13:30:31Z</cp:lastPrinted>
  <dcterms:created xsi:type="dcterms:W3CDTF">2013-04-24T06:09:26Z</dcterms:created>
  <dcterms:modified xsi:type="dcterms:W3CDTF">2020-12-16T10:03:09Z</dcterms:modified>
  <cp:category>LIS-Bericht</cp:category>
</cp:coreProperties>
</file>