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_6_j_SH\"/>
    </mc:Choice>
  </mc:AlternateContent>
  <bookViews>
    <workbookView xWindow="360" yWindow="285" windowWidth="27405" windowHeight="12390" tabRatio="799"/>
  </bookViews>
  <sheets>
    <sheet name="V_1" sheetId="12" r:id="rId1"/>
    <sheet name="V_2" sheetId="32" r:id="rId2"/>
    <sheet name="V_3" sheetId="19" r:id="rId3"/>
    <sheet name="V_4" sheetId="40" r:id="rId4"/>
    <sheet name="T1_1" sheetId="10" r:id="rId5"/>
    <sheet name="T2_1" sheetId="15" r:id="rId6"/>
    <sheet name="T3_1" sheetId="21" r:id="rId7"/>
    <sheet name="T4_1" sheetId="16" r:id="rId8"/>
    <sheet name="T5_1" sheetId="27" r:id="rId9"/>
    <sheet name="T6_1" sheetId="9" r:id="rId10"/>
    <sheet name="T7_1" sheetId="17" r:id="rId11"/>
    <sheet name="T89_1" sheetId="34" r:id="rId12"/>
    <sheet name="T10_1" sheetId="18" r:id="rId13"/>
    <sheet name="T12_1" sheetId="35" state="hidden" r:id="rId14"/>
    <sheet name="TG12_1" sheetId="24" r:id="rId15"/>
    <sheet name="T34_1" sheetId="36" state="hidden" r:id="rId16"/>
    <sheet name="TG34_1" sheetId="22" r:id="rId17"/>
    <sheet name="DatenBeschTG5_1" sheetId="38" state="hidden" r:id="rId18"/>
    <sheet name="TG5_1" sheetId="39" r:id="rId19"/>
  </sheets>
  <definedNames>
    <definedName name="_xlnm._FilterDatabase" localSheetId="5" hidden="1">T2_1!$A$6:$G$91</definedName>
    <definedName name="_xlnm._FilterDatabase" localSheetId="6" hidden="1">T3_1!$A$6:$G$43</definedName>
    <definedName name="_xlnm._FilterDatabase" localSheetId="15" hidden="1">T34_1!#REF!</definedName>
    <definedName name="_xlnm._FilterDatabase" localSheetId="10" hidden="1">T7_1!$A$7:$G$104</definedName>
    <definedName name="_xlnm._FilterDatabase" localSheetId="11" hidden="1">T89_1!#REF!</definedName>
    <definedName name="_xlnm.Print_Area" localSheetId="9">T6_1!$A$1:$F$107</definedName>
    <definedName name="_xlnm.Print_Titles" localSheetId="4">T1_1!$1:$6</definedName>
    <definedName name="_xlnm.Print_Titles" localSheetId="5">T2_1!$1:$6</definedName>
    <definedName name="_xlnm.Print_Titles" localSheetId="9">T6_1!$1:$6</definedName>
    <definedName name="_xlnm.Print_Titles" localSheetId="10">T7_1!$1:$6</definedName>
    <definedName name="Kopie">#REF!</definedName>
    <definedName name="Z_1004_Abruf_aus_Zeitreihe_variabel" localSheetId="18">#REF!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<sst xmlns="http://schemas.openxmlformats.org/spreadsheetml/2006/main" count="1557" uniqueCount="434">
  <si>
    <t xml:space="preserve">Inhaltsverzeichnis </t>
  </si>
  <si>
    <t>Seite</t>
  </si>
  <si>
    <t>Grafiken</t>
  </si>
  <si>
    <t>Erhebungsbereich</t>
  </si>
  <si>
    <t>Begriffserklärung</t>
  </si>
  <si>
    <t>Vorbemerkung</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</si>
  <si>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</si>
  <si>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</si>
  <si>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</si>
  <si>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</si>
  <si>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</si>
  <si>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</si>
  <si>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</si>
  <si>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</si>
  <si>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</si>
  <si>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</si>
  <si>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</si>
  <si>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</si>
  <si>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</si>
  <si>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</si>
  <si>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</si>
  <si>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</si>
  <si>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</si>
  <si>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</si>
  <si>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</si>
  <si>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</si>
  <si>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</si>
  <si>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</si>
  <si>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</si>
  <si>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</si>
  <si>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</si>
  <si>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</si>
  <si>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</si>
  <si>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</si>
  <si>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</si>
  <si>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</si>
  <si>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</si>
  <si>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</si>
  <si>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</si>
  <si>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</si>
  <si>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</si>
  <si>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</si>
  <si>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</si>
  <si>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</si>
  <si>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</si>
  <si>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</si>
  <si>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</si>
  <si>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</si>
  <si>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</si>
  <si>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</si>
  <si>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Tabellenteil</t>
  </si>
  <si>
    <t>1.</t>
  </si>
  <si>
    <t>2.</t>
  </si>
  <si>
    <t>3.</t>
  </si>
  <si>
    <t>Investitionen insgesamt</t>
  </si>
  <si>
    <t>Davon</t>
  </si>
  <si>
    <t>Gebäude und Grundstücke</t>
  </si>
  <si>
    <t>Maschinen und Betriebsausstattung</t>
  </si>
  <si>
    <t>1 000 Euro</t>
  </si>
  <si>
    <t>Veränderung gegenüber Vorjahr in %</t>
  </si>
  <si>
    <t>Euro</t>
  </si>
  <si>
    <t>×</t>
  </si>
  <si>
    <t>Wirtschaftszweig</t>
  </si>
  <si>
    <t>Betriebe</t>
  </si>
  <si>
    <t>Tätige Personen</t>
  </si>
  <si>
    <t>Umsatz</t>
  </si>
  <si>
    <t>Investitionen</t>
  </si>
  <si>
    <t>je tätiger Person</t>
  </si>
  <si>
    <t>B</t>
  </si>
  <si>
    <t>06</t>
  </si>
  <si>
    <t>Gewinnung von Erdöl und Erdgas</t>
  </si>
  <si>
    <t>08</t>
  </si>
  <si>
    <t>Gewinnung von Steinen und Erden, sonstiger Bergbau</t>
  </si>
  <si>
    <t>C</t>
  </si>
  <si>
    <t>Verarbeitendes Gewerbe</t>
  </si>
  <si>
    <t>10</t>
  </si>
  <si>
    <t>H. v. Nahrungs- und Futtermitteln</t>
  </si>
  <si>
    <t>10.1</t>
  </si>
  <si>
    <t>Schlachten und Fleischverarbeitung</t>
  </si>
  <si>
    <t>10.13</t>
  </si>
  <si>
    <t>Fleischverarbeitung</t>
  </si>
  <si>
    <t>10.2</t>
  </si>
  <si>
    <t>Fischverarbeitung</t>
  </si>
  <si>
    <t>10.3</t>
  </si>
  <si>
    <t>Obst- und Gemüseverarbeitung</t>
  </si>
  <si>
    <t>10.5</t>
  </si>
  <si>
    <t>Milchverarbeitung</t>
  </si>
  <si>
    <t>10.7</t>
  </si>
  <si>
    <t>H. v. Back- und Teigwaren</t>
  </si>
  <si>
    <t>10.8</t>
  </si>
  <si>
    <t>H. v. sonstigen Nahrungsmitteln</t>
  </si>
  <si>
    <t>10.82</t>
  </si>
  <si>
    <t>H. v. Süßwaren (ohne Dauerbackwaren)</t>
  </si>
  <si>
    <t>10.89</t>
  </si>
  <si>
    <t>H. v. sonstigen Nahrungsmitteln a. n. g.</t>
  </si>
  <si>
    <t>10.9</t>
  </si>
  <si>
    <t>H. v. Futtermitteln</t>
  </si>
  <si>
    <t>11</t>
  </si>
  <si>
    <t>Getränkeherstellung</t>
  </si>
  <si>
    <t>11.07</t>
  </si>
  <si>
    <t>12</t>
  </si>
  <si>
    <t>Tabakverarbeitung</t>
  </si>
  <si>
    <t>13</t>
  </si>
  <si>
    <t>H. v. Textilien</t>
  </si>
  <si>
    <t>14</t>
  </si>
  <si>
    <t>H. v. Bekleidung</t>
  </si>
  <si>
    <t>H. v. Leder, Lederwaren und Schuhen</t>
  </si>
  <si>
    <t>16</t>
  </si>
  <si>
    <t>H. v. Holz-, Flecht-, Korb- und Korkwaren (ohne Möbel)</t>
  </si>
  <si>
    <t>16.2</t>
  </si>
  <si>
    <t>H. v. sonstigen Holz-, Kork-, Flecht- und Korbwaren (ohne Möbel)</t>
  </si>
  <si>
    <t>17</t>
  </si>
  <si>
    <t>H. v. Papier, Pappe und Waren daraus</t>
  </si>
  <si>
    <t>17.1</t>
  </si>
  <si>
    <t>H. v. Holz- und Zellstoff,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</si>
  <si>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</si>
  <si>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</si>
  <si>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</si>
  <si>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</si>
  <si>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</si>
  <si>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</si>
  <si>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</si>
  <si>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</si>
  <si>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</si>
  <si>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</si>
  <si>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</si>
  <si>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</si>
  <si>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</si>
  <si>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</si>
  <si>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</si>
  <si>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</si>
  <si>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</si>
  <si>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</si>
  <si>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21</t>
  </si>
  <si>
    <t>H. v. pharmazeutischen Erzeugnissen</t>
  </si>
  <si>
    <t>22</t>
  </si>
  <si>
    <t>H. v. Gummi- und Kunststoffwaren</t>
  </si>
  <si>
    <t>22.1</t>
  </si>
  <si>
    <t>H. v. Gummiwaren</t>
  </si>
  <si>
    <t>22.2</t>
  </si>
  <si>
    <t>H. v. Kunststoffwaren</t>
  </si>
  <si>
    <t>22.29</t>
  </si>
  <si>
    <t>H. v. sonstigen Kunststoffwaren</t>
  </si>
  <si>
    <t>23</t>
  </si>
  <si>
    <t>H. v. Glas und Glaswaren, Keramik, Verarbeitung von Steinen und Erden</t>
  </si>
  <si>
    <t>23.1</t>
  </si>
  <si>
    <t>H. v. Glas und Glaswaren</t>
  </si>
  <si>
    <t>23.6</t>
  </si>
  <si>
    <t>H. v. Erzeugnissen aus Beton, Zement und Gips</t>
  </si>
  <si>
    <t>23.61</t>
  </si>
  <si>
    <t>H. v. Erzeugnissen aus Beton, Zement und Kalksandstein für den Bau</t>
  </si>
  <si>
    <t>23.63</t>
  </si>
  <si>
    <t>H. v. Frischbeton (Transportbeton)</t>
  </si>
  <si>
    <t>23.9</t>
  </si>
  <si>
    <t>H. v. Schleifkörpern und Schleifmitteln auf Unterlage sowie sonstigen Erzeugnissen aus nichtmetallischen Mineralien a. n. g.</t>
  </si>
  <si>
    <t>24</t>
  </si>
  <si>
    <t>Metallerzeugung und -bearbeitung</t>
  </si>
  <si>
    <t>25</t>
  </si>
  <si>
    <t>H. v. Metallerzeugnissen</t>
  </si>
  <si>
    <t>25.1</t>
  </si>
  <si>
    <t>Stahl- und Leichtmetallbau</t>
  </si>
  <si>
    <t>25.11</t>
  </si>
  <si>
    <t>H. v. Metallkonstruktionen</t>
  </si>
  <si>
    <t>25.6</t>
  </si>
  <si>
    <t>Oberflächenveredlung und Wärmebehandlung; Mechanik a. n. g.</t>
  </si>
  <si>
    <t>25.62</t>
  </si>
  <si>
    <t>Mechanik a. n. g.</t>
  </si>
  <si>
    <t>25.7</t>
  </si>
  <si>
    <t>25.9</t>
  </si>
  <si>
    <t>H. v. sonstigen Metallwaren</t>
  </si>
  <si>
    <t>26</t>
  </si>
  <si>
    <t>H. v. Datenverarbeitungsgeräten, elektronischen und optischen Erzeugnissen</t>
  </si>
  <si>
    <t>26.1</t>
  </si>
  <si>
    <t>H. v. elektronischen Bauelementen und Leiterplatten</t>
  </si>
  <si>
    <t>26.5</t>
  </si>
  <si>
    <t>H. v. Mess-, Kontroll-, Navigations- u. ä. Instrumenten und Vorrichtungen; H. v. Uhren</t>
  </si>
  <si>
    <t>27</t>
  </si>
  <si>
    <t>H. v. elektrischen Ausrüstungen</t>
  </si>
  <si>
    <t>27.1</t>
  </si>
  <si>
    <t>27.11</t>
  </si>
  <si>
    <t>H. v. Elektromotoren, Generatoren und Transformatoren</t>
  </si>
  <si>
    <t>27.12</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</si>
  <si>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</si>
  <si>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</si>
  <si>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</si>
  <si>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</si>
  <si>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</si>
  <si>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</si>
  <si>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</si>
  <si>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</si>
  <si>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</si>
  <si>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</si>
  <si>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</si>
  <si>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28.22</t>
  </si>
  <si>
    <t>H. v. Hebezeugen und Fördermitteln</t>
  </si>
  <si>
    <t>28.29</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</si>
  <si>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</si>
  <si>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</si>
  <si>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</si>
  <si>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</si>
  <si>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</si>
  <si>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</si>
  <si>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</si>
  <si>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</si>
  <si>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30</t>
  </si>
  <si>
    <t>Sonstiger Fahrzeugbau</t>
  </si>
  <si>
    <t>30.1</t>
  </si>
  <si>
    <t>Schiff- und Bootsbau</t>
  </si>
  <si>
    <t>31</t>
  </si>
  <si>
    <t>H. v. Möbeln</t>
  </si>
  <si>
    <t>32</t>
  </si>
  <si>
    <t>H. v. sonstigen Waren</t>
  </si>
  <si>
    <t>32.5</t>
  </si>
  <si>
    <t>H. v. medizinischen und zahnmedizinischen Apparaten und Materialien</t>
  </si>
  <si>
    <t>33</t>
  </si>
  <si>
    <t>33.1</t>
  </si>
  <si>
    <t>33.12</t>
  </si>
  <si>
    <t>Reparatur von Maschinen</t>
  </si>
  <si>
    <t>33.15</t>
  </si>
  <si>
    <t>Reparatur und Instandhaltung von Schiffen, Booten und Yachten</t>
  </si>
  <si>
    <t>33.2</t>
  </si>
  <si>
    <t>Investitionsgüterproduzenten</t>
  </si>
  <si>
    <t>Gebrauchsgüterproduzenten</t>
  </si>
  <si>
    <t>Verbrauchsgüterproduzenten</t>
  </si>
  <si>
    <t>Insgesamt</t>
  </si>
  <si>
    <t>insgesamt</t>
  </si>
  <si>
    <t>25.99</t>
  </si>
  <si>
    <t>H. v. sonstigen Metallwaren a. n. g.</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</si>
  <si>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</si>
  <si>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</si>
  <si>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</si>
  <si>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</si>
  <si>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</si>
  <si>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</si>
  <si>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</si>
  <si>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</si>
  <si>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</si>
  <si>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</si>
  <si>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</si>
  <si>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</si>
  <si>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</si>
  <si>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</si>
  <si>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</si>
  <si>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</si>
  <si>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Betriebe mit Investitionen</t>
  </si>
  <si>
    <t>Investitionen in Sachanlagen</t>
  </si>
  <si>
    <t>Maschinen und Betriebs-ausstattung</t>
  </si>
  <si>
    <t>Investitionen in erworbene Software</t>
  </si>
  <si>
    <r>
      <t>Anzahl</t>
    </r>
    <r>
      <rPr>
        <vertAlign val="superscript"/>
        <sz val="9"/>
        <rFont val="Arial"/>
        <family val="2"/>
      </rPr>
      <t>1</t>
    </r>
  </si>
  <si>
    <t>in % des Umsatzes</t>
  </si>
  <si>
    <t>4.</t>
  </si>
  <si>
    <t>5.</t>
  </si>
  <si>
    <t>6.</t>
  </si>
  <si>
    <t xml:space="preserve"> WZ 2008</t>
  </si>
  <si>
    <r>
      <t xml:space="preserve"> Jahr</t>
    </r>
    <r>
      <rPr>
        <vertAlign val="superscript"/>
        <sz val="9"/>
        <rFont val="Arial"/>
        <family val="2"/>
      </rPr>
      <t>1</t>
    </r>
  </si>
  <si>
    <t>7.</t>
  </si>
  <si>
    <t xml:space="preserve">      ab 2009: Erhebungsbereich nach WZ 2008</t>
  </si>
  <si>
    <t>B + C</t>
  </si>
  <si>
    <t>Verarbeitendes Gewerbe sowie Bergbau und Gewinnung von Steinen und Erden</t>
  </si>
  <si>
    <t>Nach Hauptgruppen</t>
  </si>
  <si>
    <t>GG</t>
  </si>
  <si>
    <t>VG</t>
  </si>
  <si>
    <t>16.23</t>
  </si>
  <si>
    <t>H. v. sonstigen Konstruktionsteilen, Fertigbauteilen, Ausbauelementen und Fertigteilbauten aus Holz</t>
  </si>
  <si>
    <t>25.61</t>
  </si>
  <si>
    <t>Oberflächenveredlung und Wärmebehandlung</t>
  </si>
  <si>
    <t>20.3</t>
  </si>
  <si>
    <t>H. v. Anstrichmitteln, Druckfarben und Kitten</t>
  </si>
  <si>
    <t>22.23</t>
  </si>
  <si>
    <t>H. v. Baubedarfsartikeln aus Kunststoffen</t>
  </si>
  <si>
    <t>25.12</t>
  </si>
  <si>
    <t>H. v. Ausbauelementen aus Metall</t>
  </si>
  <si>
    <t>33.14</t>
  </si>
  <si>
    <t>Reparatur von elektrischen Ausrüstungen</t>
  </si>
  <si>
    <t>Zugänge</t>
  </si>
  <si>
    <t>%</t>
  </si>
  <si>
    <t>8.</t>
  </si>
  <si>
    <t>9.</t>
  </si>
  <si>
    <t>10.</t>
  </si>
  <si>
    <t>Anteil der Miet-investitionen</t>
  </si>
  <si>
    <t>Investitionen in Sachanlagen insgesamt</t>
  </si>
  <si>
    <t xml:space="preserve">×  </t>
  </si>
  <si>
    <t>26.7</t>
  </si>
  <si>
    <t>davon</t>
  </si>
  <si>
    <t>Sofern in den Produkten auf das Vorhandensein von Copyrightrechten Dritter 
hingewiesen wird, sind die in deren Produkten ausgewiesenen Copyrightbestimmungen 
zu wahren. Alle übrigen Rechte bleiben vorbehalten.</t>
  </si>
  <si>
    <t>Tätige 
Personen</t>
  </si>
  <si>
    <t>Bergbau und Gewinnung von Steinen 
und Erden</t>
  </si>
  <si>
    <t>Gewinnung von Steinen und Erden, 
sonstiger Bergbau</t>
  </si>
  <si>
    <t>Installation von Maschinen und 
Ausrüstungen a. n. g.</t>
  </si>
  <si>
    <t>Reparatur und Instandhaltung von Schiffen, 
Booten und Yachten</t>
  </si>
  <si>
    <t>Reparatur von Metallerzeugnissen, Maschinen 
und Ausrüstungen</t>
  </si>
  <si>
    <t>Reparatur und Installation von Maschinen 
und Ausrüstungen</t>
  </si>
  <si>
    <t>H. v. Elektromotoren, Generatoren, Transformatoren, Elektrizitätsverteilungs- 
und -schalteinrichtungen</t>
  </si>
  <si>
    <t>H. v. elektronischen Bauelementen und 
Leiterplatten</t>
  </si>
  <si>
    <t>H. v. Schneidwaren, Werkzeugen, Schlössern 
und Beschlägen aus unedlen Metallen</t>
  </si>
  <si>
    <t>H. v. Holz-, Flecht-, Korb- und Korkwaren 
(ohne Möbel)</t>
  </si>
  <si>
    <t>H. v. sonstigen Holz-, Kork-, Flecht- und 
Korbwaren (ohne Möbel)</t>
  </si>
  <si>
    <t>H. v. Wellpapier und -pappe sowie von Verpackungsmitteln aus Papier, Karton 
und Pappe</t>
  </si>
  <si>
    <t>H. v. Holz- und Zellstoff, Papier, Karton 
und Pappe</t>
  </si>
  <si>
    <t>H. v. Druckerzeugnissen; Vervielfältigung 
von bespielten Ton-, Bild- und Datenträgern</t>
  </si>
  <si>
    <t>H. v. nicht wirtschaftszweigspezifischen 
Maschinen</t>
  </si>
  <si>
    <t>Verarbeitendes Gewerbe sowie Bergbau 
und Gewinnung von Steinen und Erden</t>
  </si>
  <si>
    <t>darunter 
Miet-
investitionen</t>
  </si>
  <si>
    <t>mit 
Miet-
investitionen</t>
  </si>
  <si>
    <t>Investitionen 
je tätiger Person</t>
  </si>
  <si>
    <t>H. v. Elektromotoren, Generatoren, 
Transformatoren, Elektrizitätsverteilungs- 
und -schalteinrichtungen</t>
  </si>
  <si>
    <t>H. v. optischen und fotografischen Instrumenten 
und Geräten</t>
  </si>
  <si>
    <t>H. v. Mess-, Kontroll-, Navigations- u. ä. 
Instrumenten und Vorrichtungen; H. v. Uhren</t>
  </si>
  <si>
    <t>H. v. Elektrizitätsverteilungs- 
und -schalteinrichtungen</t>
  </si>
  <si>
    <t>H. v. sonstigen elektrischen Ausrüstungen 
und Geräten a. n. g.</t>
  </si>
  <si>
    <t>H. v. chemischen Grundstoffen, Düngemitteln und Stickstoffverbindungen, Kunststoffen in 
Primärformen und synthetischem Kautschuk in Primärformen</t>
  </si>
  <si>
    <t xml:space="preserve">H. v. Erfrischungsgetränken; Gewinnung 
natürlicher Mineralwässer </t>
  </si>
  <si>
    <t>H. v. Schleifkörpern und Schleifmitteln auf 
Unterlage sowie sonstigen Erzeugnissen aus 
nichtmetallischen Mineralien a. n. g.</t>
  </si>
  <si>
    <t>H. v. elektronischen Bauelementen 
und Leiterplatten</t>
  </si>
  <si>
    <t>KREISFREIE STADT
Kreis</t>
  </si>
  <si>
    <t>H. v. Wellpapier und -pappe sowie von Ver-
packungsmitteln aus Papier, Karton und Pappe</t>
  </si>
  <si>
    <t>H. v. optischen und fotografischen Instrumenten und Geräten</t>
  </si>
  <si>
    <t>H. v. sonstigen nicht wirtschaftszweigspezifischen Maschinen a. n. g.</t>
  </si>
  <si>
    <t>H. v. Maschinen für die Nahrungs- und Genuss-mittelerzeugung und die Tabakverarbeitung</t>
  </si>
  <si>
    <t>H. v. sonstigen Konstruktionsteilen, Fertigbau-teilen, Ausbauelementen und Fertigteilbauten aus Holz</t>
  </si>
  <si>
    <t xml:space="preserve">8. Investitionen in Sachanlagen der Betriebe des Verarbeitenden Gewerbes sowie des Bergbaus 
und der Gewinnung von Steinen und Erden in Schleswig-Holstein 2015 nach Kreisen </t>
  </si>
  <si>
    <t>H. v. Maschinen für die Nahrungs- und Genussmittelerzeugung u. die Tabakverarbeitung</t>
  </si>
  <si>
    <t>H. v. sonstigen nicht wirtschaftszweigspezifischen Maschinen</t>
  </si>
  <si>
    <t>H. v. sonstigen Konstruktionsteilen, Fertigbau-
teilen, Ausbauelementen und Fertigteilbauten aus Holz</t>
  </si>
  <si>
    <r>
      <t xml:space="preserve">1 </t>
    </r>
    <r>
      <rPr>
        <sz val="8"/>
        <rFont val="Arial"/>
        <family val="2"/>
      </rPr>
      <t xml:space="preserve"> = bis 2008: Erhebungsbereich nach WZ 2003</t>
    </r>
  </si>
  <si>
    <r>
      <t xml:space="preserve">a </t>
    </r>
    <r>
      <rPr>
        <sz val="8"/>
        <rFont val="Arial"/>
        <family val="2"/>
      </rPr>
      <t xml:space="preserve"> = auf WZ 2008 umgerechnete Ergebnisse</t>
    </r>
  </si>
  <si>
    <t>Schl.</t>
  </si>
  <si>
    <t>Branchen</t>
  </si>
  <si>
    <t xml:space="preserve"> ×  </t>
  </si>
  <si>
    <t>05</t>
  </si>
  <si>
    <t>Kohlenbergbau</t>
  </si>
  <si>
    <t>07</t>
  </si>
  <si>
    <t>Erzbergbau</t>
  </si>
  <si>
    <t>09</t>
  </si>
  <si>
    <t>10 H. v. Nahrungs- und Futtermitteln</t>
  </si>
  <si>
    <t>17 H. v. Papier, Pappe und Waren daraus</t>
  </si>
  <si>
    <t>18 H. v. Druckerzeugnissen; Vervielfältigung 
von bespielten Ton-, Bild- und Datenträgern</t>
  </si>
  <si>
    <t>21 H. v. pharmazeutischen Erzeugnissen</t>
  </si>
  <si>
    <t>22 H. v. Gummi- und Kunststoffwaren</t>
  </si>
  <si>
    <t>26 H. v. Datenverarbeitungsgeräten, elektronischen und optischen Erzeugnissen</t>
  </si>
  <si>
    <t>28 Maschinenbau</t>
  </si>
  <si>
    <t>H. v. Wellpapier und -pappe sowie von Verpackungsmitteln aus Papier, Karton u. Pappe</t>
  </si>
  <si>
    <t>Erbringung von Dienstleistungen für den Bergbau und für die Gewinnung von Steinen und Erden</t>
  </si>
  <si>
    <t>Veränderungen der Investitionstätigkeit in Betrieben des Verarbeitenden Gewerbes sowie des Bergbaus und der Gewinnung von Steinen und Erden in Schleswig-Holstein gegenüber dem Vorjahr in %</t>
  </si>
  <si>
    <t>Top 10</t>
  </si>
  <si>
    <t>05 Kohlenbergbau</t>
  </si>
  <si>
    <t>06 Gewinnung von Erdöl und Erdgas</t>
  </si>
  <si>
    <t>07 Erzbergbau</t>
  </si>
  <si>
    <t>08 Gewinnung von Steinen und Erden, 
sonstiger Bergbau</t>
  </si>
  <si>
    <t>09 Erbringung von Dienstleistungen für den Bergbau und für die Gewinnung von Steinen und Erden</t>
  </si>
  <si>
    <t>11 Getränkeherstellung</t>
  </si>
  <si>
    <t>12 Tabakverarbeitung</t>
  </si>
  <si>
    <t>13 H. v. Textilien</t>
  </si>
  <si>
    <t>14 H. v. Bekleidung</t>
  </si>
  <si>
    <t>15 H. v. Leder, Lederwaren und Schuhen</t>
  </si>
  <si>
    <t>16 H. v. Holz-, Flecht-, Korb- und Korkwaren 
(ohne Möbel)</t>
  </si>
  <si>
    <t>19 Kokerei und Mineralölverarbeitung</t>
  </si>
  <si>
    <t>20 H. v. chemischen Erzeugnissen</t>
  </si>
  <si>
    <t>23 H. v. Glas und Glaswaren, Keramik, Verarbeitung von Steinen und Erden</t>
  </si>
  <si>
    <t>24 Metallerzeugung und -bearbeitung</t>
  </si>
  <si>
    <t>25 H. v. Metallerzeugnissen</t>
  </si>
  <si>
    <t>27 H. v. elektrischen Ausrüstungen</t>
  </si>
  <si>
    <t>29 H. v. Kraftwagen und Kraftwagenteilen</t>
  </si>
  <si>
    <t>30 Sonstiger Fahrzeugbau</t>
  </si>
  <si>
    <t>31 H. v. Möbeln</t>
  </si>
  <si>
    <t>32 H. v. sonstigen Waren</t>
  </si>
  <si>
    <t>33 Reparatur und Installation von Maschinen 
und Ausrüstungen</t>
  </si>
  <si>
    <t>Mio. Euro</t>
  </si>
  <si>
    <t>Investitionen im Verarbeitenden Gewerbe</t>
  </si>
  <si>
    <t>sowie im Bergbau und bei der</t>
  </si>
  <si>
    <t xml:space="preserve"> Gewinnung von Steinen und Erden</t>
  </si>
  <si>
    <t>mit 20 und mehr Tätigen Personen</t>
  </si>
  <si>
    <t>Rechtliche Einheiten sowie Betriebe von Rechtlichen Einheiten</t>
  </si>
  <si>
    <r>
      <t>Rechtliche Einheiten</t>
    </r>
    <r>
      <rPr>
        <vertAlign val="superscript"/>
        <sz val="9"/>
        <rFont val="Arial"/>
        <family val="2"/>
      </rPr>
      <t>1</t>
    </r>
  </si>
  <si>
    <r>
      <t>Anzahl</t>
    </r>
    <r>
      <rPr>
        <vertAlign val="superscript"/>
        <sz val="9"/>
        <rFont val="Arial"/>
        <family val="2"/>
      </rPr>
      <t>2</t>
    </r>
  </si>
  <si>
    <r>
      <t>Rechtliche Einheiten</t>
    </r>
    <r>
      <rPr>
        <vertAlign val="superscript"/>
        <sz val="9"/>
        <rFont val="Arial"/>
        <family val="2"/>
      </rPr>
      <t>1</t>
    </r>
    <r>
      <rPr>
        <sz val="9"/>
        <rFont val="Arial"/>
        <family val="2"/>
      </rPr>
      <t xml:space="preserve"> 
mit 
Investitionen</t>
    </r>
  </si>
  <si>
    <r>
      <t>Rechtliche Einheiten</t>
    </r>
    <r>
      <rPr>
        <vertAlign val="superscript"/>
        <sz val="9"/>
        <color theme="1"/>
        <rFont val="Arial"/>
        <family val="2"/>
      </rPr>
      <t>1</t>
    </r>
  </si>
  <si>
    <r>
      <t>Anzahl</t>
    </r>
    <r>
      <rPr>
        <vertAlign val="superscript"/>
        <sz val="9"/>
        <color theme="1"/>
        <rFont val="Arial"/>
        <family val="2"/>
      </rPr>
      <t>2</t>
    </r>
  </si>
  <si>
    <r>
      <t>Insgesamt</t>
    </r>
    <r>
      <rPr>
        <vertAlign val="superscript"/>
        <sz val="9"/>
        <color theme="1"/>
        <rFont val="Arial"/>
        <family val="2"/>
      </rPr>
      <t>3</t>
    </r>
  </si>
  <si>
    <r>
      <t>Rechtliche Einheiten</t>
    </r>
    <r>
      <rPr>
        <vertAlign val="superscript"/>
        <sz val="9"/>
        <rFont val="Arial"/>
        <family val="2"/>
      </rPr>
      <t>1</t>
    </r>
    <r>
      <rPr>
        <sz val="9"/>
        <rFont val="Arial"/>
        <family val="2"/>
      </rPr>
      <t xml:space="preserve"> insgesamt</t>
    </r>
  </si>
  <si>
    <r>
      <t xml:space="preserve"> Jahr</t>
    </r>
    <r>
      <rPr>
        <vertAlign val="superscript"/>
        <sz val="9"/>
        <rFont val="Arial"/>
        <family val="2"/>
      </rPr>
      <t>2</t>
    </r>
  </si>
  <si>
    <r>
      <t>2008</t>
    </r>
    <r>
      <rPr>
        <vertAlign val="superscript"/>
        <sz val="9"/>
        <rFont val="Arial"/>
        <family val="2"/>
      </rPr>
      <t>3</t>
    </r>
  </si>
  <si>
    <t>Investitionen in Konzessionen u. ä.</t>
  </si>
  <si>
    <r>
      <t>Rechtliche Einheiten</t>
    </r>
    <r>
      <rPr>
        <vertAlign val="superscript"/>
        <sz val="9"/>
        <color theme="1"/>
        <rFont val="Arial"/>
        <family val="2"/>
      </rPr>
      <t>1</t>
    </r>
    <r>
      <rPr>
        <sz val="9"/>
        <color theme="1"/>
        <rFont val="Arial"/>
        <family val="2"/>
      </rPr>
      <t> mit Investitionen in erworbene Software</t>
    </r>
  </si>
  <si>
    <t>Kennziffer: E I 6 - j 20 SH</t>
  </si>
  <si>
    <t>in Schleswig-Holstein 2020</t>
  </si>
  <si>
    <t xml:space="preserve">Investitionen in Sachanlagen der Rechtlichen Einheiten des Verarbeitenden Gewerbes sowie des Bergbaus und der Gewinnung von Steinen und Erden in Schleswig-Holstein 2020 nach ausgewählten Wirtschaftszweigen </t>
  </si>
  <si>
    <t>Zugänge an neu gemieteten und gepachteten neuen Sachanlagen (Mietinvestitionen) der Rechtlichen Einheiten des Verarbeitenden Gewerbes sowie des Bergbaus und der Gewinnung von Steinen und Erden nach Wirtschaftsgruppen in Schleswig-Holstein 2020</t>
  </si>
  <si>
    <t>Investitionen in Sachanlagen der Rechtlichen Einheiten des Verarbeitenden Gewerbes sowie des Bergbaus und der Gewinnung von Steinen und Erden in Schleswig-Holstein 2003 bis 2020</t>
  </si>
  <si>
    <t>Investitionen in Sachanlagen der Betriebe des Verarbeitenden Gewerbes sowie des Bergbaus und der Gewinnung von Steinen und Erden in Schleswig-Holstein 2020 nach ausgewählten Wirtschaftszweigen</t>
  </si>
  <si>
    <t>Investitionen in Sachanlagen der Betriebe des Verarbeitenden Gewerbes sowie des Bergbaus und der Gewinnung von Steinen und Erden in Schleswig-Holstein 2020 nach Kreisen</t>
  </si>
  <si>
    <t>Investitionen in Sachanlagen der Betriebe des Verarbeitenden Gewerbes sowie des Bergbaus und der Gewinnung von Steinen und Erden in Schleswig-Holstein 2020 nach Kreisen – Veränderungen in % gegenüber dem Vorjahr</t>
  </si>
  <si>
    <t>Investitionen in Sachanlagen der Betriebe des Verarbeitenden Gewerbes sowie des Bergbaus und der Gewinnung von Steinen und Erden in Schleswig-Holstein 2003 bis 2020</t>
  </si>
  <si>
    <t>Investitionstätigkeit in Betrieben des Verarbeitenden Gewerbes sowie des Bergbaus und der Gewinnung von Steinen und Erden in Schleswig-Holstein in den Jahren 2003 bis 2020</t>
  </si>
  <si>
    <t>Investitionen in Sachanlagen je tätiger Person in den Betrieben des Verarbeitenden Gewerbes sowie des Bergbaus und der Gewinnung von Steinen und Erden in Schleswig-Holstein 2020 nach Kreisen</t>
  </si>
  <si>
    <r>
      <t>1. Rechtliche Einheiten</t>
    </r>
    <r>
      <rPr>
        <b/>
        <vertAlign val="superscript"/>
        <sz val="10"/>
        <rFont val="Arial"/>
        <family val="2"/>
      </rPr>
      <t>1</t>
    </r>
    <r>
      <rPr>
        <b/>
        <sz val="10"/>
        <rFont val="Arial"/>
        <family val="2"/>
      </rPr>
      <t xml:space="preserve"> des Verarbeitenden Gewerbes sowie des Bergbaus und der Gewinnung 
von Steinen und Erden in Schleswig-Holstein 2020 insgesamt und mit Investitionen in Sachanlagen 
nach ausgewählten Wirtschaftszweigen</t>
    </r>
  </si>
  <si>
    <r>
      <t>2. Investitionen in Sachanlagen der Rechtlichen Einheiten</t>
    </r>
    <r>
      <rPr>
        <b/>
        <vertAlign val="superscript"/>
        <sz val="10"/>
        <rFont val="Arial"/>
        <family val="2"/>
      </rPr>
      <t>1</t>
    </r>
    <r>
      <rPr>
        <b/>
        <sz val="10"/>
        <rFont val="Arial"/>
        <family val="2"/>
      </rPr>
      <t xml:space="preserve"> des Verarbeitenden Gewerbes 
sowie des Bergbaus und der Gewinnung von Steinen und Erden in Schleswig-Holstein 2020
nach ausgewählten Wirtschaftszweigen</t>
    </r>
  </si>
  <si>
    <t xml:space="preserve">– </t>
  </si>
  <si>
    <r>
      <t>3. Zugänge an neu gemieteten und gepachteten neuen Sachanlagen (Mietinvestitionen) 
der Rechtlichen Einheiten</t>
    </r>
    <r>
      <rPr>
        <b/>
        <vertAlign val="superscript"/>
        <sz val="10"/>
        <rFont val="Arial"/>
        <family val="2"/>
      </rPr>
      <t>1</t>
    </r>
    <r>
      <rPr>
        <b/>
        <sz val="10"/>
        <rFont val="Arial"/>
        <family val="2"/>
      </rPr>
      <t xml:space="preserve"> des Verarbeitenden Gewerbes sowie des Bergbaus und der Gewinnung 
von Steinen und Erden nach Wirtschaftsgruppen in Schleswig-Holstein 2020</t>
    </r>
  </si>
  <si>
    <r>
      <t>4. Investitionen in immaterielle Vermögensgegenstände der Rechtlichen Einheiten</t>
    </r>
    <r>
      <rPr>
        <b/>
        <vertAlign val="superscript"/>
        <sz val="10"/>
        <rFont val="Arial"/>
        <family val="2"/>
      </rPr>
      <t>1</t>
    </r>
    <r>
      <rPr>
        <b/>
        <sz val="10"/>
        <rFont val="Arial"/>
        <family val="2"/>
      </rPr>
      <t xml:space="preserve"> des 
Verarbeitenden Gewerbes sowie des Bergbaus und der Gewinnung von Steinen und Erden 
nach Wirtschaftsgruppen in Schleswig-Holstein 2020</t>
    </r>
  </si>
  <si>
    <r>
      <t>5. Investitionen in Sachanlagen der Rechtlichen Einheiten</t>
    </r>
    <r>
      <rPr>
        <b/>
        <vertAlign val="superscript"/>
        <sz val="10"/>
        <rFont val="Arial"/>
        <family val="2"/>
      </rPr>
      <t>1</t>
    </r>
    <r>
      <rPr>
        <b/>
        <sz val="10"/>
        <rFont val="Arial"/>
        <family val="2"/>
      </rPr>
      <t xml:space="preserve"> des Verarbeitenden Gewerbes 
sowie des Bergbaus und der Gewinnung von Steinen und Erden in Schleswig-Holstein 2003 bis 2020</t>
    </r>
  </si>
  <si>
    <t xml:space="preserve">6. Betriebe des Verarbeitenden Gewerbes sowie des Bergbaus und der Gewinnung von 
Steinen und Erden in Schleswig-Holstein 2020 insgesamt und mit Investitionen in Sachanlagen 
nach ausgewählten Wirtschaftszweigen </t>
  </si>
  <si>
    <t>7. Investitionen in Sachanlagen der Betriebe des Verarbeitenden Gewerbes sowie des Bergbaus 
und der Gewinnung von Steinen und Erden in Schleswig-Holstein 2020 
nach ausgewählten Wirtschaftszweigen</t>
  </si>
  <si>
    <t xml:space="preserve">8. Investitionen in Sachanlagen der Betriebe des Verarbeitenden Gewerbes sowie des Bergbaus 
und der Gewinnung von Steinen und Erden in Schleswig-Holstein 2020 nach Kreisen </t>
  </si>
  <si>
    <t>9. Investitionen in Sachanlagen der Betriebe des Verarbeitenden Gewerbes sowie des Bergbaus 
und der Gewinnung von Steinen und Erden in Schleswig-Holstein 2020 nach Kreisen 
Veränderungen in % gegenüber dem Vorjahr</t>
  </si>
  <si>
    <t>10. Investitionen in Sachanlagen der Betriebe des Verarbeitenden Gewerbes sowie des Bergbaus 
und der Gewinnung von Steinen und Erden in Schleswig-Holstein 2003 bis 2020</t>
  </si>
  <si>
    <t>Grafik 1: Investitionstätigkeit in Betrieben des Verarbeitenden Gewerbes sowie des Bergbaus und der Gewinnung von Steinen und Erden in Schleswig-Holstein in den Jahren 2003 bis 2020</t>
  </si>
  <si>
    <t>Grafik 3: Investitionen in Sachanlagen der Betriebe des Verarbeitenden Gewerbes sowie des Bergbaus und der Gewinnung von Steinen und Erden in Schleswig-Holstein 2020 nach Kreisen</t>
  </si>
  <si>
    <t>Grafik 5. Ausgewählte Wirtschaftsgruppen mit hohen Investitionen der Betriebe in Sachanlagen  
in Schleswig-Holstein 2020</t>
  </si>
  <si>
    <t>Christian Reinke</t>
  </si>
  <si>
    <t>A/EN</t>
  </si>
  <si>
    <t>Vorleistungsgüter- und Energieproduzenten</t>
  </si>
  <si>
    <t>Vorleistungsgüter-/Energieproduzenten</t>
  </si>
  <si>
    <t>© Statistisches Amt für Hamburg und Schleswig-Holstein, Hamburg 2023</t>
  </si>
  <si>
    <t>Betriebe des Verarbeitenden Gewerbes sowie des Bergbaus und der Gewinnung von Steinen und Erden 
in Schleswig-Holstein 2020 insgesamt und mit Investitionen in Sachanlagen nach ausgewählten Wirtschaftszweigen</t>
  </si>
  <si>
    <t xml:space="preserve">Investitionen in Sachanlagen der Betriebe des Verarbeitenden Gewerbes sowie des Bergbaus 
und der Gewinnung von Steinen und Erden in Schleswig-Holstein 2020 nach Kreisen </t>
  </si>
  <si>
    <t>Ausgewählte Wirtschaftsgruppen mit hohen Investitionen der Betriebe in Sachanlagen 
in Schleswig-Holstein 2020</t>
  </si>
  <si>
    <r>
      <rPr>
        <vertAlign val="superscript"/>
        <sz val="8"/>
        <color theme="1"/>
        <rFont val="Arial"/>
        <family val="2"/>
      </rPr>
      <t>1</t>
    </r>
    <r>
      <rPr>
        <sz val="8"/>
        <color theme="1"/>
        <rFont val="Arial"/>
        <family val="2"/>
      </rPr>
      <t xml:space="preserve"> = Umbenennung der Darstellungseinheit. Siehe methodischer Hinweis auf Seite 4.</t>
    </r>
  </si>
  <si>
    <r>
      <rPr>
        <vertAlign val="superscript"/>
        <sz val="8"/>
        <rFont val="Arial"/>
        <family val="2"/>
      </rPr>
      <t>1</t>
    </r>
    <r>
      <rPr>
        <sz val="8"/>
        <rFont val="Arial"/>
        <family val="2"/>
      </rPr>
      <t xml:space="preserve"> = Umbenennung der Darstellungseinheit. Siehe methodischer Hinweis auf Seite 4.</t>
    </r>
  </si>
  <si>
    <r>
      <rPr>
        <vertAlign val="superscript"/>
        <sz val="8"/>
        <rFont val="Arial"/>
        <family val="2"/>
      </rPr>
      <t>3</t>
    </r>
    <r>
      <rPr>
        <sz val="8"/>
        <rFont val="Arial"/>
        <family val="2"/>
      </rPr>
      <t xml:space="preserve"> = Investitionen in Sachanlagen insgesamt und Mietinvestitionen zusammen</t>
    </r>
  </si>
  <si>
    <r>
      <t>2</t>
    </r>
    <r>
      <rPr>
        <sz val="8"/>
        <rFont val="Arial"/>
        <family val="2"/>
      </rPr>
      <t xml:space="preserve"> = bis 2008: Erhebungsbereich nach WZ 2003</t>
    </r>
  </si>
  <si>
    <r>
      <t>3</t>
    </r>
    <r>
      <rPr>
        <sz val="8"/>
        <rFont val="Arial"/>
        <family val="2"/>
      </rPr>
      <t xml:space="preserve"> = auf WZ 2008 umgerechnete Ergebnisse</t>
    </r>
  </si>
  <si>
    <r>
      <t xml:space="preserve">1 </t>
    </r>
    <r>
      <rPr>
        <sz val="8"/>
        <rFont val="Arial"/>
        <family val="2"/>
      </rPr>
      <t>= bis 2008: Erhebungsbereich nach WZ 2003</t>
    </r>
  </si>
  <si>
    <r>
      <t xml:space="preserve">2 </t>
    </r>
    <r>
      <rPr>
        <sz val="8"/>
        <rFont val="Arial"/>
        <family val="2"/>
      </rPr>
      <t>= auf WZ 2008 umgerechnete Ergebnisse</t>
    </r>
  </si>
  <si>
    <t xml:space="preserve">     ab 2009: Erhebungsbereich nach WZ 2008</t>
  </si>
  <si>
    <t>Grafik 2: Veränderungen der Investitionstätigkeit in Betrieben des Verarbeitenden Gewerbes 
sowie des Bergbaus und der Gewinnung von Steinen und Erden in Schleswig-Holstein 
gegenüber dem Vorjahr in %</t>
  </si>
  <si>
    <t>Grafik 4: Investitionen in Sachanlagen je tätiger Person in den Betrieben 
des Verarbeitenden Gewerbes sowie des Bergbaus und der Gewinnung von Steinen und Erden 
in Schleswig-Holstein 2020 nach Kreisen</t>
  </si>
  <si>
    <r>
      <rPr>
        <vertAlign val="superscript"/>
        <sz val="8"/>
        <color theme="1"/>
        <rFont val="Arial"/>
        <family val="2"/>
      </rPr>
      <t>2</t>
    </r>
    <r>
      <rPr>
        <sz val="8"/>
        <color theme="1"/>
        <rFont val="Arial"/>
        <family val="2"/>
      </rPr>
      <t xml:space="preserve"> = Stand am 30.9.2020</t>
    </r>
  </si>
  <si>
    <r>
      <rPr>
        <vertAlign val="superscript"/>
        <sz val="8"/>
        <color theme="1"/>
        <rFont val="Arial"/>
        <family val="2"/>
      </rPr>
      <t>1</t>
    </r>
    <r>
      <rPr>
        <sz val="8"/>
        <color theme="1"/>
        <rFont val="Arial"/>
        <family val="2"/>
      </rPr>
      <t xml:space="preserve"> = Stand am 30.9.2020</t>
    </r>
  </si>
  <si>
    <t>Rechtliche Einheiten des Verarbeitenden Gewerbes sowie des Bergbaus und der Gewinnung von Steinen 
und Erden in Schleswig-Holstein 2020 insgesamt und mit Investitionen in Sachanlagen nach ausgewählten Wirtschaftszweigen</t>
  </si>
  <si>
    <t>Herausgegeben am: 5. Januar 2023</t>
  </si>
  <si>
    <t>Investitionen in immaterielle Vermögensgegenstände der Rechtlichen Einheiten des Verarbeitenden Gewerbes sowie des Bergbaus und der Gewinnung von Steinen und Erden nach Wirtschaftsgruppen 
in Schleswig-Holstein 2020</t>
  </si>
  <si>
    <r>
      <t>Rechtliche Einheiten</t>
    </r>
    <r>
      <rPr>
        <vertAlign val="superscript"/>
        <sz val="9"/>
        <color theme="1"/>
        <rFont val="Arial"/>
        <family val="2"/>
      </rPr>
      <t>1</t>
    </r>
    <r>
      <rPr>
        <sz val="9"/>
        <color theme="1"/>
        <rFont val="Arial"/>
        <family val="2"/>
      </rPr>
      <t> mit Investitionen in Konzes-sionen u. ä.</t>
    </r>
  </si>
  <si>
    <r>
      <t>2008</t>
    </r>
    <r>
      <rPr>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</si>
</sst>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 #,##0.00\ &quot;€&quot;_-;\-* #,##0.00\ &quot;€&quot;_-;_-* &quot;-&quot;??\ &quot;€&quot;_-;_-@_-"/>
    <numFmt numFmtId="43" formatCode="_-* #,##0.00\ _€_-;\-* #,##0.00\ _€_-;_-* &quot;-&quot;??\ _€_-;_-@_-"/>
    <numFmt numFmtId="164" formatCode="0.0"/>
    <numFmt numFmtId="165" formatCode="###\ ###\ ###\ ###"/>
    <numFmt numFmtId="166" formatCode="#,##0\ &quot;DM&quot;;[Red]\-#,##0\ &quot;DM&quot;"/>
    <numFmt numFmtId="167" formatCode="@*."/>
    <numFmt numFmtId="168" formatCode="###\ ###\ ##0\ \ ;\—\ \ "/>
    <numFmt numFmtId="169" formatCode="#\ ##0.0\ \ ;\-\ #\ ##0.0\ \ ;\–\ \ "/>
    <numFmt numFmtId="170" formatCode="###\ ##0\ ;\-\ ###\ ##0\ ;&quot;– &quot;"/>
    <numFmt numFmtId="171" formatCode="###\ ###\ ##0\ \ ;\–\ \ "/>
    <numFmt numFmtId="172" formatCode="##\ ###\ ##0\ ;\-\ ##\ ###\ ##0\ ;&quot;– &quot;"/>
    <numFmt numFmtId="173" formatCode="#\ ###\ ##0\ ;\-\ ###\ ##0\ ;&quot;– &quot;"/>
    <numFmt numFmtId="174" formatCode="##0.0\ ;\-\ ##0.0\ ;&quot;– &quot;"/>
    <numFmt numFmtId="175" formatCode="#\ ##0.0\ ;\-\ ##0.0\ ;&quot;– &quot;"/>
    <numFmt numFmtId="176" formatCode="###\ ###\ ##0\ ;\-\ ###\ ###\ ##0\ ;&quot;– &quot;"/>
    <numFmt numFmtId="177" formatCode="#\ ###\ ##0\ ;\-\ #\ ###\ ##0\ ;&quot;– &quot;"/>
    <numFmt numFmtId="178" formatCode="###\ ##0\ ;\-\ ###\ ##0\ ;&quot;–0&quot;"/>
    <numFmt numFmtId="179" formatCode="###\ ##0\ ;\-\ ###\ ##0\ ;&quot;0 &quot;"/>
    <numFmt numFmtId="180" formatCode="##\ ###\ ##0\ ;\-\ ##\ ###\ ##0\ ;&quot;–0&quot;"/>
    <numFmt numFmtId="181" formatCode="##0.0\ ;\-\ ##0.0\ ;&quot;–0&quot;"/>
    <numFmt numFmtId="182" formatCode="###\ ###\ ##0;\-###\ ###\ ##0;\-"/>
  </numFmts>
  <fonts count="41"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b/>
      <sz val="10"/>
      <color theme="1"/>
      <name val="Arial"/>
      <family val="2"/>
    </font>
    <font>
      <sz val="10"/>
      <color theme="1"/>
      <name val="Arial"/>
      <family val="2"/>
    </font>
    <font>
      <sz val="10"/>
      <name val="Arial"/>
      <family val="2"/>
    </font>
    <font>
      <sz val="9"/>
      <name val="Arial"/>
      <family val="2"/>
    </font>
    <font>
      <sz val="8"/>
      <color theme="1"/>
      <name val="Arial"/>
      <family val="2"/>
    </font>
    <font>
      <sz val="10"/>
      <color indexed="8"/>
      <name val="MS Sans Serif"/>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b/>
      <sz val="12"/>
      <name val="Arial"/>
      <family val="2"/>
    </font>
    <font>
      <b/>
      <sz val="12"/>
      <color theme="1"/>
      <name val="Arial"/>
      <family val="2"/>
    </font>
    <font>
      <u/>
      <sz val="10"/>
      <color theme="10"/>
      <name val="Arial"/>
      <family val="2"/>
    </font>
    <font>
      <b/>
      <sz val="10"/>
      <name val="Arial"/>
      <family val="2"/>
    </font>
    <font>
      <u/>
      <sz val="10"/>
      <color theme="10"/>
      <name val="MS Sans Serif"/>
      <family val="2"/>
    </font>
    <font>
      <sz val="11"/>
      <color theme="1"/>
      <name val="Calibri"/>
      <family val="2"/>
      <scheme val="minor"/>
    </font>
    <font>
      <sz val="12"/>
      <name val="Arial"/>
      <family val="2"/>
    </font>
    <font>
      <sz val="30"/>
      <name val="Arial"/>
      <family val="2"/>
    </font>
    <font>
      <sz val="30"/>
      <color theme="1"/>
      <name val="Arial"/>
      <family val="2"/>
    </font>
    <font>
      <sz val="9"/>
      <color theme="1"/>
      <name val="Arial"/>
      <family val="2"/>
    </font>
    <font>
      <vertAlign val="superscript"/>
      <sz val="9"/>
      <name val="Arial"/>
      <family val="2"/>
    </font>
    <font>
      <b/>
      <sz val="9"/>
      <name val="Arial"/>
      <family val="2"/>
    </font>
    <font>
      <sz val="9"/>
      <name val="Helvetica"/>
      <family val="2"/>
    </font>
    <font>
      <sz val="24"/>
      <name val="Arial"/>
      <family val="2"/>
    </font>
    <font>
      <sz val="24"/>
      <color theme="1"/>
      <name val="Arial"/>
      <family val="2"/>
    </font>
    <font>
      <sz val="8"/>
      <name val="Arial"/>
      <family val="2"/>
    </font>
    <font>
      <vertAlign val="superscript"/>
      <sz val="9"/>
      <color theme="1"/>
      <name val="Arial"/>
      <family val="2"/>
    </font>
    <font>
      <vertAlign val="superscript"/>
      <sz val="8"/>
      <name val="Arial"/>
      <family val="2"/>
    </font>
    <font>
      <b/>
      <sz val="9"/>
      <color theme="1"/>
      <name val="Arial"/>
      <family val="2"/>
    </font>
    <font>
      <sz val="10"/>
      <color indexed="8"/>
      <name val="MS Sans Serif"/>
      <family val="2"/>
    </font>
    <font>
      <sz val="11"/>
      <color indexed="8"/>
      <name val="Calibri"/>
      <family val="2"/>
    </font>
    <font>
      <sz val="11"/>
      <color indexed="9"/>
      <name val="Calibri"/>
      <family val="2"/>
    </font>
    <font>
      <sz val="8"/>
      <color indexed="8"/>
      <name val="MS Sans Serif"/>
      <family val="2"/>
    </font>
    <font>
      <b/>
      <vertAlign val="superscript"/>
      <sz val="10"/>
      <name val="Arial"/>
      <family val="2"/>
    </font>
    <font>
      <vertAlign val="superscript"/>
      <sz val="8"/>
      <color theme="1"/>
      <name val="Arial"/>
      <family val="2"/>
    </font>
  </fonts>
  <fills count="23">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0"/>
        <bgColor indexed="8"/>
      </patternFill>
    </fill>
    <fill>
      <patternFill patternType="solid">
        <fgColor rgb="FFFFFF00"/>
        <bgColor indexed="64"/>
      </patternFill>
    </fill>
    <fill>
      <patternFill patternType="solid">
        <fgColor rgb="FF64AAC8"/>
        <bgColor indexed="64"/>
      </patternFill>
    </fill>
    <fill>
      <patternFill patternType="solid">
        <fgColor rgb="FFFF0000"/>
        <bgColor indexed="64"/>
      </patternFill>
    </fill>
    <fill>
      <patternFill patternType="solid">
        <fgColor rgb="FFFFC000"/>
        <bgColor indexed="64"/>
      </patternFill>
    </fill>
  </fills>
  <borders count="22">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
      <left/>
      <right/>
      <top style="thin">
        <color rgb="FF1E4B7D"/>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
      <left/>
      <right/>
      <top/>
      <bottom style="thin">
        <color indexed="64"/>
      </bottom>
      <diagonal/>
    </border>
  </borders>
  <cellStyleXfs count="94">
    <xf numFmtId="0" fontId="0" fillId="0" borderId="0"/>
    <xf numFmtId="0" fontId="7" fillId="0" borderId="0"/>
    <xf numFmtId="0" fontId="6" fillId="0" borderId="0" applyFill="0" applyAlignment="0"/>
    <xf numFmtId="0" fontId="9" fillId="0" borderId="0" applyFill="0" applyBorder="0" applyAlignment="0"/>
    <xf numFmtId="0" fontId="8" fillId="0" borderId="0" applyFill="0" applyBorder="0" applyAlignment="0"/>
    <xf numFmtId="0" fontId="6" fillId="0" borderId="0"/>
    <xf numFmtId="0" fontId="7" fillId="0" borderId="0"/>
    <xf numFmtId="0" fontId="10" fillId="0" borderId="0"/>
    <xf numFmtId="0" fontId="6" fillId="0" borderId="0"/>
    <xf numFmtId="0" fontId="6" fillId="0" borderId="0"/>
    <xf numFmtId="0" fontId="18" fillId="0" borderId="0" applyNumberFormat="0" applyFill="0" applyBorder="0" applyAlignment="0" applyProtection="0"/>
    <xf numFmtId="0" fontId="20" fillId="0" borderId="0" applyNumberFormat="0" applyFill="0" applyBorder="0" applyAlignment="0" applyProtection="0"/>
    <xf numFmtId="0" fontId="21" fillId="0" borderId="0"/>
    <xf numFmtId="0" fontId="7" fillId="0" borderId="0"/>
    <xf numFmtId="0" fontId="7" fillId="0" borderId="0"/>
    <xf numFmtId="0" fontId="7" fillId="0" borderId="0"/>
    <xf numFmtId="0" fontId="22" fillId="0" borderId="0"/>
    <xf numFmtId="0" fontId="12" fillId="0" borderId="0"/>
    <xf numFmtId="44" fontId="12" fillId="0" borderId="0" applyFont="0" applyFill="0" applyBorder="0" applyAlignment="0" applyProtection="0"/>
    <xf numFmtId="0" fontId="12" fillId="0" borderId="0"/>
    <xf numFmtId="0" fontId="21" fillId="0" borderId="0"/>
    <xf numFmtId="0" fontId="7" fillId="0" borderId="0"/>
    <xf numFmtId="0" fontId="35" fillId="0" borderId="0"/>
    <xf numFmtId="0" fontId="21" fillId="0" borderId="0"/>
    <xf numFmtId="0" fontId="10" fillId="0" borderId="0"/>
    <xf numFmtId="0" fontId="6" fillId="0" borderId="0"/>
    <xf numFmtId="0" fontId="21" fillId="0" borderId="0"/>
    <xf numFmtId="0" fontId="6" fillId="0" borderId="0"/>
    <xf numFmtId="0" fontId="7" fillId="0" borderId="0"/>
    <xf numFmtId="0" fontId="6" fillId="0" borderId="0"/>
    <xf numFmtId="0" fontId="6" fillId="0" borderId="0"/>
    <xf numFmtId="0" fontId="7" fillId="0" borderId="0"/>
    <xf numFmtId="0" fontId="6" fillId="0" borderId="0"/>
    <xf numFmtId="0" fontId="7" fillId="0" borderId="0"/>
    <xf numFmtId="0" fontId="6" fillId="0" borderId="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8" fillId="0" borderId="0" applyNumberFormat="0" applyFill="0" applyBorder="0" applyAlignment="0" applyProtection="0"/>
    <xf numFmtId="43" fontId="10" fillId="0" borderId="0" applyFont="0" applyFill="0" applyBorder="0" applyAlignment="0" applyProtection="0"/>
    <xf numFmtId="0" fontId="6" fillId="0" borderId="0"/>
    <xf numFmtId="0" fontId="21" fillId="0" borderId="0"/>
    <xf numFmtId="0" fontId="21" fillId="0" borderId="0"/>
    <xf numFmtId="0" fontId="6" fillId="0" borderId="0"/>
    <xf numFmtId="0" fontId="10"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10" fillId="0" borderId="0"/>
    <xf numFmtId="0" fontId="21" fillId="0" borderId="0"/>
    <xf numFmtId="0" fontId="6" fillId="0" borderId="0"/>
    <xf numFmtId="0" fontId="10" fillId="0" borderId="0"/>
    <xf numFmtId="0" fontId="10" fillId="0" borderId="0"/>
    <xf numFmtId="0" fontId="6"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10" fillId="0" borderId="0"/>
    <xf numFmtId="0" fontId="1" fillId="0" borderId="0"/>
    <xf numFmtId="0" fontId="12" fillId="0" borderId="0"/>
    <xf numFmtId="0" fontId="12" fillId="0" borderId="0"/>
  </cellStyleXfs>
  <cellXfs count="510">
    <xf numFmtId="0" fontId="0" fillId="0" borderId="0" xfId="0"/>
    <xf numFmtId="0" fontId="7" fillId="0" borderId="0" xfId="1" applyFont="1"/>
    <xf numFmtId="0" fontId="6" fillId="0" borderId="0" xfId="9"/>
    <xf numFmtId="0" fontId="12" fillId="0" borderId="0" xfId="9" applyFont="1"/>
    <xf numFmtId="0" fontId="13" fillId="0" borderId="0" xfId="9" applyFont="1"/>
    <xf numFmtId="0" fontId="12" fillId="0" borderId="0" xfId="9" applyFont="1" applyAlignment="1">
      <alignment horizontal="right"/>
    </xf>
    <xf numFmtId="0" fontId="7" fillId="0" borderId="0" xfId="9" applyFont="1"/>
    <xf numFmtId="0" fontId="15" fillId="0" borderId="0" xfId="9" applyFont="1" applyAlignment="1">
      <alignment horizontal="center" wrapText="1"/>
    </xf>
    <xf numFmtId="0" fontId="6" fillId="0" borderId="0" xfId="9" applyAlignment="1">
      <alignment horizontal="left"/>
    </xf>
    <xf numFmtId="0" fontId="18" fillId="0" borderId="0" xfId="10" applyAlignment="1">
      <alignment horizontal="left"/>
    </xf>
    <xf numFmtId="0" fontId="6" fillId="0" borderId="0" xfId="9" applyFont="1"/>
    <xf numFmtId="0" fontId="7" fillId="0" borderId="0" xfId="9" quotePrefix="1" applyFont="1" applyAlignment="1">
      <alignment horizontal="left"/>
    </xf>
    <xf numFmtId="0" fontId="7" fillId="0" borderId="0" xfId="9" applyFont="1" applyAlignment="1">
      <alignment horizontal="left"/>
    </xf>
    <xf numFmtId="0" fontId="19" fillId="0" borderId="0" xfId="9" applyFont="1" applyAlignment="1">
      <alignment horizontal="left"/>
    </xf>
    <xf numFmtId="0" fontId="6" fillId="0" borderId="0" xfId="9" applyAlignment="1"/>
    <xf numFmtId="165" fontId="7" fillId="0" borderId="0" xfId="1" applyNumberFormat="1" applyFont="1" applyAlignment="1">
      <alignment horizontal="centerContinuous"/>
    </xf>
    <xf numFmtId="164" fontId="7" fillId="0" borderId="0" xfId="1" applyNumberFormat="1" applyFont="1" applyAlignment="1">
      <alignment horizontal="centerContinuous"/>
    </xf>
    <xf numFmtId="0" fontId="7" fillId="0" borderId="0" xfId="16" applyFont="1" applyAlignment="1">
      <alignment vertical="top"/>
    </xf>
    <xf numFmtId="0" fontId="7" fillId="0" borderId="0" xfId="16" applyFont="1" applyFill="1" applyBorder="1" applyAlignment="1">
      <alignment vertical="top"/>
    </xf>
    <xf numFmtId="0" fontId="7" fillId="0" borderId="0" xfId="16" applyFont="1" applyBorder="1" applyAlignment="1">
      <alignment vertical="top"/>
    </xf>
    <xf numFmtId="0" fontId="19" fillId="0" borderId="0" xfId="16" applyFont="1" applyAlignment="1">
      <alignment vertical="top"/>
    </xf>
    <xf numFmtId="0" fontId="7" fillId="0" borderId="0" xfId="16" applyFont="1"/>
    <xf numFmtId="0" fontId="7" fillId="0" borderId="0" xfId="16" applyFont="1" applyAlignment="1">
      <alignment horizontal="right"/>
    </xf>
    <xf numFmtId="0" fontId="7" fillId="0" borderId="0" xfId="16" applyFont="1" applyAlignment="1">
      <alignment vertical="center"/>
    </xf>
    <xf numFmtId="0" fontId="9" fillId="0" borderId="0" xfId="9" applyFont="1" applyAlignment="1">
      <alignment horizontal="left"/>
    </xf>
    <xf numFmtId="49" fontId="19" fillId="0" borderId="0" xfId="13" applyNumberFormat="1" applyFont="1" applyAlignment="1">
      <alignment horizontal="left" vertical="center"/>
    </xf>
    <xf numFmtId="0" fontId="7" fillId="0" borderId="0" xfId="13" applyFont="1"/>
    <xf numFmtId="0" fontId="7" fillId="0" borderId="0" xfId="13" applyFont="1" applyAlignment="1">
      <alignment vertical="center"/>
    </xf>
    <xf numFmtId="0" fontId="7" fillId="0" borderId="0" xfId="13" applyFont="1" applyBorder="1"/>
    <xf numFmtId="0" fontId="7" fillId="0" borderId="0" xfId="13" applyFont="1" applyAlignment="1">
      <alignment horizontal="left" vertical="center"/>
    </xf>
    <xf numFmtId="0" fontId="7" fillId="0" borderId="0" xfId="13" applyFont="1" applyBorder="1" applyAlignment="1">
      <alignment horizontal="left" vertical="center"/>
    </xf>
    <xf numFmtId="0" fontId="19" fillId="0" borderId="0" xfId="13" applyFont="1" applyBorder="1" applyAlignment="1">
      <alignment horizontal="left" vertical="center"/>
    </xf>
    <xf numFmtId="0" fontId="0" fillId="0" borderId="0" xfId="0" applyBorder="1"/>
    <xf numFmtId="49" fontId="8" fillId="0" borderId="0" xfId="13" applyNumberFormat="1" applyFont="1" applyBorder="1" applyAlignment="1">
      <alignment horizontal="center" vertical="center" wrapText="1"/>
    </xf>
    <xf numFmtId="14" fontId="8" fillId="0" borderId="0" xfId="13" applyNumberFormat="1" applyFont="1" applyBorder="1" applyAlignment="1">
      <alignment horizontal="centerContinuous" vertical="center" wrapText="1"/>
    </xf>
    <xf numFmtId="43" fontId="8" fillId="0" borderId="0" xfId="13" quotePrefix="1" applyNumberFormat="1" applyFont="1" applyBorder="1" applyAlignment="1">
      <alignment vertical="center"/>
    </xf>
    <xf numFmtId="43" fontId="8" fillId="0" borderId="0" xfId="13" quotePrefix="1" applyNumberFormat="1" applyFont="1" applyBorder="1" applyAlignment="1">
      <alignment horizontal="center" vertical="center"/>
    </xf>
    <xf numFmtId="0" fontId="8" fillId="0" borderId="0" xfId="16" applyFont="1" applyAlignment="1">
      <alignment vertical="top"/>
    </xf>
    <xf numFmtId="0" fontId="8" fillId="0" borderId="0" xfId="16" applyFont="1" applyAlignment="1">
      <alignment horizontal="right" vertical="top"/>
    </xf>
    <xf numFmtId="0" fontId="8" fillId="0" borderId="0" xfId="16" applyFont="1"/>
    <xf numFmtId="0" fontId="8" fillId="0" borderId="0" xfId="16" applyFont="1" applyAlignment="1">
      <alignment horizontal="right"/>
    </xf>
    <xf numFmtId="0" fontId="25" fillId="0" borderId="0" xfId="0" applyFont="1"/>
    <xf numFmtId="0" fontId="8" fillId="0" borderId="0" xfId="13" applyFont="1" applyBorder="1" applyAlignment="1">
      <alignment horizontal="center" vertical="center" wrapText="1"/>
    </xf>
    <xf numFmtId="166" fontId="8" fillId="0" borderId="0" xfId="13" quotePrefix="1" applyNumberFormat="1" applyFont="1" applyBorder="1" applyAlignment="1">
      <alignment vertical="top" wrapText="1"/>
    </xf>
    <xf numFmtId="0" fontId="8" fillId="0" borderId="0" xfId="16" applyFont="1" applyAlignment="1">
      <alignment horizontal="center"/>
    </xf>
    <xf numFmtId="0" fontId="25" fillId="0" borderId="0" xfId="0" applyFont="1" applyBorder="1"/>
    <xf numFmtId="164" fontId="8" fillId="0" borderId="0" xfId="13" applyNumberFormat="1" applyFont="1" applyBorder="1" applyAlignment="1">
      <alignment vertical="center" wrapText="1"/>
    </xf>
    <xf numFmtId="49" fontId="8" fillId="0" borderId="0" xfId="13" quotePrefix="1" applyNumberFormat="1" applyFont="1" applyBorder="1" applyAlignment="1">
      <alignment horizontal="center" vertical="center"/>
    </xf>
    <xf numFmtId="0" fontId="8" fillId="0" borderId="0" xfId="15" applyFont="1" applyBorder="1" applyAlignment="1">
      <alignment horizontal="centerContinuous" vertical="center"/>
    </xf>
    <xf numFmtId="0" fontId="8" fillId="0" borderId="0" xfId="15" applyFont="1" applyBorder="1" applyAlignment="1">
      <alignment horizontal="centerContinuous" vertical="center" wrapText="1"/>
    </xf>
    <xf numFmtId="0" fontId="27" fillId="0" borderId="5" xfId="16" applyFont="1" applyFill="1" applyBorder="1" applyAlignment="1">
      <alignment vertical="top" wrapText="1"/>
    </xf>
    <xf numFmtId="0" fontId="8" fillId="0" borderId="5" xfId="16" applyFont="1" applyFill="1" applyBorder="1" applyAlignment="1">
      <alignment vertical="top" wrapText="1"/>
    </xf>
    <xf numFmtId="0" fontId="27" fillId="0" borderId="5" xfId="17" applyFont="1" applyBorder="1" applyAlignment="1">
      <alignment vertical="top"/>
    </xf>
    <xf numFmtId="0" fontId="8" fillId="3" borderId="2" xfId="15" applyFont="1" applyFill="1" applyBorder="1" applyAlignment="1">
      <alignment horizontal="centerContinuous" vertical="center"/>
    </xf>
    <xf numFmtId="0" fontId="8" fillId="3" borderId="2" xfId="15" applyFont="1" applyFill="1" applyBorder="1" applyAlignment="1">
      <alignment horizontal="centerContinuous" vertical="center" wrapText="1"/>
    </xf>
    <xf numFmtId="0" fontId="8" fillId="3" borderId="3" xfId="15" applyFont="1" applyFill="1" applyBorder="1" applyAlignment="1">
      <alignment horizontal="centerContinuous" vertical="center" wrapText="1"/>
    </xf>
    <xf numFmtId="49" fontId="27" fillId="0" borderId="0" xfId="16" applyNumberFormat="1" applyFont="1" applyFill="1" applyBorder="1" applyAlignment="1">
      <alignment horizontal="left" vertical="top"/>
    </xf>
    <xf numFmtId="49" fontId="8" fillId="0" borderId="0" xfId="16" applyNumberFormat="1" applyFont="1" applyFill="1" applyBorder="1" applyAlignment="1">
      <alignment horizontal="left" vertical="top"/>
    </xf>
    <xf numFmtId="0" fontId="27" fillId="0" borderId="0" xfId="17" applyFont="1" applyBorder="1" applyAlignment="1">
      <alignment horizontal="left" vertical="top"/>
    </xf>
    <xf numFmtId="49" fontId="27" fillId="0" borderId="0" xfId="16" applyNumberFormat="1" applyFont="1" applyFill="1" applyBorder="1" applyAlignment="1">
      <alignment horizontal="left" vertical="top" wrapText="1"/>
    </xf>
    <xf numFmtId="49" fontId="8" fillId="0" borderId="0" xfId="13" applyNumberFormat="1" applyFont="1" applyBorder="1" applyAlignment="1">
      <alignment horizontal="left" vertical="center" wrapText="1"/>
    </xf>
    <xf numFmtId="0" fontId="23" fillId="0" borderId="0" xfId="1" applyNumberFormat="1" applyFont="1" applyAlignment="1">
      <alignment vertical="center"/>
    </xf>
    <xf numFmtId="0" fontId="24" fillId="0" borderId="0" xfId="9" applyFont="1" applyAlignment="1"/>
    <xf numFmtId="0" fontId="29" fillId="0" borderId="0" xfId="1" applyNumberFormat="1" applyFont="1" applyAlignment="1">
      <alignment horizontal="right" vertical="center"/>
    </xf>
    <xf numFmtId="0" fontId="30" fillId="0" borderId="0" xfId="9" applyFont="1" applyAlignment="1">
      <alignment horizontal="right"/>
    </xf>
    <xf numFmtId="0" fontId="0" fillId="0" borderId="0" xfId="0" applyAlignment="1">
      <alignment wrapText="1"/>
    </xf>
    <xf numFmtId="0" fontId="0" fillId="0" borderId="0" xfId="0" applyAlignment="1">
      <alignment vertical="top"/>
    </xf>
    <xf numFmtId="0" fontId="8" fillId="0" borderId="5" xfId="15" applyFont="1" applyBorder="1" applyAlignment="1">
      <alignment horizontal="left"/>
    </xf>
    <xf numFmtId="0" fontId="8" fillId="0" borderId="5" xfId="15" applyFont="1" applyFill="1" applyBorder="1" applyAlignment="1">
      <alignment horizontal="left"/>
    </xf>
    <xf numFmtId="0" fontId="8" fillId="0" borderId="5" xfId="14" applyFont="1" applyBorder="1" applyAlignment="1">
      <alignment horizontal="left"/>
    </xf>
    <xf numFmtId="0" fontId="8" fillId="0" borderId="5" xfId="14" applyFont="1" applyFill="1" applyBorder="1" applyAlignment="1">
      <alignment horizontal="left"/>
    </xf>
    <xf numFmtId="0" fontId="8" fillId="0" borderId="5" xfId="1" applyFont="1" applyBorder="1" applyAlignment="1">
      <alignment horizontal="left"/>
    </xf>
    <xf numFmtId="168" fontId="8" fillId="0" borderId="0" xfId="15" applyNumberFormat="1" applyFont="1" applyAlignment="1">
      <alignment horizontal="right"/>
    </xf>
    <xf numFmtId="0" fontId="19" fillId="0" borderId="7" xfId="16" applyFont="1" applyBorder="1" applyAlignment="1">
      <alignment horizontal="center" vertical="center" wrapText="1"/>
    </xf>
    <xf numFmtId="0" fontId="9" fillId="0" borderId="0" xfId="0" applyFont="1"/>
    <xf numFmtId="0" fontId="31" fillId="0" borderId="0" xfId="16" applyFont="1"/>
    <xf numFmtId="0" fontId="31" fillId="0" borderId="0" xfId="16" applyFont="1" applyAlignment="1">
      <alignment horizontal="right"/>
    </xf>
    <xf numFmtId="0" fontId="27" fillId="0" borderId="5" xfId="16" applyFont="1" applyFill="1" applyBorder="1" applyAlignment="1">
      <alignment wrapText="1"/>
    </xf>
    <xf numFmtId="168" fontId="8" fillId="0" borderId="0" xfId="17" applyNumberFormat="1" applyFont="1" applyFill="1" applyBorder="1" applyAlignment="1">
      <alignment horizontal="right"/>
    </xf>
    <xf numFmtId="168" fontId="8" fillId="0" borderId="0" xfId="16" applyNumberFormat="1" applyFont="1" applyAlignment="1"/>
    <xf numFmtId="168" fontId="8" fillId="0" borderId="0" xfId="17" applyNumberFormat="1" applyFont="1" applyAlignment="1">
      <alignment horizontal="right"/>
    </xf>
    <xf numFmtId="169" fontId="8" fillId="0" borderId="0" xfId="16" applyNumberFormat="1" applyFont="1" applyAlignment="1"/>
    <xf numFmtId="0" fontId="27" fillId="0" borderId="5" xfId="17" applyFont="1" applyBorder="1" applyAlignment="1">
      <alignment vertical="top" wrapText="1"/>
    </xf>
    <xf numFmtId="0" fontId="25" fillId="0" borderId="0" xfId="0" applyFont="1" applyAlignment="1">
      <alignment wrapText="1"/>
    </xf>
    <xf numFmtId="49" fontId="8" fillId="2" borderId="2" xfId="13" quotePrefix="1" applyNumberFormat="1" applyFont="1" applyFill="1" applyBorder="1" applyAlignment="1">
      <alignment horizontal="center" vertical="center" wrapText="1"/>
    </xf>
    <xf numFmtId="43" fontId="8" fillId="3" borderId="2" xfId="13" quotePrefix="1" applyNumberFormat="1" applyFont="1" applyFill="1" applyBorder="1" applyAlignment="1">
      <alignment horizontal="center" vertical="center"/>
    </xf>
    <xf numFmtId="49" fontId="8" fillId="3" borderId="2" xfId="13" applyNumberFormat="1" applyFont="1" applyFill="1" applyBorder="1" applyAlignment="1">
      <alignment horizontal="center" vertical="center" wrapText="1"/>
    </xf>
    <xf numFmtId="0" fontId="8" fillId="3" borderId="2" xfId="13" applyFont="1" applyFill="1" applyBorder="1" applyAlignment="1">
      <alignment horizontal="center" vertical="center" wrapText="1"/>
    </xf>
    <xf numFmtId="49" fontId="8" fillId="3" borderId="3" xfId="13" quotePrefix="1" applyNumberFormat="1" applyFont="1" applyFill="1" applyBorder="1" applyAlignment="1">
      <alignment horizontal="center" vertical="center"/>
    </xf>
    <xf numFmtId="49" fontId="27" fillId="0" borderId="0" xfId="19" applyNumberFormat="1" applyFont="1" applyFill="1" applyBorder="1" applyAlignment="1">
      <alignment horizontal="left" vertical="top"/>
    </xf>
    <xf numFmtId="49" fontId="8" fillId="0" borderId="0" xfId="19" applyNumberFormat="1" applyFont="1" applyFill="1" applyBorder="1" applyAlignment="1">
      <alignment horizontal="left" vertical="top"/>
    </xf>
    <xf numFmtId="0" fontId="8" fillId="0" borderId="5" xfId="19" applyFont="1" applyFill="1" applyBorder="1" applyAlignment="1">
      <alignment vertical="top" wrapText="1"/>
    </xf>
    <xf numFmtId="169" fontId="8" fillId="0" borderId="0" xfId="17" applyNumberFormat="1" applyFont="1" applyFill="1" applyBorder="1" applyAlignment="1">
      <alignment horizontal="right"/>
    </xf>
    <xf numFmtId="49" fontId="27" fillId="0" borderId="0" xfId="19" applyNumberFormat="1" applyFont="1" applyFill="1" applyBorder="1" applyAlignment="1">
      <alignment horizontal="left" vertical="top" wrapText="1"/>
    </xf>
    <xf numFmtId="0" fontId="27" fillId="0" borderId="5" xfId="19" applyFont="1" applyFill="1" applyBorder="1" applyAlignment="1">
      <alignment wrapText="1"/>
    </xf>
    <xf numFmtId="168" fontId="8" fillId="0" borderId="0" xfId="19" applyNumberFormat="1" applyFont="1" applyAlignment="1"/>
    <xf numFmtId="0" fontId="8" fillId="3" borderId="2" xfId="19" applyFont="1" applyFill="1" applyBorder="1" applyAlignment="1">
      <alignment horizontal="centerContinuous" vertical="center" wrapText="1"/>
    </xf>
    <xf numFmtId="0" fontId="8" fillId="2" borderId="3" xfId="19" applyFont="1" applyFill="1" applyBorder="1" applyAlignment="1">
      <alignment horizontal="center" vertical="center"/>
    </xf>
    <xf numFmtId="166" fontId="8" fillId="0" borderId="0" xfId="19" applyNumberFormat="1" applyFont="1" applyBorder="1" applyAlignment="1">
      <alignment horizontal="center" vertical="center" wrapText="1"/>
    </xf>
    <xf numFmtId="0" fontId="8" fillId="0" borderId="0" xfId="19" applyFont="1" applyBorder="1" applyAlignment="1">
      <alignment horizontal="center" vertical="center" wrapText="1"/>
    </xf>
    <xf numFmtId="0" fontId="8" fillId="0" borderId="5" xfId="19" applyFont="1" applyBorder="1" applyAlignment="1">
      <alignment vertical="top" wrapText="1"/>
    </xf>
    <xf numFmtId="168" fontId="8" fillId="0" borderId="0" xfId="19" applyNumberFormat="1" applyFont="1" applyAlignment="1">
      <alignment vertical="top"/>
    </xf>
    <xf numFmtId="169" fontId="8" fillId="0" borderId="0" xfId="19" applyNumberFormat="1" applyFont="1" applyAlignment="1">
      <alignment vertical="top"/>
    </xf>
    <xf numFmtId="0" fontId="27" fillId="0" borderId="6" xfId="19" applyFont="1" applyBorder="1" applyAlignment="1">
      <alignment vertical="top" wrapText="1"/>
    </xf>
    <xf numFmtId="0" fontId="0" fillId="0" borderId="0" xfId="0" applyAlignment="1">
      <alignment horizontal="center" vertical="center"/>
    </xf>
    <xf numFmtId="0" fontId="26" fillId="0" borderId="0" xfId="1" applyFont="1"/>
    <xf numFmtId="0" fontId="0" fillId="0" borderId="0" xfId="0"/>
    <xf numFmtId="0" fontId="4" fillId="0" borderId="0" xfId="0" applyFont="1" applyAlignment="1">
      <alignment horizontal="right"/>
    </xf>
    <xf numFmtId="0" fontId="4" fillId="0" borderId="0" xfId="0" applyFont="1"/>
    <xf numFmtId="0" fontId="4" fillId="0" borderId="0" xfId="0" applyFont="1" applyAlignment="1">
      <alignment wrapText="1"/>
    </xf>
    <xf numFmtId="0" fontId="34" fillId="0" borderId="0" xfId="0" applyFont="1"/>
    <xf numFmtId="0" fontId="4" fillId="0" borderId="0" xfId="0" applyNumberFormat="1" applyFont="1" applyAlignment="1">
      <alignment vertical="top"/>
    </xf>
    <xf numFmtId="0" fontId="4" fillId="0" borderId="0" xfId="0" applyNumberFormat="1" applyFont="1" applyAlignment="1">
      <alignment horizontal="left" vertical="top" wrapText="1"/>
    </xf>
    <xf numFmtId="167" fontId="4" fillId="0" borderId="0" xfId="0" applyNumberFormat="1" applyFont="1" applyAlignment="1"/>
    <xf numFmtId="167" fontId="4" fillId="0" borderId="0" xfId="0" applyNumberFormat="1" applyFont="1" applyAlignment="1">
      <alignment horizontal="center"/>
    </xf>
    <xf numFmtId="0" fontId="4" fillId="0" borderId="0" xfId="0" applyFont="1" applyAlignment="1">
      <alignment vertical="top"/>
    </xf>
    <xf numFmtId="0" fontId="4" fillId="0" borderId="0" xfId="0" applyFont="1" applyAlignment="1">
      <alignment horizontal="left" wrapText="1"/>
    </xf>
    <xf numFmtId="0" fontId="4" fillId="0" borderId="0" xfId="0" applyNumberFormat="1" applyFont="1" applyAlignment="1">
      <alignment horizontal="left" wrapText="1"/>
    </xf>
    <xf numFmtId="49" fontId="27" fillId="0" borderId="0" xfId="16" applyNumberFormat="1" applyFont="1" applyFill="1" applyBorder="1" applyAlignment="1">
      <alignment horizontal="left" wrapText="1"/>
    </xf>
    <xf numFmtId="0" fontId="8" fillId="0" borderId="5" xfId="16" applyFont="1" applyFill="1" applyBorder="1" applyAlignment="1">
      <alignment wrapText="1"/>
    </xf>
    <xf numFmtId="49" fontId="27" fillId="0" borderId="7" xfId="16" applyNumberFormat="1" applyFont="1" applyFill="1" applyBorder="1" applyAlignment="1">
      <alignment horizontal="left" wrapText="1"/>
    </xf>
    <xf numFmtId="0" fontId="8" fillId="0" borderId="6" xfId="16" applyFont="1" applyFill="1" applyBorder="1" applyAlignment="1">
      <alignment wrapText="1"/>
    </xf>
    <xf numFmtId="0" fontId="8" fillId="0" borderId="5" xfId="17" applyFont="1" applyBorder="1" applyAlignment="1"/>
    <xf numFmtId="0" fontId="8" fillId="0" borderId="5" xfId="19" applyFont="1" applyFill="1" applyBorder="1" applyAlignment="1">
      <alignment wrapText="1"/>
    </xf>
    <xf numFmtId="0" fontId="8" fillId="0" borderId="6" xfId="19" applyFont="1" applyFill="1" applyBorder="1" applyAlignment="1">
      <alignment wrapText="1"/>
    </xf>
    <xf numFmtId="0" fontId="27" fillId="0" borderId="5" xfId="19" applyFont="1" applyFill="1" applyBorder="1" applyAlignment="1">
      <alignment vertical="top" wrapText="1"/>
    </xf>
    <xf numFmtId="0" fontId="5" fillId="0" borderId="0" xfId="9" applyFont="1" applyAlignment="1">
      <alignment horizontal="left"/>
    </xf>
    <xf numFmtId="0" fontId="6" fillId="0" borderId="0" xfId="9" applyFont="1" applyAlignment="1">
      <alignment horizontal="left" wrapText="1"/>
    </xf>
    <xf numFmtId="0" fontId="6" fillId="0" borderId="0" xfId="9" applyAlignment="1">
      <alignment horizontal="left" wrapText="1"/>
    </xf>
    <xf numFmtId="0" fontId="5" fillId="0" borderId="0" xfId="9" applyFont="1" applyAlignment="1">
      <alignment horizontal="left" wrapText="1"/>
    </xf>
    <xf numFmtId="0" fontId="18" fillId="0" borderId="0" xfId="10" applyAlignment="1">
      <alignment horizontal="left" wrapText="1"/>
    </xf>
    <xf numFmtId="0" fontId="6" fillId="0" borderId="0" xfId="9" applyFont="1" applyAlignment="1">
      <alignment horizontal="left"/>
    </xf>
    <xf numFmtId="0" fontId="16" fillId="0" borderId="0" xfId="9" applyFont="1" applyAlignment="1">
      <alignment horizontal="left"/>
    </xf>
    <xf numFmtId="0" fontId="17" fillId="0" borderId="0" xfId="9" applyFont="1" applyAlignment="1">
      <alignment horizontal="left"/>
    </xf>
    <xf numFmtId="0" fontId="13" fillId="0" borderId="0" xfId="9" applyFont="1" applyAlignment="1">
      <alignment horizontal="left"/>
    </xf>
    <xf numFmtId="0" fontId="33" fillId="0" borderId="0" xfId="15" applyFont="1" applyAlignment="1"/>
    <xf numFmtId="0" fontId="8" fillId="0" borderId="0" xfId="15" applyFont="1" applyAlignment="1"/>
    <xf numFmtId="0" fontId="31" fillId="0" borderId="0" xfId="1" applyFont="1" applyAlignment="1"/>
    <xf numFmtId="0" fontId="8" fillId="0" borderId="0" xfId="1" applyFont="1" applyAlignment="1"/>
    <xf numFmtId="0" fontId="33" fillId="0" borderId="0" xfId="1" applyFont="1"/>
    <xf numFmtId="0" fontId="8" fillId="0" borderId="0" xfId="1" applyFont="1"/>
    <xf numFmtId="0" fontId="8" fillId="0" borderId="5" xfId="13" applyFont="1" applyBorder="1" applyAlignment="1">
      <alignment horizontal="center" vertical="center" wrapText="1"/>
    </xf>
    <xf numFmtId="0" fontId="7" fillId="0" borderId="0" xfId="13" applyFont="1" applyBorder="1" applyAlignment="1">
      <alignment horizontal="center" vertical="center" wrapText="1"/>
    </xf>
    <xf numFmtId="0" fontId="7" fillId="0" borderId="0" xfId="13" applyFont="1" applyAlignment="1">
      <alignment horizontal="center" vertical="center" wrapText="1"/>
    </xf>
    <xf numFmtId="0" fontId="19" fillId="0" borderId="0" xfId="16" applyFont="1" applyBorder="1" applyAlignment="1">
      <alignment horizontal="center" vertical="center" wrapText="1"/>
    </xf>
    <xf numFmtId="0" fontId="8" fillId="3" borderId="2" xfId="19" applyFont="1" applyFill="1" applyBorder="1" applyAlignment="1">
      <alignment horizontal="center" vertical="center" wrapText="1"/>
    </xf>
    <xf numFmtId="0" fontId="28" fillId="0" borderId="15" xfId="1" applyFont="1" applyBorder="1" applyAlignment="1">
      <alignment horizontal="left"/>
    </xf>
    <xf numFmtId="168" fontId="28" fillId="0" borderId="15" xfId="1" applyNumberFormat="1" applyFont="1" applyBorder="1"/>
    <xf numFmtId="169" fontId="28" fillId="0" borderId="15" xfId="15" applyNumberFormat="1" applyFont="1" applyBorder="1"/>
    <xf numFmtId="49" fontId="8" fillId="0" borderId="5" xfId="1" applyNumberFormat="1" applyFont="1" applyBorder="1" applyAlignment="1">
      <alignment horizontal="center" vertical="center" wrapText="1"/>
    </xf>
    <xf numFmtId="0" fontId="8" fillId="3" borderId="3" xfId="15" applyFont="1" applyFill="1" applyBorder="1" applyAlignment="1">
      <alignment horizontal="centerContinuous" vertical="center"/>
    </xf>
    <xf numFmtId="1" fontId="8" fillId="0" borderId="5" xfId="15" applyNumberFormat="1" applyFont="1" applyBorder="1" applyAlignment="1">
      <alignment horizontal="left"/>
    </xf>
    <xf numFmtId="1" fontId="8" fillId="0" borderId="5" xfId="15" applyNumberFormat="1" applyFont="1" applyFill="1" applyBorder="1" applyAlignment="1">
      <alignment horizontal="left"/>
    </xf>
    <xf numFmtId="1" fontId="8" fillId="0" borderId="5" xfId="14" applyNumberFormat="1" applyFont="1" applyBorder="1" applyAlignment="1">
      <alignment horizontal="left"/>
    </xf>
    <xf numFmtId="1" fontId="8" fillId="0" borderId="5" xfId="14" applyNumberFormat="1" applyFont="1" applyFill="1" applyBorder="1" applyAlignment="1">
      <alignment horizontal="left"/>
    </xf>
    <xf numFmtId="1" fontId="8" fillId="0" borderId="5" xfId="1" applyNumberFormat="1" applyFont="1" applyBorder="1" applyAlignment="1">
      <alignment horizontal="left"/>
    </xf>
    <xf numFmtId="0" fontId="8" fillId="0" borderId="5" xfId="19" applyFont="1" applyBorder="1" applyAlignment="1">
      <alignment horizontal="center" vertical="top" wrapText="1"/>
    </xf>
    <xf numFmtId="0" fontId="19" fillId="0" borderId="0" xfId="16" applyFont="1" applyBorder="1" applyAlignment="1">
      <alignment horizontal="center" vertical="center" wrapText="1"/>
    </xf>
    <xf numFmtId="0" fontId="8" fillId="3" borderId="2" xfId="19" applyFont="1" applyFill="1" applyBorder="1" applyAlignment="1">
      <alignment horizontal="center" vertical="center" wrapText="1"/>
    </xf>
    <xf numFmtId="0" fontId="38" fillId="0" borderId="0" xfId="7" applyFont="1"/>
    <xf numFmtId="0" fontId="31" fillId="0" borderId="0" xfId="7" applyFont="1" applyAlignment="1">
      <alignment horizontal="right"/>
    </xf>
    <xf numFmtId="0" fontId="31" fillId="0" borderId="0" xfId="7" applyFont="1"/>
    <xf numFmtId="0" fontId="31" fillId="0" borderId="18" xfId="7" applyFont="1" applyFill="1" applyBorder="1" applyAlignment="1">
      <alignment horizontal="centerContinuous"/>
    </xf>
    <xf numFmtId="0" fontId="38" fillId="0" borderId="0" xfId="7" applyFont="1" applyFill="1"/>
    <xf numFmtId="49" fontId="8" fillId="0" borderId="0" xfId="13" applyNumberFormat="1" applyFont="1" applyFill="1" applyBorder="1" applyAlignment="1">
      <alignment horizontal="center" vertical="center" wrapText="1"/>
    </xf>
    <xf numFmtId="49" fontId="8" fillId="0" borderId="0" xfId="13" quotePrefix="1" applyNumberFormat="1" applyFont="1" applyFill="1" applyBorder="1" applyAlignment="1">
      <alignment horizontal="center" vertical="center" wrapText="1"/>
    </xf>
    <xf numFmtId="49" fontId="8" fillId="0" borderId="4" xfId="13" applyNumberFormat="1" applyFont="1" applyFill="1" applyBorder="1" applyAlignment="1">
      <alignment horizontal="center" vertical="center" wrapText="1"/>
    </xf>
    <xf numFmtId="170" fontId="8" fillId="0" borderId="0" xfId="0" applyNumberFormat="1" applyFont="1" applyAlignment="1">
      <alignment horizontal="right"/>
    </xf>
    <xf numFmtId="0" fontId="8" fillId="0" borderId="13" xfId="13" applyFont="1" applyBorder="1" applyAlignment="1">
      <alignment horizontal="center" vertical="center" wrapText="1"/>
    </xf>
    <xf numFmtId="0" fontId="8" fillId="3" borderId="2" xfId="19" applyFont="1" applyFill="1" applyBorder="1" applyAlignment="1">
      <alignment horizontal="center" vertical="center" wrapText="1"/>
    </xf>
    <xf numFmtId="0" fontId="7" fillId="0" borderId="0" xfId="19" applyFont="1" applyAlignment="1">
      <alignment vertical="top"/>
    </xf>
    <xf numFmtId="0" fontId="31" fillId="0" borderId="0" xfId="7" applyFont="1" applyAlignment="1">
      <alignment wrapText="1"/>
    </xf>
    <xf numFmtId="0" fontId="3" fillId="0" borderId="0" xfId="0" applyFont="1" applyBorder="1"/>
    <xf numFmtId="0" fontId="8" fillId="0" borderId="0" xfId="19" applyFont="1" applyBorder="1" applyAlignment="1">
      <alignment horizontal="right" wrapText="1"/>
    </xf>
    <xf numFmtId="49" fontId="8" fillId="0" borderId="0" xfId="13" quotePrefix="1" applyNumberFormat="1" applyFont="1" applyBorder="1" applyAlignment="1">
      <alignment horizontal="right"/>
    </xf>
    <xf numFmtId="166" fontId="8" fillId="0" borderId="0" xfId="19" applyNumberFormat="1" applyFont="1" applyBorder="1" applyAlignment="1">
      <alignment horizontal="right" wrapText="1"/>
    </xf>
    <xf numFmtId="0" fontId="7" fillId="0" borderId="0" xfId="19" applyFont="1" applyFill="1" applyAlignment="1">
      <alignment horizontal="right"/>
    </xf>
    <xf numFmtId="168" fontId="8" fillId="0" borderId="0" xfId="19" applyNumberFormat="1" applyFont="1" applyAlignment="1">
      <alignment horizontal="right"/>
    </xf>
    <xf numFmtId="169" fontId="8" fillId="0" borderId="0" xfId="15" applyNumberFormat="1" applyFont="1" applyAlignment="1">
      <alignment horizontal="right"/>
    </xf>
    <xf numFmtId="0" fontId="38" fillId="0" borderId="0" xfId="7" applyFont="1" applyAlignment="1">
      <alignment horizontal="left"/>
    </xf>
    <xf numFmtId="0" fontId="31" fillId="0" borderId="0" xfId="7" applyFont="1" applyAlignment="1">
      <alignment horizontal="left"/>
    </xf>
    <xf numFmtId="0" fontId="38" fillId="0" borderId="21" xfId="7" applyFont="1" applyBorder="1"/>
    <xf numFmtId="0" fontId="38" fillId="0" borderId="21" xfId="7" applyFont="1" applyBorder="1" applyAlignment="1">
      <alignment horizontal="left"/>
    </xf>
    <xf numFmtId="1" fontId="38" fillId="0" borderId="0" xfId="7" applyNumberFormat="1" applyFont="1" applyAlignment="1">
      <alignment horizontal="left"/>
    </xf>
    <xf numFmtId="49" fontId="8" fillId="2" borderId="3" xfId="13" quotePrefix="1" applyNumberFormat="1" applyFont="1" applyFill="1" applyBorder="1" applyAlignment="1">
      <alignment horizontal="center" vertical="center"/>
    </xf>
    <xf numFmtId="0" fontId="0" fillId="0" borderId="0" xfId="0" applyFont="1"/>
    <xf numFmtId="0" fontId="31" fillId="0" borderId="0" xfId="19" applyFont="1" applyAlignment="1">
      <alignment horizontal="left"/>
    </xf>
    <xf numFmtId="0" fontId="3" fillId="3" borderId="2" xfId="0" applyFont="1" applyFill="1" applyBorder="1" applyAlignment="1">
      <alignment horizontal="center" vertical="center"/>
    </xf>
    <xf numFmtId="168" fontId="28" fillId="0" borderId="0" xfId="1" applyNumberFormat="1" applyFont="1" applyBorder="1"/>
    <xf numFmtId="169" fontId="28" fillId="0" borderId="0" xfId="15" applyNumberFormat="1" applyFont="1" applyBorder="1"/>
    <xf numFmtId="1" fontId="8" fillId="0" borderId="5" xfId="1" quotePrefix="1" applyNumberFormat="1" applyFont="1" applyBorder="1" applyAlignment="1">
      <alignment horizontal="left"/>
    </xf>
    <xf numFmtId="0" fontId="8" fillId="0" borderId="5" xfId="1" quotePrefix="1" applyFont="1" applyBorder="1" applyAlignment="1">
      <alignment horizontal="left"/>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0" borderId="0" xfId="0" applyFont="1"/>
    <xf numFmtId="0" fontId="7" fillId="0" borderId="0" xfId="21" applyFont="1"/>
    <xf numFmtId="49" fontId="8" fillId="0" borderId="0" xfId="21" applyNumberFormat="1" applyFont="1" applyBorder="1" applyAlignment="1">
      <alignment horizontal="left" vertical="center" wrapText="1"/>
    </xf>
    <xf numFmtId="0" fontId="8" fillId="0" borderId="5" xfId="21" applyFont="1" applyBorder="1" applyAlignment="1">
      <alignment horizontal="center" vertical="center" wrapText="1"/>
    </xf>
    <xf numFmtId="49" fontId="8" fillId="0" borderId="0" xfId="19" applyNumberFormat="1" applyFont="1" applyFill="1" applyBorder="1" applyAlignment="1"/>
    <xf numFmtId="49" fontId="27" fillId="0" borderId="0" xfId="19" applyNumberFormat="1" applyFont="1" applyFill="1" applyBorder="1" applyAlignment="1">
      <alignment horizontal="left"/>
    </xf>
    <xf numFmtId="49" fontId="8" fillId="0" borderId="0" xfId="19" applyNumberFormat="1" applyFont="1" applyFill="1" applyBorder="1" applyAlignment="1">
      <alignment horizontal="left"/>
    </xf>
    <xf numFmtId="0" fontId="8" fillId="0" borderId="0" xfId="17" applyFont="1" applyBorder="1" applyAlignment="1">
      <alignment horizontal="left"/>
    </xf>
    <xf numFmtId="0" fontId="7" fillId="0" borderId="0" xfId="92" applyFont="1"/>
    <xf numFmtId="49" fontId="8" fillId="3" borderId="2" xfId="21" applyNumberFormat="1" applyFont="1" applyFill="1" applyBorder="1" applyAlignment="1">
      <alignment horizontal="center" vertical="center" wrapText="1"/>
    </xf>
    <xf numFmtId="49" fontId="8" fillId="0" borderId="0" xfId="92" applyNumberFormat="1" applyFont="1" applyBorder="1" applyAlignment="1">
      <alignment horizontal="left" vertical="center" wrapText="1"/>
    </xf>
    <xf numFmtId="0" fontId="8" fillId="0" borderId="5" xfId="92" applyFont="1" applyBorder="1" applyAlignment="1">
      <alignment horizontal="center" vertical="center" wrapText="1"/>
    </xf>
    <xf numFmtId="49" fontId="27" fillId="0" borderId="0" xfId="92" applyNumberFormat="1" applyFont="1" applyFill="1" applyBorder="1" applyAlignment="1">
      <alignment horizontal="left" vertical="top"/>
    </xf>
    <xf numFmtId="0" fontId="27" fillId="0" borderId="5" xfId="92" applyFont="1" applyFill="1" applyBorder="1" applyAlignment="1">
      <alignment vertical="top" wrapText="1"/>
    </xf>
    <xf numFmtId="49" fontId="8" fillId="0" borderId="0" xfId="92" applyNumberFormat="1" applyFont="1" applyFill="1" applyBorder="1" applyAlignment="1">
      <alignment horizontal="left" vertical="top"/>
    </xf>
    <xf numFmtId="0" fontId="8" fillId="0" borderId="5" xfId="92" applyFont="1" applyFill="1" applyBorder="1" applyAlignment="1">
      <alignment vertical="top" wrapText="1"/>
    </xf>
    <xf numFmtId="0" fontId="0" fillId="0" borderId="0" xfId="0" applyAlignment="1">
      <alignment horizontal="left"/>
    </xf>
    <xf numFmtId="0" fontId="8" fillId="0" borderId="0" xfId="93" applyFont="1" applyBorder="1" applyAlignment="1">
      <alignment horizontal="left" vertical="top"/>
    </xf>
    <xf numFmtId="0" fontId="8" fillId="0" borderId="5" xfId="93" applyFont="1" applyBorder="1" applyAlignment="1">
      <alignment vertical="top"/>
    </xf>
    <xf numFmtId="0" fontId="27" fillId="0" borderId="0" xfId="92" quotePrefix="1" applyFont="1" applyFill="1" applyBorder="1" applyAlignment="1">
      <alignment horizontal="left" vertical="top"/>
    </xf>
    <xf numFmtId="0" fontId="27" fillId="0" borderId="5" xfId="92" quotePrefix="1" applyFont="1" applyFill="1" applyBorder="1" applyAlignment="1">
      <alignment vertical="top" wrapText="1"/>
    </xf>
    <xf numFmtId="0" fontId="27" fillId="0" borderId="5" xfId="92" applyFont="1" applyFill="1" applyBorder="1" applyAlignment="1">
      <alignment wrapText="1"/>
    </xf>
    <xf numFmtId="171" fontId="8" fillId="0" borderId="0" xfId="93" applyNumberFormat="1" applyFont="1" applyFill="1" applyBorder="1" applyAlignment="1">
      <alignment horizontal="right"/>
    </xf>
    <xf numFmtId="49" fontId="27" fillId="0" borderId="0" xfId="92" applyNumberFormat="1" applyFont="1" applyFill="1" applyBorder="1" applyAlignment="1">
      <alignment horizontal="left" vertical="top" wrapText="1"/>
    </xf>
    <xf numFmtId="49" fontId="27" fillId="0" borderId="7" xfId="92" applyNumberFormat="1" applyFont="1" applyFill="1" applyBorder="1" applyAlignment="1">
      <alignment horizontal="left" vertical="top" wrapText="1"/>
    </xf>
    <xf numFmtId="0" fontId="8" fillId="0" borderId="6" xfId="92" applyFont="1" applyFill="1" applyBorder="1" applyAlignment="1">
      <alignment vertical="top" wrapText="1"/>
    </xf>
    <xf numFmtId="0" fontId="3" fillId="0" borderId="0" xfId="0" applyFont="1" applyAlignment="1">
      <alignment horizontal="left"/>
    </xf>
    <xf numFmtId="170" fontId="8" fillId="0" borderId="0" xfId="17" applyNumberFormat="1" applyFont="1" applyFill="1" applyBorder="1" applyAlignment="1">
      <alignment horizontal="right"/>
    </xf>
    <xf numFmtId="172" fontId="8" fillId="0" borderId="0" xfId="17" applyNumberFormat="1" applyFont="1" applyFill="1" applyBorder="1" applyAlignment="1">
      <alignment horizontal="right"/>
    </xf>
    <xf numFmtId="170" fontId="8" fillId="0" borderId="0" xfId="16" applyNumberFormat="1" applyFont="1" applyBorder="1" applyAlignment="1"/>
    <xf numFmtId="170" fontId="8" fillId="0" borderId="0" xfId="12" applyNumberFormat="1" applyFont="1" applyFill="1" applyBorder="1" applyAlignment="1">
      <alignment horizontal="right"/>
    </xf>
    <xf numFmtId="172" fontId="8" fillId="0" borderId="0" xfId="12" applyNumberFormat="1" applyFont="1" applyFill="1" applyBorder="1" applyAlignment="1">
      <alignment horizontal="right"/>
    </xf>
    <xf numFmtId="172" fontId="8" fillId="0" borderId="0" xfId="0" applyNumberFormat="1" applyFont="1" applyAlignment="1">
      <alignment horizontal="right"/>
    </xf>
    <xf numFmtId="170" fontId="27" fillId="0" borderId="0" xfId="17" applyNumberFormat="1" applyFont="1" applyFill="1" applyBorder="1" applyAlignment="1">
      <alignment horizontal="right"/>
    </xf>
    <xf numFmtId="172" fontId="27" fillId="0" borderId="0" xfId="17" applyNumberFormat="1" applyFont="1" applyFill="1" applyBorder="1" applyAlignment="1">
      <alignment horizontal="right"/>
    </xf>
    <xf numFmtId="170" fontId="27" fillId="0" borderId="0" xfId="16" applyNumberFormat="1" applyFont="1" applyBorder="1" applyAlignment="1"/>
    <xf numFmtId="170" fontId="8" fillId="0" borderId="0" xfId="17" applyNumberFormat="1" applyFont="1" applyAlignment="1">
      <alignment horizontal="right"/>
    </xf>
    <xf numFmtId="172" fontId="8" fillId="0" borderId="0" xfId="17" applyNumberFormat="1" applyFont="1" applyAlignment="1">
      <alignment horizontal="right"/>
    </xf>
    <xf numFmtId="170" fontId="8" fillId="0" borderId="0" xfId="16" applyNumberFormat="1" applyFont="1" applyAlignment="1"/>
    <xf numFmtId="170" fontId="8" fillId="0" borderId="7" xfId="17" applyNumberFormat="1" applyFont="1" applyBorder="1" applyAlignment="1">
      <alignment horizontal="right"/>
    </xf>
    <xf numFmtId="172" fontId="8" fillId="0" borderId="7" xfId="17" applyNumberFormat="1" applyFont="1" applyBorder="1" applyAlignment="1">
      <alignment horizontal="right"/>
    </xf>
    <xf numFmtId="170" fontId="8" fillId="0" borderId="7" xfId="16" applyNumberFormat="1" applyFont="1" applyBorder="1" applyAlignment="1"/>
    <xf numFmtId="173" fontId="8" fillId="0" borderId="0" xfId="17" applyNumberFormat="1" applyFont="1" applyFill="1" applyBorder="1" applyAlignment="1">
      <alignment horizontal="right"/>
    </xf>
    <xf numFmtId="173" fontId="8" fillId="0" borderId="0" xfId="16" applyNumberFormat="1" applyFont="1" applyBorder="1" applyAlignment="1">
      <alignment horizontal="right"/>
    </xf>
    <xf numFmtId="174" fontId="8" fillId="0" borderId="0" xfId="16" applyNumberFormat="1" applyFont="1" applyBorder="1" applyAlignment="1">
      <alignment horizontal="right"/>
    </xf>
    <xf numFmtId="173" fontId="8" fillId="0" borderId="0" xfId="12" applyNumberFormat="1" applyFont="1" applyFill="1" applyBorder="1" applyAlignment="1">
      <alignment horizontal="right"/>
    </xf>
    <xf numFmtId="174" fontId="8" fillId="0" borderId="0" xfId="12" applyNumberFormat="1" applyFont="1" applyFill="1" applyBorder="1" applyAlignment="1">
      <alignment horizontal="right"/>
    </xf>
    <xf numFmtId="174" fontId="8" fillId="0" borderId="0" xfId="0" applyNumberFormat="1" applyFont="1" applyAlignment="1">
      <alignment horizontal="right"/>
    </xf>
    <xf numFmtId="173" fontId="8" fillId="0" borderId="0" xfId="0" applyNumberFormat="1" applyFont="1" applyAlignment="1">
      <alignment horizontal="right"/>
    </xf>
    <xf numFmtId="173" fontId="27" fillId="0" borderId="0" xfId="17" applyNumberFormat="1" applyFont="1" applyFill="1" applyBorder="1" applyAlignment="1">
      <alignment horizontal="right"/>
    </xf>
    <xf numFmtId="173" fontId="27" fillId="0" borderId="0" xfId="16" applyNumberFormat="1" applyFont="1" applyBorder="1" applyAlignment="1"/>
    <xf numFmtId="174" fontId="27" fillId="0" borderId="0" xfId="16" applyNumberFormat="1" applyFont="1" applyBorder="1" applyAlignment="1"/>
    <xf numFmtId="173" fontId="8" fillId="0" borderId="0" xfId="17" applyNumberFormat="1" applyFont="1" applyAlignment="1">
      <alignment horizontal="right"/>
    </xf>
    <xf numFmtId="173" fontId="8" fillId="0" borderId="0" xfId="16" applyNumberFormat="1" applyFont="1" applyAlignment="1"/>
    <xf numFmtId="174" fontId="8" fillId="0" borderId="0" xfId="16" applyNumberFormat="1" applyFont="1" applyAlignment="1"/>
    <xf numFmtId="173" fontId="8" fillId="0" borderId="7" xfId="17" applyNumberFormat="1" applyFont="1" applyBorder="1" applyAlignment="1">
      <alignment horizontal="right"/>
    </xf>
    <xf numFmtId="173" fontId="8" fillId="0" borderId="7" xfId="16" applyNumberFormat="1" applyFont="1" applyBorder="1" applyAlignment="1"/>
    <xf numFmtId="174" fontId="8" fillId="0" borderId="7" xfId="16" applyNumberFormat="1" applyFont="1" applyBorder="1" applyAlignment="1"/>
    <xf numFmtId="174" fontId="8" fillId="0" borderId="0" xfId="17" applyNumberFormat="1" applyFont="1" applyFill="1" applyBorder="1" applyAlignment="1">
      <alignment horizontal="right"/>
    </xf>
    <xf numFmtId="173" fontId="8" fillId="0" borderId="0" xfId="91" applyNumberFormat="1" applyFont="1" applyFill="1" applyBorder="1" applyAlignment="1">
      <alignment horizontal="right"/>
    </xf>
    <xf numFmtId="170" fontId="8" fillId="0" borderId="0" xfId="91" applyNumberFormat="1" applyFont="1" applyFill="1" applyBorder="1" applyAlignment="1">
      <alignment horizontal="right"/>
    </xf>
    <xf numFmtId="174" fontId="8" fillId="0" borderId="0" xfId="91" applyNumberFormat="1" applyFont="1" applyFill="1" applyBorder="1" applyAlignment="1">
      <alignment horizontal="right"/>
    </xf>
    <xf numFmtId="174" fontId="27" fillId="0" borderId="0" xfId="17" applyNumberFormat="1" applyFont="1" applyFill="1" applyBorder="1" applyAlignment="1">
      <alignment horizontal="right"/>
    </xf>
    <xf numFmtId="173" fontId="8" fillId="0" borderId="13" xfId="17" applyNumberFormat="1" applyFont="1" applyBorder="1" applyAlignment="1">
      <alignment horizontal="right"/>
    </xf>
    <xf numFmtId="173" fontId="8" fillId="0" borderId="0" xfId="17" applyNumberFormat="1" applyFont="1" applyBorder="1" applyAlignment="1">
      <alignment horizontal="right"/>
    </xf>
    <xf numFmtId="170" fontId="8" fillId="0" borderId="0" xfId="17" applyNumberFormat="1" applyFont="1" applyBorder="1" applyAlignment="1">
      <alignment horizontal="right"/>
    </xf>
    <xf numFmtId="174" fontId="8" fillId="0" borderId="0" xfId="17" applyNumberFormat="1" applyFont="1" applyBorder="1" applyAlignment="1">
      <alignment horizontal="right"/>
    </xf>
    <xf numFmtId="173" fontId="8" fillId="0" borderId="11" xfId="17" applyNumberFormat="1" applyFont="1" applyBorder="1" applyAlignment="1">
      <alignment horizontal="right"/>
    </xf>
    <xf numFmtId="174" fontId="8" fillId="0" borderId="7" xfId="17" applyNumberFormat="1" applyFont="1" applyBorder="1" applyAlignment="1">
      <alignment horizontal="right"/>
    </xf>
    <xf numFmtId="173" fontId="8" fillId="0" borderId="0" xfId="92" applyNumberFormat="1" applyFont="1" applyFill="1" applyBorder="1" applyAlignment="1">
      <alignment horizontal="right"/>
    </xf>
    <xf numFmtId="170" fontId="8" fillId="0" borderId="0" xfId="92" applyNumberFormat="1" applyFont="1" applyFill="1" applyBorder="1" applyAlignment="1">
      <alignment horizontal="right"/>
    </xf>
    <xf numFmtId="173" fontId="8" fillId="0" borderId="0" xfId="93" applyNumberFormat="1" applyFont="1" applyFill="1" applyBorder="1" applyAlignment="1">
      <alignment horizontal="right"/>
    </xf>
    <xf numFmtId="170" fontId="8" fillId="0" borderId="0" xfId="93" applyNumberFormat="1" applyFont="1" applyFill="1" applyBorder="1" applyAlignment="1">
      <alignment horizontal="right"/>
    </xf>
    <xf numFmtId="173" fontId="27" fillId="0" borderId="0" xfId="93" applyNumberFormat="1" applyFont="1" applyFill="1" applyBorder="1" applyAlignment="1">
      <alignment horizontal="right"/>
    </xf>
    <xf numFmtId="170" fontId="27" fillId="0" borderId="0" xfId="93" applyNumberFormat="1" applyFont="1" applyFill="1" applyBorder="1" applyAlignment="1">
      <alignment horizontal="right"/>
    </xf>
    <xf numFmtId="173" fontId="8" fillId="0" borderId="0" xfId="93" applyNumberFormat="1" applyFont="1" applyBorder="1" applyAlignment="1">
      <alignment horizontal="right"/>
    </xf>
    <xf numFmtId="170" fontId="8" fillId="0" borderId="0" xfId="93" applyNumberFormat="1" applyFont="1" applyBorder="1" applyAlignment="1">
      <alignment horizontal="right"/>
    </xf>
    <xf numFmtId="173" fontId="8" fillId="0" borderId="11" xfId="93" applyNumberFormat="1" applyFont="1" applyBorder="1" applyAlignment="1">
      <alignment horizontal="right"/>
    </xf>
    <xf numFmtId="173" fontId="8" fillId="0" borderId="7" xfId="93" applyNumberFormat="1" applyFont="1" applyBorder="1" applyAlignment="1">
      <alignment horizontal="right"/>
    </xf>
    <xf numFmtId="170" fontId="8" fillId="0" borderId="7" xfId="93" applyNumberFormat="1" applyFont="1" applyBorder="1" applyAlignment="1">
      <alignment horizontal="right"/>
    </xf>
    <xf numFmtId="173" fontId="8" fillId="0" borderId="0" xfId="15" applyNumberFormat="1" applyFont="1"/>
    <xf numFmtId="175" fontId="8" fillId="0" borderId="0" xfId="15" applyNumberFormat="1" applyFont="1"/>
    <xf numFmtId="170" fontId="8" fillId="0" borderId="0" xfId="15" applyNumberFormat="1" applyFont="1"/>
    <xf numFmtId="173" fontId="8" fillId="0" borderId="0" xfId="15" applyNumberFormat="1" applyFont="1" applyBorder="1" applyAlignment="1">
      <alignment horizontal="right"/>
    </xf>
    <xf numFmtId="173" fontId="8" fillId="0" borderId="0" xfId="15" applyNumberFormat="1" applyFont="1" applyAlignment="1">
      <alignment horizontal="right"/>
    </xf>
    <xf numFmtId="170" fontId="8" fillId="0" borderId="0" xfId="15" applyNumberFormat="1" applyFont="1" applyAlignment="1">
      <alignment horizontal="right"/>
    </xf>
    <xf numFmtId="173" fontId="8" fillId="0" borderId="0" xfId="14" applyNumberFormat="1" applyFont="1" applyBorder="1"/>
    <xf numFmtId="175" fontId="8" fillId="0" borderId="0" xfId="1" applyNumberFormat="1" applyFont="1" applyAlignment="1">
      <alignment horizontal="right"/>
    </xf>
    <xf numFmtId="173" fontId="3" fillId="0" borderId="0" xfId="89" applyNumberFormat="1" applyFont="1" applyAlignment="1">
      <alignment horizontal="right"/>
    </xf>
    <xf numFmtId="175" fontId="3" fillId="0" borderId="0" xfId="89" applyNumberFormat="1" applyFont="1" applyAlignment="1">
      <alignment horizontal="right"/>
    </xf>
    <xf numFmtId="170" fontId="3" fillId="0" borderId="0" xfId="89" applyNumberFormat="1" applyFont="1" applyAlignment="1">
      <alignment horizontal="right"/>
    </xf>
    <xf numFmtId="173" fontId="8" fillId="0" borderId="0" xfId="1" applyNumberFormat="1" applyFont="1"/>
    <xf numFmtId="170" fontId="8" fillId="0" borderId="0" xfId="1" applyNumberFormat="1" applyFont="1"/>
    <xf numFmtId="173" fontId="8" fillId="0" borderId="0" xfId="1" applyNumberFormat="1" applyFont="1" applyBorder="1"/>
    <xf numFmtId="173" fontId="8" fillId="0" borderId="13" xfId="1" applyNumberFormat="1" applyFont="1" applyBorder="1"/>
    <xf numFmtId="170" fontId="8" fillId="0" borderId="0" xfId="1" applyNumberFormat="1" applyFont="1" applyBorder="1"/>
    <xf numFmtId="170" fontId="8" fillId="0" borderId="13" xfId="17" applyNumberFormat="1" applyFont="1" applyBorder="1" applyAlignment="1">
      <alignment horizontal="right"/>
    </xf>
    <xf numFmtId="172" fontId="8" fillId="0" borderId="0" xfId="17" applyNumberFormat="1" applyFont="1" applyBorder="1" applyAlignment="1">
      <alignment horizontal="right"/>
    </xf>
    <xf numFmtId="170" fontId="8" fillId="0" borderId="11" xfId="17" applyNumberFormat="1" applyFont="1" applyBorder="1" applyAlignment="1">
      <alignment horizontal="right"/>
    </xf>
    <xf numFmtId="176" fontId="8" fillId="0" borderId="0" xfId="17" applyNumberFormat="1" applyFont="1" applyFill="1" applyBorder="1" applyAlignment="1">
      <alignment horizontal="right"/>
    </xf>
    <xf numFmtId="176" fontId="27" fillId="0" borderId="0" xfId="17" applyNumberFormat="1" applyFont="1" applyFill="1" applyBorder="1" applyAlignment="1">
      <alignment horizontal="right"/>
    </xf>
    <xf numFmtId="170" fontId="8" fillId="0" borderId="0" xfId="19" applyNumberFormat="1" applyFont="1" applyAlignment="1">
      <alignment horizontal="right"/>
    </xf>
    <xf numFmtId="177" fontId="8" fillId="0" borderId="0" xfId="19" applyNumberFormat="1" applyFont="1" applyAlignment="1">
      <alignment horizontal="right"/>
    </xf>
    <xf numFmtId="172" fontId="8" fillId="0" borderId="0" xfId="19" applyNumberFormat="1" applyFont="1" applyAlignment="1">
      <alignment horizontal="right"/>
    </xf>
    <xf numFmtId="174" fontId="8" fillId="0" borderId="0" xfId="19" applyNumberFormat="1" applyFont="1" applyAlignment="1">
      <alignment horizontal="right"/>
    </xf>
    <xf numFmtId="170" fontId="27" fillId="0" borderId="7" xfId="19" applyNumberFormat="1" applyFont="1" applyBorder="1" applyAlignment="1">
      <alignment horizontal="right"/>
    </xf>
    <xf numFmtId="177" fontId="27" fillId="0" borderId="7" xfId="19" applyNumberFormat="1" applyFont="1" applyBorder="1" applyAlignment="1">
      <alignment horizontal="right"/>
    </xf>
    <xf numFmtId="172" fontId="27" fillId="0" borderId="7" xfId="19" applyNumberFormat="1" applyFont="1" applyBorder="1" applyAlignment="1">
      <alignment horizontal="right"/>
    </xf>
    <xf numFmtId="174" fontId="27" fillId="0" borderId="7" xfId="19" applyNumberFormat="1" applyFont="1" applyBorder="1" applyAlignment="1">
      <alignment horizontal="right"/>
    </xf>
    <xf numFmtId="174" fontId="27" fillId="0" borderId="11" xfId="19" applyNumberFormat="1" applyFont="1" applyBorder="1" applyAlignment="1">
      <alignment horizontal="right"/>
    </xf>
    <xf numFmtId="176" fontId="8" fillId="0" borderId="0" xfId="15" applyNumberFormat="1" applyFont="1" applyAlignment="1">
      <alignment horizontal="right"/>
    </xf>
    <xf numFmtId="174" fontId="8" fillId="0" borderId="0" xfId="15" applyNumberFormat="1" applyFont="1" applyAlignment="1">
      <alignment horizontal="right"/>
    </xf>
    <xf numFmtId="176" fontId="8" fillId="0" borderId="0" xfId="15" applyNumberFormat="1" applyFont="1" applyBorder="1" applyAlignment="1">
      <alignment horizontal="right"/>
    </xf>
    <xf numFmtId="176" fontId="8" fillId="0" borderId="0" xfId="14" applyNumberFormat="1" applyFont="1" applyBorder="1" applyAlignment="1">
      <alignment horizontal="right"/>
    </xf>
    <xf numFmtId="174" fontId="8" fillId="0" borderId="0" xfId="1" applyNumberFormat="1" applyFont="1" applyAlignment="1">
      <alignment horizontal="right"/>
    </xf>
    <xf numFmtId="170" fontId="8" fillId="0" borderId="0" xfId="1" applyNumberFormat="1" applyFont="1" applyAlignment="1">
      <alignment horizontal="right"/>
    </xf>
    <xf numFmtId="170" fontId="8" fillId="0" borderId="0" xfId="16" applyNumberFormat="1" applyFont="1" applyAlignment="1">
      <alignment horizontal="right"/>
    </xf>
    <xf numFmtId="176" fontId="8" fillId="0" borderId="0" xfId="1" applyNumberFormat="1" applyFont="1" applyAlignment="1">
      <alignment horizontal="right"/>
    </xf>
    <xf numFmtId="176" fontId="8" fillId="0" borderId="0" xfId="1" applyNumberFormat="1" applyFont="1" applyBorder="1" applyAlignment="1">
      <alignment horizontal="right"/>
    </xf>
    <xf numFmtId="176" fontId="8" fillId="0" borderId="13" xfId="1" applyNumberFormat="1" applyFont="1" applyBorder="1" applyAlignment="1">
      <alignment horizontal="right"/>
    </xf>
    <xf numFmtId="174" fontId="8" fillId="0" borderId="0" xfId="15" applyNumberFormat="1" applyFont="1" applyBorder="1" applyAlignment="1">
      <alignment horizontal="right"/>
    </xf>
    <xf numFmtId="170" fontId="8" fillId="0" borderId="0" xfId="1" applyNumberFormat="1" applyFont="1" applyBorder="1" applyAlignment="1">
      <alignment horizontal="right"/>
    </xf>
    <xf numFmtId="170" fontId="8" fillId="0" borderId="0" xfId="15" applyNumberFormat="1" applyFont="1" applyBorder="1" applyAlignment="1">
      <alignment horizontal="right"/>
    </xf>
    <xf numFmtId="174" fontId="8" fillId="0" borderId="0" xfId="15" applyNumberFormat="1" applyFont="1"/>
    <xf numFmtId="170" fontId="8" fillId="0" borderId="0" xfId="14" applyNumberFormat="1" applyFont="1" applyBorder="1"/>
    <xf numFmtId="170" fontId="8" fillId="0" borderId="0" xfId="16" applyNumberFormat="1" applyFont="1" applyAlignment="1">
      <alignment vertical="top"/>
    </xf>
    <xf numFmtId="170" fontId="8" fillId="0" borderId="13" xfId="1" applyNumberFormat="1" applyFont="1" applyBorder="1"/>
    <xf numFmtId="174" fontId="8" fillId="0" borderId="0" xfId="15" applyNumberFormat="1" applyFont="1" applyBorder="1"/>
    <xf numFmtId="170" fontId="8" fillId="0" borderId="0" xfId="19" applyNumberFormat="1" applyFont="1" applyAlignment="1">
      <alignment vertical="top"/>
    </xf>
    <xf numFmtId="172" fontId="8" fillId="0" borderId="0" xfId="19" applyNumberFormat="1" applyFont="1" applyAlignment="1">
      <alignment vertical="top"/>
    </xf>
    <xf numFmtId="174" fontId="8" fillId="0" borderId="0" xfId="19" applyNumberFormat="1" applyFont="1" applyAlignment="1">
      <alignment vertical="top"/>
    </xf>
    <xf numFmtId="170" fontId="27" fillId="0" borderId="7" xfId="19" applyNumberFormat="1" applyFont="1" applyBorder="1" applyAlignment="1">
      <alignment vertical="top"/>
    </xf>
    <xf numFmtId="172" fontId="27" fillId="0" borderId="7" xfId="19" applyNumberFormat="1" applyFont="1" applyBorder="1" applyAlignment="1">
      <alignment vertical="top"/>
    </xf>
    <xf numFmtId="174" fontId="27" fillId="0" borderId="7" xfId="19" applyNumberFormat="1" applyFont="1" applyBorder="1" applyAlignment="1">
      <alignment vertical="top"/>
    </xf>
    <xf numFmtId="178" fontId="8" fillId="0" borderId="0" xfId="19" applyNumberFormat="1" applyFont="1" applyAlignment="1">
      <alignment vertical="top"/>
    </xf>
    <xf numFmtId="179" fontId="8" fillId="0" borderId="0" xfId="19" applyNumberFormat="1" applyFont="1" applyAlignment="1">
      <alignment vertical="top"/>
    </xf>
    <xf numFmtId="180" fontId="8" fillId="0" borderId="0" xfId="19" applyNumberFormat="1" applyFont="1" applyAlignment="1">
      <alignment vertical="top"/>
    </xf>
    <xf numFmtId="181" fontId="8" fillId="0" borderId="0" xfId="19" applyNumberFormat="1" applyFont="1" applyAlignment="1">
      <alignment vertical="top"/>
    </xf>
    <xf numFmtId="178" fontId="27" fillId="0" borderId="7" xfId="19" applyNumberFormat="1" applyFont="1" applyBorder="1" applyAlignment="1">
      <alignment vertical="top"/>
    </xf>
    <xf numFmtId="179" fontId="27" fillId="0" borderId="7" xfId="19" applyNumberFormat="1" applyFont="1" applyBorder="1" applyAlignment="1">
      <alignment vertical="top"/>
    </xf>
    <xf numFmtId="180" fontId="27" fillId="0" borderId="7" xfId="19" applyNumberFormat="1" applyFont="1" applyBorder="1" applyAlignment="1">
      <alignment vertical="top"/>
    </xf>
    <xf numFmtId="181" fontId="27" fillId="0" borderId="7" xfId="19" applyNumberFormat="1" applyFont="1" applyBorder="1" applyAlignment="1">
      <alignment vertical="top"/>
    </xf>
    <xf numFmtId="182" fontId="31" fillId="0" borderId="0" xfId="7" applyNumberFormat="1" applyFont="1" applyFill="1"/>
    <xf numFmtId="182" fontId="31" fillId="0" borderId="0" xfId="7" applyNumberFormat="1" applyFont="1"/>
    <xf numFmtId="173" fontId="8" fillId="19" borderId="0" xfId="17" applyNumberFormat="1" applyFont="1" applyFill="1" applyBorder="1" applyAlignment="1">
      <alignment horizontal="right"/>
    </xf>
    <xf numFmtId="0" fontId="0" fillId="0" borderId="0" xfId="0" applyFill="1"/>
    <xf numFmtId="173" fontId="8" fillId="22" borderId="0" xfId="17" applyNumberFormat="1" applyFont="1" applyFill="1" applyBorder="1" applyAlignment="1">
      <alignment horizontal="right"/>
    </xf>
    <xf numFmtId="0" fontId="6" fillId="0" borderId="0" xfId="9" applyFont="1" applyFill="1" applyAlignment="1">
      <alignment horizontal="left" wrapText="1"/>
    </xf>
    <xf numFmtId="170" fontId="8" fillId="0" borderId="0" xfId="16" applyNumberFormat="1" applyFont="1" applyFill="1" applyAlignment="1"/>
    <xf numFmtId="169" fontId="8" fillId="0" borderId="0" xfId="0" applyNumberFormat="1" applyFont="1"/>
    <xf numFmtId="49" fontId="27" fillId="0" borderId="0" xfId="19" applyNumberFormat="1" applyFont="1" applyFill="1" applyBorder="1" applyAlignment="1">
      <alignment horizontal="left" wrapText="1"/>
    </xf>
    <xf numFmtId="49" fontId="27" fillId="0" borderId="7" xfId="19" applyNumberFormat="1" applyFont="1" applyFill="1" applyBorder="1" applyAlignment="1">
      <alignment horizontal="left" wrapText="1"/>
    </xf>
    <xf numFmtId="164" fontId="0" fillId="0" borderId="0" xfId="0" applyNumberFormat="1"/>
    <xf numFmtId="170" fontId="8" fillId="0" borderId="0" xfId="0" applyNumberFormat="1" applyFont="1" applyFill="1" applyAlignment="1">
      <alignment horizontal="right"/>
    </xf>
    <xf numFmtId="176" fontId="8" fillId="0" borderId="0" xfId="0" applyNumberFormat="1" applyFont="1" applyFill="1" applyAlignment="1">
      <alignment horizontal="right"/>
    </xf>
    <xf numFmtId="172" fontId="8" fillId="0" borderId="0" xfId="0" applyNumberFormat="1" applyFont="1" applyFill="1" applyAlignment="1">
      <alignment horizontal="right"/>
    </xf>
    <xf numFmtId="174" fontId="8" fillId="0" borderId="0" xfId="0" applyNumberFormat="1" applyFont="1" applyFill="1" applyAlignment="1">
      <alignment horizontal="right"/>
    </xf>
    <xf numFmtId="176" fontId="8" fillId="0" borderId="7" xfId="17" applyNumberFormat="1" applyFont="1" applyFill="1" applyBorder="1" applyAlignment="1">
      <alignment horizontal="right"/>
    </xf>
    <xf numFmtId="172" fontId="8" fillId="0" borderId="7" xfId="17" applyNumberFormat="1" applyFont="1" applyFill="1" applyBorder="1" applyAlignment="1">
      <alignment horizontal="right"/>
    </xf>
    <xf numFmtId="170" fontId="8" fillId="0" borderId="7" xfId="17" applyNumberFormat="1" applyFont="1" applyFill="1" applyBorder="1" applyAlignment="1">
      <alignment horizontal="right"/>
    </xf>
    <xf numFmtId="174" fontId="8" fillId="0" borderId="7" xfId="17" applyNumberFormat="1" applyFont="1" applyFill="1" applyBorder="1" applyAlignment="1">
      <alignment horizontal="right"/>
    </xf>
    <xf numFmtId="173" fontId="8" fillId="0" borderId="0" xfId="0" applyNumberFormat="1" applyFont="1" applyFill="1" applyAlignment="1">
      <alignment horizontal="right"/>
    </xf>
    <xf numFmtId="173" fontId="8" fillId="0" borderId="0" xfId="16" applyNumberFormat="1" applyFont="1" applyFill="1" applyBorder="1" applyAlignment="1">
      <alignment horizontal="right"/>
    </xf>
    <xf numFmtId="174" fontId="8" fillId="0" borderId="0" xfId="16" applyNumberFormat="1" applyFont="1" applyFill="1" applyBorder="1" applyAlignment="1">
      <alignment horizontal="right"/>
    </xf>
    <xf numFmtId="172" fontId="27" fillId="0" borderId="0" xfId="0" applyNumberFormat="1" applyFont="1" applyAlignment="1">
      <alignment horizontal="right"/>
    </xf>
    <xf numFmtId="170" fontId="27" fillId="20" borderId="0" xfId="0" applyNumberFormat="1" applyFont="1" applyFill="1" applyAlignment="1">
      <alignment horizontal="right"/>
    </xf>
    <xf numFmtId="172" fontId="27" fillId="20" borderId="0" xfId="0" applyNumberFormat="1" applyFont="1" applyFill="1" applyAlignment="1">
      <alignment horizontal="right"/>
    </xf>
    <xf numFmtId="170" fontId="27" fillId="0" borderId="0" xfId="12" applyNumberFormat="1" applyFont="1" applyFill="1" applyBorder="1" applyAlignment="1">
      <alignment horizontal="right"/>
    </xf>
    <xf numFmtId="172" fontId="27" fillId="0" borderId="0" xfId="12" applyNumberFormat="1" applyFont="1" applyFill="1" applyBorder="1" applyAlignment="1">
      <alignment horizontal="right"/>
    </xf>
    <xf numFmtId="173" fontId="27" fillId="0" borderId="0" xfId="0" applyNumberFormat="1" applyFont="1" applyAlignment="1">
      <alignment horizontal="right"/>
    </xf>
    <xf numFmtId="173" fontId="27" fillId="21" borderId="0" xfId="17" applyNumberFormat="1" applyFont="1" applyFill="1" applyBorder="1" applyAlignment="1">
      <alignment horizontal="right"/>
    </xf>
    <xf numFmtId="174" fontId="27" fillId="0" borderId="0" xfId="0" applyNumberFormat="1" applyFont="1" applyAlignment="1">
      <alignment horizontal="right"/>
    </xf>
    <xf numFmtId="173" fontId="27" fillId="0" borderId="0" xfId="16" applyNumberFormat="1" applyFont="1" applyBorder="1" applyAlignment="1">
      <alignment horizontal="right"/>
    </xf>
    <xf numFmtId="174" fontId="27" fillId="0" borderId="0" xfId="16" applyNumberFormat="1" applyFont="1" applyBorder="1" applyAlignment="1">
      <alignment horizontal="right"/>
    </xf>
    <xf numFmtId="173" fontId="27" fillId="0" borderId="0" xfId="12" applyNumberFormat="1" applyFont="1" applyFill="1" applyBorder="1" applyAlignment="1">
      <alignment horizontal="right"/>
    </xf>
    <xf numFmtId="174" fontId="27" fillId="0" borderId="0" xfId="12" applyNumberFormat="1" applyFont="1" applyFill="1" applyBorder="1" applyAlignment="1">
      <alignment horizontal="right"/>
    </xf>
    <xf numFmtId="174" fontId="27" fillId="0" borderId="0" xfId="16" applyNumberFormat="1" applyFont="1" applyFill="1" applyBorder="1" applyAlignment="1">
      <alignment horizontal="right"/>
    </xf>
    <xf numFmtId="173" fontId="27" fillId="0" borderId="0" xfId="91" applyNumberFormat="1" applyFont="1" applyFill="1" applyBorder="1" applyAlignment="1">
      <alignment horizontal="right"/>
    </xf>
    <xf numFmtId="170" fontId="27" fillId="0" borderId="0" xfId="91" applyNumberFormat="1" applyFont="1" applyFill="1" applyBorder="1" applyAlignment="1">
      <alignment horizontal="right"/>
    </xf>
    <xf numFmtId="174" fontId="27" fillId="0" borderId="0" xfId="91" applyNumberFormat="1" applyFont="1" applyFill="1" applyBorder="1" applyAlignment="1">
      <alignment horizontal="right"/>
    </xf>
    <xf numFmtId="170" fontId="27" fillId="0" borderId="0" xfId="0" applyNumberFormat="1" applyFont="1" applyAlignment="1">
      <alignment horizontal="right"/>
    </xf>
    <xf numFmtId="170" fontId="27" fillId="0" borderId="0" xfId="0" applyNumberFormat="1" applyFont="1" applyFill="1" applyAlignment="1">
      <alignment horizontal="right"/>
    </xf>
    <xf numFmtId="170" fontId="27" fillId="0" borderId="0" xfId="92" applyNumberFormat="1" applyFont="1" applyFill="1" applyBorder="1" applyAlignment="1">
      <alignment horizontal="right"/>
    </xf>
    <xf numFmtId="173" fontId="27" fillId="0" borderId="0" xfId="92" applyNumberFormat="1" applyFont="1" applyFill="1" applyBorder="1" applyAlignment="1">
      <alignment horizontal="right"/>
    </xf>
    <xf numFmtId="173" fontId="27" fillId="0" borderId="0" xfId="0" applyNumberFormat="1" applyFont="1" applyFill="1" applyAlignment="1">
      <alignment horizontal="right"/>
    </xf>
    <xf numFmtId="173" fontId="27" fillId="0" borderId="7" xfId="93" applyNumberFormat="1" applyFont="1" applyBorder="1" applyAlignment="1">
      <alignment horizontal="right"/>
    </xf>
    <xf numFmtId="170" fontId="27" fillId="0" borderId="0" xfId="19" applyNumberFormat="1" applyFont="1" applyAlignment="1">
      <alignment horizontal="right"/>
    </xf>
    <xf numFmtId="174" fontId="27" fillId="0" borderId="0" xfId="19" applyNumberFormat="1" applyFont="1" applyAlignment="1">
      <alignment horizontal="right"/>
    </xf>
    <xf numFmtId="176" fontId="27" fillId="0" borderId="0" xfId="0" applyNumberFormat="1" applyFont="1" applyFill="1" applyAlignment="1">
      <alignment horizontal="right"/>
    </xf>
    <xf numFmtId="172" fontId="27" fillId="0" borderId="0" xfId="0" applyNumberFormat="1" applyFont="1" applyFill="1" applyAlignment="1">
      <alignment horizontal="right"/>
    </xf>
    <xf numFmtId="174" fontId="27" fillId="0" borderId="0" xfId="0" applyNumberFormat="1" applyFont="1" applyFill="1" applyAlignment="1">
      <alignment horizontal="right"/>
    </xf>
    <xf numFmtId="176" fontId="27" fillId="0" borderId="0" xfId="12" applyNumberFormat="1" applyFont="1" applyFill="1" applyBorder="1" applyAlignment="1">
      <alignment horizontal="right"/>
    </xf>
    <xf numFmtId="0" fontId="6" fillId="0" borderId="0" xfId="9" applyAlignment="1">
      <alignment vertical="center"/>
    </xf>
    <xf numFmtId="0" fontId="0" fillId="0" borderId="0" xfId="0" applyAlignment="1"/>
    <xf numFmtId="0" fontId="33" fillId="0" borderId="0" xfId="1" applyFont="1" applyAlignment="1"/>
    <xf numFmtId="0" fontId="9" fillId="0" borderId="0" xfId="0" applyFont="1" applyAlignment="1"/>
    <xf numFmtId="49" fontId="8" fillId="3" borderId="2" xfId="21" applyNumberFormat="1" applyFont="1" applyFill="1" applyBorder="1" applyAlignment="1">
      <alignment horizontal="center" vertical="center" wrapText="1"/>
    </xf>
    <xf numFmtId="0" fontId="0" fillId="0" borderId="0" xfId="0" applyFont="1" applyAlignment="1">
      <alignment vertical="center"/>
    </xf>
    <xf numFmtId="0" fontId="12" fillId="0" borderId="0" xfId="1" applyFont="1" applyAlignment="1">
      <alignment horizontal="right" vertical="center"/>
    </xf>
    <xf numFmtId="0" fontId="13" fillId="0" borderId="0" xfId="9" applyFont="1" applyAlignment="1">
      <alignment horizontal="right"/>
    </xf>
    <xf numFmtId="0" fontId="11" fillId="0" borderId="0" xfId="9" applyFont="1"/>
    <xf numFmtId="0" fontId="14" fillId="0" borderId="0" xfId="9" applyFont="1" applyAlignment="1">
      <alignment horizontal="right" vertical="center"/>
    </xf>
    <xf numFmtId="0" fontId="13" fillId="0" borderId="0" xfId="9" applyFont="1" applyAlignment="1">
      <alignment horizontal="right" vertical="center"/>
    </xf>
    <xf numFmtId="0" fontId="6" fillId="0" borderId="0" xfId="9" applyFont="1" applyAlignment="1">
      <alignment horizontal="left" wrapText="1"/>
    </xf>
    <xf numFmtId="0" fontId="6" fillId="0" borderId="0" xfId="9" applyAlignment="1">
      <alignment horizontal="left" wrapText="1"/>
    </xf>
    <xf numFmtId="0" fontId="5" fillId="0" borderId="0" xfId="9" applyFont="1" applyAlignment="1">
      <alignment horizontal="left" wrapText="1"/>
    </xf>
    <xf numFmtId="0" fontId="0" fillId="0" borderId="0" xfId="9" applyFont="1" applyAlignment="1">
      <alignment horizontal="left" wrapText="1"/>
    </xf>
    <xf numFmtId="0" fontId="16" fillId="0" borderId="0" xfId="9" applyFont="1" applyAlignment="1">
      <alignment horizontal="left" vertical="center"/>
    </xf>
    <xf numFmtId="0" fontId="17" fillId="0" borderId="0" xfId="9" applyFont="1" applyAlignment="1">
      <alignment horizontal="left"/>
    </xf>
    <xf numFmtId="0" fontId="13" fillId="0" borderId="0" xfId="9" applyFont="1" applyAlignment="1">
      <alignment horizontal="left"/>
    </xf>
    <xf numFmtId="0" fontId="6" fillId="0" borderId="0" xfId="9" applyFont="1" applyAlignment="1">
      <alignment horizontal="left"/>
    </xf>
    <xf numFmtId="0" fontId="5" fillId="0" borderId="0" xfId="9" applyFont="1" applyAlignment="1">
      <alignment horizontal="left"/>
    </xf>
    <xf numFmtId="0" fontId="18" fillId="0" borderId="0" xfId="10"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left" wrapText="1"/>
    </xf>
    <xf numFmtId="0" fontId="17" fillId="0" borderId="0" xfId="0" applyFont="1" applyAlignment="1">
      <alignment horizontal="left" vertical="center"/>
    </xf>
    <xf numFmtId="0" fontId="3" fillId="0" borderId="0" xfId="0" applyNumberFormat="1" applyFont="1" applyAlignment="1">
      <alignment horizontal="left" vertical="top" wrapText="1"/>
    </xf>
    <xf numFmtId="0" fontId="4" fillId="0" borderId="0" xfId="0" applyNumberFormat="1" applyFont="1" applyAlignment="1">
      <alignment horizontal="left" vertical="top" wrapText="1"/>
    </xf>
    <xf numFmtId="0" fontId="3" fillId="0" borderId="0" xfId="0" applyFont="1" applyAlignment="1">
      <alignment horizontal="left" wrapText="1"/>
    </xf>
    <xf numFmtId="0" fontId="4" fillId="0" borderId="0" xfId="0" applyFont="1" applyAlignment="1">
      <alignment horizontal="left" wrapText="1"/>
    </xf>
    <xf numFmtId="49" fontId="8" fillId="2" borderId="8" xfId="13" applyNumberFormat="1" applyFont="1" applyFill="1" applyBorder="1" applyAlignment="1">
      <alignment horizontal="center" vertical="center" wrapText="1"/>
    </xf>
    <xf numFmtId="49" fontId="8" fillId="2" borderId="10" xfId="13" applyNumberFormat="1" applyFont="1" applyFill="1" applyBorder="1" applyAlignment="1">
      <alignment horizontal="center" vertical="center" wrapText="1"/>
    </xf>
    <xf numFmtId="49" fontId="19" fillId="0" borderId="0" xfId="13" quotePrefix="1" applyNumberFormat="1" applyFont="1" applyAlignment="1">
      <alignment horizontal="center" vertical="center" wrapText="1"/>
    </xf>
    <xf numFmtId="49" fontId="19" fillId="0" borderId="0" xfId="13" applyNumberFormat="1" applyFont="1" applyAlignment="1">
      <alignment horizontal="center" vertical="center" wrapText="1"/>
    </xf>
    <xf numFmtId="49" fontId="8" fillId="2" borderId="12" xfId="13" applyNumberFormat="1" applyFont="1" applyFill="1" applyBorder="1" applyAlignment="1">
      <alignment horizontal="center" vertical="center" wrapText="1"/>
    </xf>
    <xf numFmtId="49" fontId="8" fillId="2" borderId="11" xfId="13" applyNumberFormat="1" applyFont="1" applyFill="1" applyBorder="1" applyAlignment="1">
      <alignment horizontal="center" vertical="center" wrapText="1"/>
    </xf>
    <xf numFmtId="49" fontId="8" fillId="2" borderId="3" xfId="13" quotePrefix="1" applyNumberFormat="1" applyFont="1" applyFill="1" applyBorder="1" applyAlignment="1">
      <alignment horizontal="center" vertical="center"/>
    </xf>
    <xf numFmtId="49" fontId="8" fillId="2" borderId="1" xfId="13" quotePrefix="1" applyNumberFormat="1" applyFont="1" applyFill="1" applyBorder="1" applyAlignment="1">
      <alignment horizontal="center" vertical="center"/>
    </xf>
    <xf numFmtId="49" fontId="8" fillId="2" borderId="4" xfId="13" applyNumberFormat="1" applyFont="1" applyFill="1" applyBorder="1" applyAlignment="1">
      <alignment horizontal="center" vertical="center" wrapText="1"/>
    </xf>
    <xf numFmtId="49" fontId="8" fillId="2" borderId="5" xfId="13" applyNumberFormat="1" applyFont="1" applyFill="1" applyBorder="1" applyAlignment="1">
      <alignment horizontal="center" vertical="center" wrapText="1"/>
    </xf>
    <xf numFmtId="49" fontId="8" fillId="2" borderId="6" xfId="13" applyNumberFormat="1" applyFont="1" applyFill="1" applyBorder="1" applyAlignment="1">
      <alignment horizontal="center" vertical="center" wrapText="1"/>
    </xf>
    <xf numFmtId="0" fontId="8" fillId="2" borderId="8" xfId="13" applyFont="1" applyFill="1" applyBorder="1" applyAlignment="1">
      <alignment horizontal="center" vertical="center" wrapText="1"/>
    </xf>
    <xf numFmtId="0" fontId="8" fillId="2" borderId="9" xfId="13" applyFont="1" applyFill="1" applyBorder="1" applyAlignment="1">
      <alignment horizontal="center" vertical="center" wrapText="1"/>
    </xf>
    <xf numFmtId="0" fontId="8" fillId="2" borderId="10" xfId="13" applyFont="1" applyFill="1" applyBorder="1" applyAlignment="1">
      <alignment horizontal="center" vertical="center" wrapText="1"/>
    </xf>
    <xf numFmtId="49" fontId="8" fillId="3" borderId="4" xfId="13" applyNumberFormat="1" applyFont="1" applyFill="1" applyBorder="1" applyAlignment="1">
      <alignment horizontal="center" vertical="center" wrapText="1"/>
    </xf>
    <xf numFmtId="49" fontId="8" fillId="3" borderId="5" xfId="13" applyNumberFormat="1" applyFont="1" applyFill="1" applyBorder="1" applyAlignment="1">
      <alignment horizontal="center" vertical="center" wrapText="1"/>
    </xf>
    <xf numFmtId="49" fontId="8" fillId="3" borderId="6" xfId="13" applyNumberFormat="1" applyFont="1" applyFill="1" applyBorder="1" applyAlignment="1">
      <alignment horizontal="center" vertical="center" wrapText="1"/>
    </xf>
    <xf numFmtId="49" fontId="8" fillId="3" borderId="8" xfId="13" applyNumberFormat="1" applyFont="1" applyFill="1" applyBorder="1" applyAlignment="1">
      <alignment horizontal="center" vertical="center" wrapText="1"/>
    </xf>
    <xf numFmtId="49" fontId="8" fillId="3" borderId="9" xfId="13" applyNumberFormat="1" applyFont="1" applyFill="1" applyBorder="1" applyAlignment="1">
      <alignment horizontal="center" vertical="center" wrapText="1"/>
    </xf>
    <xf numFmtId="49" fontId="8" fillId="3" borderId="10" xfId="13" applyNumberFormat="1" applyFont="1" applyFill="1" applyBorder="1" applyAlignment="1">
      <alignment horizontal="center" vertical="center" wrapText="1"/>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49" fontId="8" fillId="3" borderId="3" xfId="13" applyNumberFormat="1" applyFont="1" applyFill="1" applyBorder="1" applyAlignment="1">
      <alignment horizontal="center" vertical="center" wrapText="1"/>
    </xf>
    <xf numFmtId="49" fontId="8" fillId="3" borderId="2" xfId="13" quotePrefix="1" applyNumberFormat="1" applyFont="1" applyFill="1" applyBorder="1" applyAlignment="1">
      <alignment horizontal="center" vertical="center" wrapText="1"/>
    </xf>
    <xf numFmtId="49" fontId="31" fillId="0" borderId="0" xfId="19" applyNumberFormat="1" applyFont="1" applyFill="1" applyBorder="1" applyAlignment="1">
      <alignment horizontal="left"/>
    </xf>
    <xf numFmtId="49" fontId="19" fillId="0" borderId="0" xfId="21" quotePrefix="1" applyNumberFormat="1" applyFont="1" applyAlignment="1">
      <alignment horizontal="center" vertical="center" wrapText="1"/>
    </xf>
    <xf numFmtId="49" fontId="19" fillId="0" borderId="0" xfId="21" applyNumberFormat="1" applyFont="1" applyAlignment="1">
      <alignment horizontal="center" vertical="center" wrapText="1"/>
    </xf>
    <xf numFmtId="49" fontId="8" fillId="3" borderId="4" xfId="21" applyNumberFormat="1" applyFont="1" applyFill="1" applyBorder="1" applyAlignment="1">
      <alignment horizontal="center" vertical="center" wrapText="1"/>
    </xf>
    <xf numFmtId="49" fontId="8" fillId="3" borderId="5" xfId="21" applyNumberFormat="1" applyFont="1" applyFill="1" applyBorder="1" applyAlignment="1">
      <alignment horizontal="center" vertical="center" wrapText="1"/>
    </xf>
    <xf numFmtId="49" fontId="8" fillId="3" borderId="6" xfId="21" applyNumberFormat="1" applyFont="1" applyFill="1" applyBorder="1" applyAlignment="1">
      <alignment horizontal="center" vertical="center" wrapText="1"/>
    </xf>
    <xf numFmtId="49" fontId="8" fillId="3" borderId="8" xfId="21" applyNumberFormat="1" applyFont="1" applyFill="1" applyBorder="1" applyAlignment="1">
      <alignment horizontal="center" vertical="center" wrapText="1"/>
    </xf>
    <xf numFmtId="49" fontId="8" fillId="3" borderId="9" xfId="21" applyNumberFormat="1" applyFont="1" applyFill="1" applyBorder="1" applyAlignment="1">
      <alignment horizontal="center" vertical="center" wrapText="1"/>
    </xf>
    <xf numFmtId="49" fontId="8" fillId="3" borderId="10" xfId="21"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49" fontId="3" fillId="3" borderId="11" xfId="0" applyNumberFormat="1"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9" fillId="0" borderId="0" xfId="0" applyFont="1" applyAlignment="1">
      <alignment horizontal="left"/>
    </xf>
    <xf numFmtId="49" fontId="19" fillId="0" borderId="0" xfId="92" quotePrefix="1" applyNumberFormat="1" applyFont="1" applyAlignment="1">
      <alignment horizontal="center" vertical="center" wrapText="1"/>
    </xf>
    <xf numFmtId="49" fontId="19" fillId="0" borderId="0" xfId="92" applyNumberFormat="1" applyFont="1" applyAlignment="1">
      <alignment horizontal="center" vertical="center" wrapText="1"/>
    </xf>
    <xf numFmtId="49" fontId="8" fillId="3" borderId="2" xfId="21" applyNumberFormat="1" applyFont="1" applyFill="1" applyBorder="1" applyAlignment="1">
      <alignment horizontal="center" vertical="center" wrapText="1"/>
    </xf>
    <xf numFmtId="49" fontId="31" fillId="0" borderId="0" xfId="19" applyNumberFormat="1" applyFont="1" applyFill="1" applyBorder="1" applyAlignment="1">
      <alignment horizontal="left" vertical="top"/>
    </xf>
    <xf numFmtId="49" fontId="19" fillId="0" borderId="0" xfId="18" quotePrefix="1" applyNumberFormat="1" applyFont="1" applyBorder="1" applyAlignment="1">
      <alignment horizontal="center" vertical="center" wrapText="1"/>
    </xf>
    <xf numFmtId="49" fontId="19" fillId="0" borderId="0" xfId="18" applyNumberFormat="1" applyFont="1" applyBorder="1" applyAlignment="1">
      <alignment horizontal="center" vertical="center" wrapText="1"/>
    </xf>
    <xf numFmtId="49" fontId="8" fillId="3" borderId="4" xfId="1" applyNumberFormat="1" applyFont="1" applyFill="1" applyBorder="1" applyAlignment="1">
      <alignment horizontal="left" vertical="center" wrapText="1"/>
    </xf>
    <xf numFmtId="49" fontId="8" fillId="3" borderId="5" xfId="1" applyNumberFormat="1" applyFont="1" applyFill="1" applyBorder="1" applyAlignment="1">
      <alignment horizontal="left" vertical="center" wrapText="1"/>
    </xf>
    <xf numFmtId="49" fontId="8" fillId="3" borderId="6" xfId="1" applyNumberFormat="1" applyFont="1" applyFill="1" applyBorder="1" applyAlignment="1">
      <alignment horizontal="left" vertical="center" wrapText="1"/>
    </xf>
    <xf numFmtId="0" fontId="8" fillId="3" borderId="2" xfId="15" applyFont="1" applyFill="1" applyBorder="1" applyAlignment="1">
      <alignment horizontal="center" vertical="center" wrapText="1"/>
    </xf>
    <xf numFmtId="0" fontId="8" fillId="3" borderId="12" xfId="15" applyFont="1" applyFill="1" applyBorder="1" applyAlignment="1">
      <alignment horizontal="center" vertical="center" wrapText="1"/>
    </xf>
    <xf numFmtId="0" fontId="8" fillId="3" borderId="15" xfId="15" applyFont="1" applyFill="1" applyBorder="1" applyAlignment="1">
      <alignment horizontal="center" vertical="center" wrapText="1"/>
    </xf>
    <xf numFmtId="0" fontId="8" fillId="3" borderId="11" xfId="15" applyFont="1" applyFill="1" applyBorder="1" applyAlignment="1">
      <alignment horizontal="center" vertical="center" wrapText="1"/>
    </xf>
    <xf numFmtId="0" fontId="8" fillId="3" borderId="7" xfId="15" applyFont="1" applyFill="1" applyBorder="1" applyAlignment="1">
      <alignment horizontal="center" vertical="center" wrapText="1"/>
    </xf>
    <xf numFmtId="0" fontId="8" fillId="3" borderId="12" xfId="13" applyFont="1" applyFill="1" applyBorder="1" applyAlignment="1">
      <alignment horizontal="center" vertical="center" wrapText="1"/>
    </xf>
    <xf numFmtId="0" fontId="8" fillId="3" borderId="11" xfId="13" applyFont="1" applyFill="1" applyBorder="1" applyAlignment="1">
      <alignment horizontal="center" vertical="center" wrapText="1"/>
    </xf>
    <xf numFmtId="0" fontId="8" fillId="3" borderId="2" xfId="13" applyFont="1" applyFill="1" applyBorder="1" applyAlignment="1">
      <alignment horizontal="center" vertical="center" wrapText="1"/>
    </xf>
    <xf numFmtId="14" fontId="8" fillId="3" borderId="2" xfId="13" applyNumberFormat="1" applyFont="1" applyFill="1" applyBorder="1" applyAlignment="1">
      <alignment horizontal="center" vertical="center" wrapText="1"/>
    </xf>
    <xf numFmtId="0" fontId="8" fillId="3" borderId="8" xfId="13" applyFont="1" applyFill="1" applyBorder="1" applyAlignment="1">
      <alignment horizontal="center" vertical="center" wrapText="1"/>
    </xf>
    <xf numFmtId="0" fontId="8" fillId="3" borderId="9" xfId="13" applyFont="1" applyFill="1" applyBorder="1" applyAlignment="1">
      <alignment horizontal="center" vertical="center" wrapText="1"/>
    </xf>
    <xf numFmtId="0" fontId="8" fillId="3" borderId="10" xfId="13" applyFont="1" applyFill="1" applyBorder="1" applyAlignment="1">
      <alignment horizontal="center" vertical="center" wrapText="1"/>
    </xf>
    <xf numFmtId="164" fontId="8" fillId="3" borderId="12" xfId="13" applyNumberFormat="1" applyFont="1" applyFill="1" applyBorder="1" applyAlignment="1">
      <alignment horizontal="center" vertical="center" wrapText="1"/>
    </xf>
    <xf numFmtId="164" fontId="8" fillId="3" borderId="11" xfId="13" applyNumberFormat="1" applyFont="1" applyFill="1" applyBorder="1" applyAlignment="1">
      <alignment horizontal="center" vertical="center" wrapText="1"/>
    </xf>
    <xf numFmtId="0" fontId="8" fillId="3" borderId="3" xfId="13" applyFont="1" applyFill="1" applyBorder="1" applyAlignment="1">
      <alignment horizontal="center" vertical="center" wrapText="1"/>
    </xf>
    <xf numFmtId="0" fontId="8" fillId="3" borderId="14" xfId="13" applyFont="1" applyFill="1" applyBorder="1" applyAlignment="1">
      <alignment horizontal="center" vertical="center" wrapText="1"/>
    </xf>
    <xf numFmtId="49" fontId="8" fillId="3" borderId="2" xfId="13" quotePrefix="1" applyNumberFormat="1" applyFont="1" applyFill="1" applyBorder="1" applyAlignment="1">
      <alignment horizontal="center" vertical="center"/>
    </xf>
    <xf numFmtId="49" fontId="8" fillId="3" borderId="3" xfId="13" quotePrefix="1" applyNumberFormat="1" applyFont="1" applyFill="1" applyBorder="1" applyAlignment="1">
      <alignment horizontal="center" vertical="center"/>
    </xf>
    <xf numFmtId="49" fontId="8" fillId="3" borderId="14" xfId="13" quotePrefix="1" applyNumberFormat="1" applyFont="1" applyFill="1" applyBorder="1" applyAlignment="1">
      <alignment horizontal="center" vertical="center"/>
    </xf>
    <xf numFmtId="49" fontId="8" fillId="3" borderId="1" xfId="13" quotePrefix="1" applyNumberFormat="1" applyFont="1" applyFill="1" applyBorder="1" applyAlignment="1">
      <alignment horizontal="center" vertical="center"/>
    </xf>
    <xf numFmtId="0" fontId="19" fillId="0" borderId="0" xfId="16" applyFont="1" applyBorder="1" applyAlignment="1">
      <alignment horizontal="center" vertical="center" wrapText="1"/>
    </xf>
    <xf numFmtId="0" fontId="8" fillId="3" borderId="4" xfId="19" applyFont="1" applyFill="1" applyBorder="1" applyAlignment="1">
      <alignment horizontal="center" vertical="center" wrapText="1"/>
    </xf>
    <xf numFmtId="0" fontId="8" fillId="3" borderId="5" xfId="19" applyFont="1" applyFill="1" applyBorder="1" applyAlignment="1">
      <alignment horizontal="center" vertical="center" wrapText="1"/>
    </xf>
    <xf numFmtId="0" fontId="8" fillId="3" borderId="6" xfId="19" applyFont="1" applyFill="1" applyBorder="1" applyAlignment="1">
      <alignment horizontal="center" vertical="center" wrapText="1"/>
    </xf>
    <xf numFmtId="0" fontId="8" fillId="3" borderId="2" xfId="19" applyFont="1" applyFill="1" applyBorder="1" applyAlignment="1">
      <alignment horizontal="center" vertical="center" wrapText="1"/>
    </xf>
    <xf numFmtId="0" fontId="8" fillId="3" borderId="8" xfId="19" applyFont="1" applyFill="1" applyBorder="1" applyAlignment="1">
      <alignment horizontal="center" vertical="center" wrapText="1"/>
    </xf>
    <xf numFmtId="0" fontId="8" fillId="3" borderId="9" xfId="19" applyFont="1" applyFill="1" applyBorder="1" applyAlignment="1">
      <alignment horizontal="center" vertical="center" wrapText="1"/>
    </xf>
    <xf numFmtId="0" fontId="8" fillId="3" borderId="10" xfId="19" applyFont="1" applyFill="1" applyBorder="1" applyAlignment="1">
      <alignment horizontal="center" vertical="center" wrapText="1"/>
    </xf>
    <xf numFmtId="0" fontId="8" fillId="3" borderId="3" xfId="19" applyFont="1" applyFill="1" applyBorder="1" applyAlignment="1">
      <alignment horizontal="center" vertical="center" wrapText="1"/>
    </xf>
    <xf numFmtId="0" fontId="8" fillId="3" borderId="14" xfId="19" applyFont="1" applyFill="1" applyBorder="1" applyAlignment="1">
      <alignment horizontal="center" vertical="center" wrapText="1"/>
    </xf>
    <xf numFmtId="0" fontId="8" fillId="2" borderId="3" xfId="19" applyFont="1" applyFill="1" applyBorder="1" applyAlignment="1">
      <alignment horizontal="center" vertical="center" wrapText="1"/>
    </xf>
    <xf numFmtId="49" fontId="8" fillId="3" borderId="4" xfId="1" applyNumberFormat="1" applyFont="1" applyFill="1" applyBorder="1" applyAlignment="1">
      <alignment horizontal="center" vertical="center" wrapText="1"/>
    </xf>
    <xf numFmtId="49" fontId="8" fillId="3" borderId="5" xfId="1" applyNumberFormat="1" applyFont="1" applyFill="1" applyBorder="1" applyAlignment="1">
      <alignment horizontal="center" vertical="center" wrapText="1"/>
    </xf>
    <xf numFmtId="49" fontId="8" fillId="3" borderId="6" xfId="1" applyNumberFormat="1" applyFont="1" applyFill="1" applyBorder="1" applyAlignment="1">
      <alignment horizontal="center" vertical="center" wrapText="1"/>
    </xf>
    <xf numFmtId="0" fontId="8" fillId="3" borderId="3" xfId="15" applyFont="1" applyFill="1" applyBorder="1" applyAlignment="1">
      <alignment horizontal="center" vertical="center" wrapText="1"/>
    </xf>
    <xf numFmtId="44" fontId="19" fillId="0" borderId="0" xfId="18" applyFont="1" applyBorder="1" applyAlignment="1">
      <alignment horizontal="center" vertical="center" wrapText="1"/>
    </xf>
    <xf numFmtId="0" fontId="8" fillId="3" borderId="1" xfId="15" applyFont="1" applyFill="1" applyBorder="1" applyAlignment="1">
      <alignment horizontal="center" vertical="center" wrapText="1"/>
    </xf>
    <xf numFmtId="0" fontId="8" fillId="3" borderId="3" xfId="15" applyFont="1" applyFill="1" applyBorder="1" applyAlignment="1">
      <alignment horizontal="center" vertical="center"/>
    </xf>
    <xf numFmtId="0" fontId="8" fillId="3" borderId="14" xfId="15" applyFont="1" applyFill="1" applyBorder="1" applyAlignment="1">
      <alignment horizontal="center" vertical="center"/>
    </xf>
    <xf numFmtId="0" fontId="8" fillId="3" borderId="1" xfId="15" applyFont="1" applyFill="1"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vertical="center" wrapText="1"/>
    </xf>
    <xf numFmtId="0" fontId="31" fillId="0" borderId="17" xfId="7" applyFont="1" applyBorder="1" applyAlignment="1">
      <alignment horizontal="center" vertical="center"/>
    </xf>
    <xf numFmtId="0" fontId="31" fillId="0" borderId="16" xfId="7" applyFont="1" applyBorder="1" applyAlignment="1">
      <alignment horizontal="center" vertical="center"/>
    </xf>
    <xf numFmtId="0" fontId="31" fillId="18" borderId="19" xfId="7" applyFont="1" applyFill="1" applyBorder="1" applyAlignment="1">
      <alignment horizontal="center" vertical="center" wrapText="1"/>
    </xf>
    <xf numFmtId="0" fontId="31" fillId="18" borderId="20" xfId="7" applyFont="1" applyFill="1" applyBorder="1" applyAlignment="1">
      <alignment horizontal="center" vertical="center" wrapText="1"/>
    </xf>
  </cellXfs>
  <cellStyles count="94">
    <cellStyle name="20% - Akzent1" xfId="35"/>
    <cellStyle name="20% - Akzent2" xfId="36"/>
    <cellStyle name="20% - Akzent3" xfId="37"/>
    <cellStyle name="20% - Akzent4" xfId="38"/>
    <cellStyle name="20% - Akzent5" xfId="39"/>
    <cellStyle name="20% - Akzent6" xfId="40"/>
    <cellStyle name="40% - Akzent1" xfId="41"/>
    <cellStyle name="40% - Akzent2" xfId="42"/>
    <cellStyle name="40% - Akzent3" xfId="43"/>
    <cellStyle name="40% - Akzent4" xfId="44"/>
    <cellStyle name="40% - Akzent5" xfId="45"/>
    <cellStyle name="40% - Akzent6" xfId="46"/>
    <cellStyle name="60% - Akzent1" xfId="47"/>
    <cellStyle name="60% - Akzent2" xfId="48"/>
    <cellStyle name="60% - Akzent3" xfId="49"/>
    <cellStyle name="60% - Akzent4" xfId="50"/>
    <cellStyle name="60% - Akzent5" xfId="51"/>
    <cellStyle name="60% - Akzent6" xfId="52"/>
    <cellStyle name="Arial, 10pt" xfId="2"/>
    <cellStyle name="Arial, 10pt 2" xfId="69"/>
    <cellStyle name="Arial, 8pt" xfId="3"/>
    <cellStyle name="Arial, 9pt" xfId="4"/>
    <cellStyle name="Hyperlink 2" xfId="11"/>
    <cellStyle name="Hyperlink 2 2" xfId="53"/>
    <cellStyle name="Komma 2" xfId="54"/>
    <cellStyle name="Link" xfId="10" builtinId="8"/>
    <cellStyle name="Standard" xfId="0" builtinId="0"/>
    <cellStyle name="Standard 10" xfId="55"/>
    <cellStyle name="Standard 10 2" xfId="30"/>
    <cellStyle name="Standard 10 2 2" xfId="79"/>
    <cellStyle name="Standard 10 3" xfId="78"/>
    <cellStyle name="Standard 11" xfId="31"/>
    <cellStyle name="Standard 12" xfId="56"/>
    <cellStyle name="Standard 12 2" xfId="57"/>
    <cellStyle name="Standard 13" xfId="58"/>
    <cellStyle name="Standard 13 2" xfId="80"/>
    <cellStyle name="Standard 14" xfId="59"/>
    <cellStyle name="Standard 15" xfId="60"/>
    <cellStyle name="Standard 16" xfId="67"/>
    <cellStyle name="Standard 17" xfId="68"/>
    <cellStyle name="Standard 18" xfId="89"/>
    <cellStyle name="Standard 2" xfId="5"/>
    <cellStyle name="Standard 2 2" xfId="12"/>
    <cellStyle name="Standard 2 2 2" xfId="20"/>
    <cellStyle name="Standard 2 2 2 4" xfId="91"/>
    <cellStyle name="Standard 2 2 3" xfId="70"/>
    <cellStyle name="Standard 2 2 4" xfId="93"/>
    <cellStyle name="Standard 2 3" xfId="17"/>
    <cellStyle name="Standard 2 3 2" xfId="74"/>
    <cellStyle name="Standard 2 3 3" xfId="28"/>
    <cellStyle name="Standard 2 4" xfId="61"/>
    <cellStyle name="Standard 2 5" xfId="77"/>
    <cellStyle name="Standard 3" xfId="6"/>
    <cellStyle name="Standard 3 2" xfId="7"/>
    <cellStyle name="Standard 3 3" xfId="62"/>
    <cellStyle name="Standard 4" xfId="8"/>
    <cellStyle name="Standard 4 2" xfId="23"/>
    <cellStyle name="Standard 4 3" xfId="71"/>
    <cellStyle name="Standard 5" xfId="9"/>
    <cellStyle name="Standard 5 2" xfId="24"/>
    <cellStyle name="Standard 5 3" xfId="72"/>
    <cellStyle name="Standard 6" xfId="13"/>
    <cellStyle name="Standard 6 2" xfId="21"/>
    <cellStyle name="Standard 6 3" xfId="26"/>
    <cellStyle name="Standard 6 4" xfId="92"/>
    <cellStyle name="Standard 7" xfId="16"/>
    <cellStyle name="Standard 7 2" xfId="19"/>
    <cellStyle name="Standard 7 2 2" xfId="76"/>
    <cellStyle name="Standard 7 3" xfId="25"/>
    <cellStyle name="Standard 7 3 2" xfId="81"/>
    <cellStyle name="Standard 7 4" xfId="73"/>
    <cellStyle name="Standard 8" xfId="22"/>
    <cellStyle name="Standard 8 2" xfId="33"/>
    <cellStyle name="Standard 8 3" xfId="82"/>
    <cellStyle name="Standard 8 4" xfId="27"/>
    <cellStyle name="Standard 8 5" xfId="90"/>
    <cellStyle name="Standard 9" xfId="29"/>
    <cellStyle name="Standard 9 2" xfId="32"/>
    <cellStyle name="Standard 9 2 2" xfId="63"/>
    <cellStyle name="Standard 9 2 2 2" xfId="85"/>
    <cellStyle name="Standard 9 2 3" xfId="84"/>
    <cellStyle name="Standard 9 3" xfId="64"/>
    <cellStyle name="Standard 9 3 2" xfId="34"/>
    <cellStyle name="Standard 9 3 2 2" xfId="86"/>
    <cellStyle name="Standard 9 3 3" xfId="75"/>
    <cellStyle name="Standard 9 4" xfId="65"/>
    <cellStyle name="Standard 9 4 2" xfId="66"/>
    <cellStyle name="Standard 9 4 2 2" xfId="88"/>
    <cellStyle name="Standard 9 4 3" xfId="87"/>
    <cellStyle name="Standard 9 5" xfId="83"/>
    <cellStyle name="Standard_E I 6 - j 2008 H" xfId="1"/>
    <cellStyle name="Standard_E I 6 - j 2008 S" xfId="15"/>
    <cellStyle name="Standard_St.Bericht-Kopf" xfId="14"/>
    <cellStyle name="Währung 2" xfId="18"/>
  </cellStyles>
  <dxfs count="24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6A00"/>
      <color rgb="FF64AAC8"/>
      <color rgb="FF1E4B7D"/>
      <color rgb="FFD9D9D9"/>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8.2126385117966591E-2"/>
          <c:w val="0.86928937007874019"/>
          <c:h val="0.66770733998635379"/>
        </c:manualLayout>
      </c:layout>
      <c:lineChart>
        <c:grouping val="standard"/>
        <c:varyColors val="0"/>
        <c:ser>
          <c:idx val="0"/>
          <c:order val="0"/>
          <c:tx>
            <c:v>Investitionen in Sachanlagen insgesamt</c:v>
          </c:tx>
          <c:cat>
            <c:numRef>
              <c:f>T12_1!$A$7:$A$24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T12_1!$B$7:$B$24</c:f>
              <c:numCache>
                <c:formatCode>###\ ##0\ ;\-\ ###\ ##0\ ;"– "</c:formatCode>
                <c:ptCount val="18"/>
                <c:pt idx="0">
                  <c:v>691840</c:v>
                </c:pt>
                <c:pt idx="1">
                  <c:v>764337</c:v>
                </c:pt>
                <c:pt idx="2">
                  <c:v>807730</c:v>
                </c:pt>
                <c:pt idx="3">
                  <c:v>864202</c:v>
                </c:pt>
                <c:pt idx="4">
                  <c:v>922931</c:v>
                </c:pt>
                <c:pt idx="5">
                  <c:v>965705</c:v>
                </c:pt>
                <c:pt idx="6">
                  <c:v>710022</c:v>
                </c:pt>
                <c:pt idx="7">
                  <c:v>794111</c:v>
                </c:pt>
                <c:pt idx="8">
                  <c:v>849848.946</c:v>
                </c:pt>
                <c:pt idx="9">
                  <c:v>874647.99100000004</c:v>
                </c:pt>
                <c:pt idx="10">
                  <c:v>840136.55200000003</c:v>
                </c:pt>
                <c:pt idx="11">
                  <c:v>868614.61</c:v>
                </c:pt>
                <c:pt idx="12">
                  <c:v>906511.13300000003</c:v>
                </c:pt>
                <c:pt idx="13">
                  <c:v>933005.99300000002</c:v>
                </c:pt>
                <c:pt idx="14">
                  <c:v>1110213.8559999999</c:v>
                </c:pt>
                <c:pt idx="15">
                  <c:v>1254089.7690000001</c:v>
                </c:pt>
                <c:pt idx="16">
                  <c:v>1298298.969</c:v>
                </c:pt>
                <c:pt idx="17">
                  <c:v>999957.01800000004</c:v>
                </c:pt>
              </c:numCache>
            </c:numRef>
          </c:val>
          <c:smooth val="0"/>
          <c:extLst xmlns:c16r2="http://schemas.microsoft.com/office/drawing/2015/06/chart">
            <c:ext xmlns:c16="http://schemas.microsoft.com/office/drawing/2014/chart" uri="{C3380CC4-5D6E-409C-BE32-E72D297353CC}">
              <c16:uniqueId val="{00000000-2568-419E-B061-0141756397CB}"/>
            </c:ext>
          </c:extLst>
        </c:ser>
        <c:ser>
          <c:idx val="1"/>
          <c:order val="1"/>
          <c:tx>
            <c:v>Gebäude und Grundstücke</c:v>
          </c:tx>
          <c:cat>
            <c:numRef>
              <c:f>T12_1!$A$7:$A$24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T12_1!$D$7:$D$24</c:f>
              <c:numCache>
                <c:formatCode>###\ ##0\ ;\-\ ###\ ##0\ ;"– "</c:formatCode>
                <c:ptCount val="18"/>
                <c:pt idx="0">
                  <c:v>66441</c:v>
                </c:pt>
                <c:pt idx="1">
                  <c:v>71810</c:v>
                </c:pt>
                <c:pt idx="2">
                  <c:v>94864</c:v>
                </c:pt>
                <c:pt idx="3">
                  <c:v>109907</c:v>
                </c:pt>
                <c:pt idx="4">
                  <c:v>124199</c:v>
                </c:pt>
                <c:pt idx="5">
                  <c:v>138389</c:v>
                </c:pt>
                <c:pt idx="6">
                  <c:v>105189</c:v>
                </c:pt>
                <c:pt idx="7">
                  <c:v>104710</c:v>
                </c:pt>
                <c:pt idx="8">
                  <c:v>105760</c:v>
                </c:pt>
                <c:pt idx="9">
                  <c:v>119797</c:v>
                </c:pt>
                <c:pt idx="10">
                  <c:v>106586</c:v>
                </c:pt>
                <c:pt idx="11">
                  <c:v>171128</c:v>
                </c:pt>
                <c:pt idx="12">
                  <c:v>131559.378</c:v>
                </c:pt>
                <c:pt idx="13">
                  <c:v>112203.211</c:v>
                </c:pt>
                <c:pt idx="14">
                  <c:v>163523.75099999999</c:v>
                </c:pt>
                <c:pt idx="15">
                  <c:v>168719.77299999999</c:v>
                </c:pt>
                <c:pt idx="16">
                  <c:v>173995.13099999999</c:v>
                </c:pt>
                <c:pt idx="17">
                  <c:v>112502.36599999999</c:v>
                </c:pt>
              </c:numCache>
            </c:numRef>
          </c:val>
          <c:smooth val="0"/>
          <c:extLst xmlns:c16r2="http://schemas.microsoft.com/office/drawing/2015/06/chart">
            <c:ext xmlns:c16="http://schemas.microsoft.com/office/drawing/2014/chart" uri="{C3380CC4-5D6E-409C-BE32-E72D297353CC}">
              <c16:uniqueId val="{00000001-2568-419E-B061-0141756397CB}"/>
            </c:ext>
          </c:extLst>
        </c:ser>
        <c:ser>
          <c:idx val="2"/>
          <c:order val="2"/>
          <c:tx>
            <c:v>Maschinen und Betriebsausstattung</c:v>
          </c:tx>
          <c:cat>
            <c:numRef>
              <c:f>T12_1!$A$7:$A$24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T12_1!$F$7:$F$24</c:f>
              <c:numCache>
                <c:formatCode>###\ ##0\ ;\-\ ###\ ##0\ ;"– "</c:formatCode>
                <c:ptCount val="18"/>
                <c:pt idx="0">
                  <c:v>625399</c:v>
                </c:pt>
                <c:pt idx="1">
                  <c:v>692527</c:v>
                </c:pt>
                <c:pt idx="2">
                  <c:v>712866</c:v>
                </c:pt>
                <c:pt idx="3">
                  <c:v>754295</c:v>
                </c:pt>
                <c:pt idx="4">
                  <c:v>798732</c:v>
                </c:pt>
                <c:pt idx="5">
                  <c:v>827316</c:v>
                </c:pt>
                <c:pt idx="6">
                  <c:v>604833</c:v>
                </c:pt>
                <c:pt idx="7">
                  <c:v>689400</c:v>
                </c:pt>
                <c:pt idx="8">
                  <c:v>744088.57499999995</c:v>
                </c:pt>
                <c:pt idx="9">
                  <c:v>754850.66</c:v>
                </c:pt>
                <c:pt idx="10">
                  <c:v>733550.84400000004</c:v>
                </c:pt>
                <c:pt idx="11">
                  <c:v>697486.53899999999</c:v>
                </c:pt>
                <c:pt idx="12">
                  <c:v>774951.755</c:v>
                </c:pt>
                <c:pt idx="13">
                  <c:v>820802.78200000001</c:v>
                </c:pt>
                <c:pt idx="14">
                  <c:v>946690.10499999998</c:v>
                </c:pt>
                <c:pt idx="15">
                  <c:v>1085369.996</c:v>
                </c:pt>
                <c:pt idx="16">
                  <c:v>1124303.838</c:v>
                </c:pt>
                <c:pt idx="17">
                  <c:v>887454.652</c:v>
                </c:pt>
              </c:numCache>
            </c:numRef>
          </c:val>
          <c:smooth val="0"/>
          <c:extLst xmlns:c16r2="http://schemas.microsoft.com/office/drawing/2015/06/chart">
            <c:ext xmlns:c16="http://schemas.microsoft.com/office/drawing/2014/chart" uri="{C3380CC4-5D6E-409C-BE32-E72D297353CC}">
              <c16:uniqueId val="{00000002-2568-419E-B061-0141756397CB}"/>
            </c:ext>
          </c:extLst>
        </c:ser>
        <c:dLbls>
          <c:showLegendKey val="0"/>
          <c:showVal val="0"/>
          <c:showCatName val="0"/>
          <c:showSerName val="0"/>
          <c:showPercent val="0"/>
          <c:showBubbleSize val="0"/>
        </c:dLbls>
        <c:marker val="1"/>
        <c:smooth val="0"/>
        <c:axId val="481060984"/>
        <c:axId val="481061376"/>
      </c:lineChart>
      <c:catAx>
        <c:axId val="481060984"/>
        <c:scaling>
          <c:orientation val="minMax"/>
        </c:scaling>
        <c:delete val="0"/>
        <c:axPos val="b"/>
        <c:title>
          <c:tx>
            <c:rich>
              <a:bodyPr/>
              <a:lstStyle/>
              <a:p>
                <a:pPr>
                  <a:defRPr sz="900" b="0"/>
                </a:pPr>
                <a:r>
                  <a:rPr lang="de-DE" sz="900" b="0"/>
                  <a:t>Mio. Euro</a:t>
                </a:r>
              </a:p>
            </c:rich>
          </c:tx>
          <c:layout>
            <c:manualLayout>
              <c:xMode val="edge"/>
              <c:yMode val="edge"/>
              <c:x val="9.3437541950028014E-2"/>
              <c:y val="3.0012870648698873E-2"/>
            </c:manualLayout>
          </c:layout>
          <c:overlay val="0"/>
        </c:title>
        <c:numFmt formatCode="General" sourceLinked="1"/>
        <c:majorTickMark val="none"/>
        <c:minorTickMark val="out"/>
        <c:tickLblPos val="nextTo"/>
        <c:txPr>
          <a:bodyPr/>
          <a:lstStyle/>
          <a:p>
            <a:pPr>
              <a:defRPr sz="900"/>
            </a:pPr>
            <a:endParaRPr lang="de-DE"/>
          </a:p>
        </c:txPr>
        <c:crossAx val="481061376"/>
        <c:crosses val="autoZero"/>
        <c:auto val="1"/>
        <c:lblAlgn val="ctr"/>
        <c:lblOffset val="100"/>
        <c:noMultiLvlLbl val="0"/>
      </c:catAx>
      <c:valAx>
        <c:axId val="481061376"/>
        <c:scaling>
          <c:orientation val="minMax"/>
          <c:max val="1400000"/>
        </c:scaling>
        <c:delete val="0"/>
        <c:axPos val="l"/>
        <c:majorGridlines>
          <c:spPr>
            <a:ln>
              <a:prstDash val="sysDash"/>
            </a:ln>
          </c:spPr>
        </c:majorGridlines>
        <c:numFmt formatCode="#,##0" sourceLinked="0"/>
        <c:majorTickMark val="out"/>
        <c:minorTickMark val="none"/>
        <c:tickLblPos val="nextTo"/>
        <c:txPr>
          <a:bodyPr/>
          <a:lstStyle/>
          <a:p>
            <a:pPr>
              <a:defRPr sz="900"/>
            </a:pPr>
            <a:endParaRPr lang="de-DE"/>
          </a:p>
        </c:txPr>
        <c:crossAx val="481060984"/>
        <c:crosses val="autoZero"/>
        <c:crossBetween val="between"/>
        <c:dispUnits>
          <c:builtInUnit val="thousands"/>
        </c:dispUnits>
      </c:valAx>
    </c:plotArea>
    <c:legend>
      <c:legendPos val="b"/>
      <c:layout>
        <c:manualLayout>
          <c:xMode val="edge"/>
          <c:yMode val="edge"/>
          <c:x val="0.11949037620297465"/>
          <c:y val="0.10803366022518623"/>
          <c:w val="0.40709108629690005"/>
          <c:h val="0.12249931660293531"/>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solidFill>
        <a:sysClr val="windowText" lastClr="000000"/>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57763779527547E-2"/>
          <c:y val="9.4730113774310704E-2"/>
          <c:w val="0.90507556955380575"/>
          <c:h val="0.72095894607572653"/>
        </c:manualLayout>
      </c:layout>
      <c:lineChart>
        <c:grouping val="standard"/>
        <c:varyColors val="0"/>
        <c:ser>
          <c:idx val="0"/>
          <c:order val="0"/>
          <c:tx>
            <c:v>Investitionen in Sachanlagen insgesamt</c:v>
          </c:tx>
          <c:cat>
            <c:numRef>
              <c:f>T12_1!$A$7:$A$24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T12_1!$C$7:$C$24</c:f>
              <c:numCache>
                <c:formatCode>##0.0\ ;\-\ ##0.0\ ;"– "</c:formatCode>
                <c:ptCount val="18"/>
                <c:pt idx="0">
                  <c:v>-10.1</c:v>
                </c:pt>
                <c:pt idx="1">
                  <c:v>10.5</c:v>
                </c:pt>
                <c:pt idx="2">
                  <c:v>5.7</c:v>
                </c:pt>
                <c:pt idx="3">
                  <c:v>6.9914451611305708</c:v>
                </c:pt>
                <c:pt idx="4">
                  <c:v>6.7957491419830092</c:v>
                </c:pt>
                <c:pt idx="5">
                  <c:v>4.5999999999999996</c:v>
                </c:pt>
                <c:pt idx="6">
                  <c:v>-26.476304875712557</c:v>
                </c:pt>
                <c:pt idx="7">
                  <c:v>11.843154155786721</c:v>
                </c:pt>
                <c:pt idx="8">
                  <c:v>7.0189112101456885</c:v>
                </c:pt>
                <c:pt idx="9">
                  <c:v>2.9180532748463293</c:v>
                </c:pt>
                <c:pt idx="10">
                  <c:v>-3.9457518173159514</c:v>
                </c:pt>
                <c:pt idx="11">
                  <c:v>3.3896939648925013</c:v>
                </c:pt>
                <c:pt idx="12">
                  <c:v>4.3628696275325183</c:v>
                </c:pt>
                <c:pt idx="13">
                  <c:v>2.9227285838529298</c:v>
                </c:pt>
                <c:pt idx="14">
                  <c:v>18.993218085363353</c:v>
                </c:pt>
                <c:pt idx="15">
                  <c:v>12.959297186072959</c:v>
                </c:pt>
                <c:pt idx="16">
                  <c:v>3.5252021898920276</c:v>
                </c:pt>
                <c:pt idx="17">
                  <c:v>-22.979449119473188</c:v>
                </c:pt>
              </c:numCache>
            </c:numRef>
          </c:val>
          <c:smooth val="0"/>
          <c:extLst xmlns:c16r2="http://schemas.microsoft.com/office/drawing/2015/06/chart">
            <c:ext xmlns:c16="http://schemas.microsoft.com/office/drawing/2014/chart" uri="{C3380CC4-5D6E-409C-BE32-E72D297353CC}">
              <c16:uniqueId val="{00000000-7830-43D9-8615-1ED364B420A5}"/>
            </c:ext>
          </c:extLst>
        </c:ser>
        <c:ser>
          <c:idx val="1"/>
          <c:order val="1"/>
          <c:tx>
            <c:v>Gebäude und Grundstücke</c:v>
          </c:tx>
          <c:cat>
            <c:numRef>
              <c:f>T12_1!$A$7:$A$24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T12_1!$E$7:$E$24</c:f>
              <c:numCache>
                <c:formatCode>##0.0\ ;\-\ ##0.0\ ;"– "</c:formatCode>
                <c:ptCount val="18"/>
                <c:pt idx="0">
                  <c:v>-17.7</c:v>
                </c:pt>
                <c:pt idx="1">
                  <c:v>8.1</c:v>
                </c:pt>
                <c:pt idx="2">
                  <c:v>32.1</c:v>
                </c:pt>
                <c:pt idx="3">
                  <c:v>15.857438016528931</c:v>
                </c:pt>
                <c:pt idx="4">
                  <c:v>13.003721328031887</c:v>
                </c:pt>
                <c:pt idx="5">
                  <c:v>11.4</c:v>
                </c:pt>
                <c:pt idx="6">
                  <c:v>-23.990346053515808</c:v>
                </c:pt>
                <c:pt idx="7">
                  <c:v>-0.45537080873475588</c:v>
                </c:pt>
                <c:pt idx="8">
                  <c:v>1.0027695540063064</c:v>
                </c:pt>
                <c:pt idx="9">
                  <c:v>13.272503782148263</c:v>
                </c:pt>
                <c:pt idx="10">
                  <c:v>-11.02782206566107</c:v>
                </c:pt>
                <c:pt idx="11">
                  <c:v>60.553918901169027</c:v>
                </c:pt>
                <c:pt idx="12">
                  <c:v>-23.122237155813195</c:v>
                </c:pt>
                <c:pt idx="13">
                  <c:v>-14.712875124721251</c:v>
                </c:pt>
                <c:pt idx="14">
                  <c:v>45.738922747941672</c:v>
                </c:pt>
                <c:pt idx="15">
                  <c:v>3.1775335192745189</c:v>
                </c:pt>
                <c:pt idx="16">
                  <c:v>3.1266981375087539</c:v>
                </c:pt>
                <c:pt idx="17">
                  <c:v>-35.341658497328865</c:v>
                </c:pt>
              </c:numCache>
            </c:numRef>
          </c:val>
          <c:smooth val="0"/>
          <c:extLst xmlns:c16r2="http://schemas.microsoft.com/office/drawing/2015/06/chart">
            <c:ext xmlns:c16="http://schemas.microsoft.com/office/drawing/2014/chart" uri="{C3380CC4-5D6E-409C-BE32-E72D297353CC}">
              <c16:uniqueId val="{00000001-7830-43D9-8615-1ED364B420A5}"/>
            </c:ext>
          </c:extLst>
        </c:ser>
        <c:ser>
          <c:idx val="2"/>
          <c:order val="2"/>
          <c:tx>
            <c:v>Maschinen und Betriebsausstattung</c:v>
          </c:tx>
          <c:cat>
            <c:numRef>
              <c:f>T12_1!$A$7:$A$24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T12_1!$G$7:$G$24</c:f>
              <c:numCache>
                <c:formatCode>##0.0\ ;\-\ ##0.0\ ;"– "</c:formatCode>
                <c:ptCount val="18"/>
                <c:pt idx="0">
                  <c:v>-9.3000000000000007</c:v>
                </c:pt>
                <c:pt idx="1">
                  <c:v>10.7</c:v>
                </c:pt>
                <c:pt idx="2">
                  <c:v>2.9</c:v>
                </c:pt>
                <c:pt idx="3">
                  <c:v>5.8116111583383088</c:v>
                </c:pt>
                <c:pt idx="4">
                  <c:v>5.8911964151956511</c:v>
                </c:pt>
                <c:pt idx="5">
                  <c:v>3.5786721954297604</c:v>
                </c:pt>
                <c:pt idx="6">
                  <c:v>-26.892142784619182</c:v>
                </c:pt>
                <c:pt idx="7">
                  <c:v>13.981875988909337</c:v>
                </c:pt>
                <c:pt idx="8">
                  <c:v>7.9327785030461229</c:v>
                </c:pt>
                <c:pt idx="9">
                  <c:v>1.4463446102502218</c:v>
                </c:pt>
                <c:pt idx="10">
                  <c:v>-2.8217258232244262</c:v>
                </c:pt>
                <c:pt idx="11">
                  <c:v>-4.9164015412134177</c:v>
                </c:pt>
                <c:pt idx="12">
                  <c:v>11.106338498096804</c:v>
                </c:pt>
                <c:pt idx="13">
                  <c:v>5.9166298681393386</c:v>
                </c:pt>
                <c:pt idx="14">
                  <c:v>15.337097505110563</c:v>
                </c:pt>
                <c:pt idx="15">
                  <c:v>14.648921570802727</c:v>
                </c:pt>
                <c:pt idx="16">
                  <c:v>3.5871492802902196</c:v>
                </c:pt>
                <c:pt idx="17">
                  <c:v>-21.066297027085312</c:v>
                </c:pt>
              </c:numCache>
            </c:numRef>
          </c:val>
          <c:smooth val="0"/>
          <c:extLst xmlns:c16r2="http://schemas.microsoft.com/office/drawing/2015/06/chart">
            <c:ext xmlns:c16="http://schemas.microsoft.com/office/drawing/2014/chart" uri="{C3380CC4-5D6E-409C-BE32-E72D297353CC}">
              <c16:uniqueId val="{00000002-7830-43D9-8615-1ED364B420A5}"/>
            </c:ext>
          </c:extLst>
        </c:ser>
        <c:dLbls>
          <c:showLegendKey val="0"/>
          <c:showVal val="0"/>
          <c:showCatName val="0"/>
          <c:showSerName val="0"/>
          <c:showPercent val="0"/>
          <c:showBubbleSize val="0"/>
        </c:dLbls>
        <c:marker val="1"/>
        <c:smooth val="0"/>
        <c:axId val="481065688"/>
        <c:axId val="571937848"/>
      </c:lineChart>
      <c:catAx>
        <c:axId val="481065688"/>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6.4395422572178479E-2"/>
              <c:y val="4.6744987092747756E-2"/>
            </c:manualLayout>
          </c:layout>
          <c:overlay val="0"/>
        </c:title>
        <c:numFmt formatCode="General" sourceLinked="1"/>
        <c:majorTickMark val="cross"/>
        <c:minorTickMark val="none"/>
        <c:tickLblPos val="low"/>
        <c:txPr>
          <a:bodyPr/>
          <a:lstStyle/>
          <a:p>
            <a:pPr>
              <a:defRPr sz="900"/>
            </a:pPr>
            <a:endParaRPr lang="de-DE"/>
          </a:p>
        </c:txPr>
        <c:crossAx val="571937848"/>
        <c:crosses val="autoZero"/>
        <c:auto val="0"/>
        <c:lblAlgn val="ctr"/>
        <c:lblOffset val="100"/>
        <c:noMultiLvlLbl val="1"/>
      </c:catAx>
      <c:valAx>
        <c:axId val="571937848"/>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481065688"/>
        <c:crosses val="autoZero"/>
        <c:crossBetween val="between"/>
      </c:valAx>
    </c:plotArea>
    <c:legend>
      <c:legendPos val="b"/>
      <c:layout>
        <c:manualLayout>
          <c:xMode val="edge"/>
          <c:yMode val="edge"/>
          <c:x val="9.4310674933749228E-2"/>
          <c:y val="0.12915196850393704"/>
          <c:w val="0.41032902887139105"/>
          <c:h val="0.11493750627129097"/>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w="9525" cmpd="sng">
      <a:solidFill>
        <a:schemeClr val="tx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22195149059135"/>
          <c:y val="4.0363173487434248E-2"/>
          <c:w val="0.83656450109860048"/>
          <c:h val="0.75328692282563392"/>
        </c:manualLayout>
      </c:layout>
      <c:barChart>
        <c:barDir val="col"/>
        <c:grouping val="clustered"/>
        <c:varyColors val="0"/>
        <c:ser>
          <c:idx val="0"/>
          <c:order val="0"/>
          <c:spPr>
            <a:solidFill>
              <a:schemeClr val="accent1">
                <a:lumMod val="60000"/>
                <a:lumOff val="40000"/>
              </a:schemeClr>
            </a:solidFill>
            <a:ln w="12700">
              <a:solidFill>
                <a:schemeClr val="accent1"/>
              </a:solidFill>
              <a:prstDash val="solid"/>
            </a:ln>
          </c:spPr>
          <c:invertIfNegative val="0"/>
          <c:cat>
            <c:strRef>
              <c:f>T34_1!$A$10:$A$24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T34_1!$E$10:$E$24</c:f>
              <c:numCache>
                <c:formatCode>##\ ###\ ##0\ ;\-\ ##\ ###\ ##0\ ;"– "</c:formatCode>
                <c:ptCount val="15"/>
                <c:pt idx="0">
                  <c:v>37859.957000000002</c:v>
                </c:pt>
                <c:pt idx="1">
                  <c:v>94276.153000000006</c:v>
                </c:pt>
                <c:pt idx="2">
                  <c:v>99641.020999999993</c:v>
                </c:pt>
                <c:pt idx="3">
                  <c:v>30379.811000000002</c:v>
                </c:pt>
                <c:pt idx="4">
                  <c:v>133143.25899999999</c:v>
                </c:pt>
                <c:pt idx="5">
                  <c:v>35254.258999999998</c:v>
                </c:pt>
                <c:pt idx="6">
                  <c:v>21287.010999999999</c:v>
                </c:pt>
                <c:pt idx="7">
                  <c:v>64481.534</c:v>
                </c:pt>
                <c:pt idx="8">
                  <c:v>94653.368000000002</c:v>
                </c:pt>
                <c:pt idx="9">
                  <c:v>18211.416000000001</c:v>
                </c:pt>
                <c:pt idx="10">
                  <c:v>32959.438000000002</c:v>
                </c:pt>
                <c:pt idx="11">
                  <c:v>29293.558000000001</c:v>
                </c:pt>
                <c:pt idx="12">
                  <c:v>149135.522</c:v>
                </c:pt>
                <c:pt idx="13">
                  <c:v>55906.239000000001</c:v>
                </c:pt>
                <c:pt idx="14">
                  <c:v>103474.47199999999</c:v>
                </c:pt>
              </c:numCache>
            </c:numRef>
          </c:val>
          <c:extLst xmlns:c16r2="http://schemas.microsoft.com/office/drawing/2015/06/chart">
            <c:ext xmlns:c16="http://schemas.microsoft.com/office/drawing/2014/chart" uri="{C3380CC4-5D6E-409C-BE32-E72D297353CC}">
              <c16:uniqueId val="{00000000-B403-409F-99EB-C5FC69612897}"/>
            </c:ext>
          </c:extLst>
        </c:ser>
        <c:dLbls>
          <c:showLegendKey val="0"/>
          <c:showVal val="0"/>
          <c:showCatName val="0"/>
          <c:showSerName val="0"/>
          <c:showPercent val="0"/>
          <c:showBubbleSize val="0"/>
        </c:dLbls>
        <c:gapWidth val="150"/>
        <c:axId val="571931576"/>
        <c:axId val="571932360"/>
      </c:barChart>
      <c:catAx>
        <c:axId val="571931576"/>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1800000" vert="horz"/>
          <a:lstStyle/>
          <a:p>
            <a:pPr>
              <a:defRPr sz="900" b="0" i="0" u="none" strike="noStrike" baseline="0">
                <a:solidFill>
                  <a:srgbClr val="000000"/>
                </a:solidFill>
                <a:latin typeface="Arial"/>
                <a:ea typeface="Arial"/>
                <a:cs typeface="Arial"/>
              </a:defRPr>
            </a:pPr>
            <a:endParaRPr lang="de-DE"/>
          </a:p>
        </c:txPr>
        <c:crossAx val="571932360"/>
        <c:crosses val="autoZero"/>
        <c:auto val="1"/>
        <c:lblAlgn val="ctr"/>
        <c:lblOffset val="100"/>
        <c:tickLblSkip val="1"/>
        <c:tickMarkSkip val="1"/>
        <c:noMultiLvlLbl val="0"/>
      </c:catAx>
      <c:valAx>
        <c:axId val="571932360"/>
        <c:scaling>
          <c:orientation val="minMax"/>
          <c:min val="0"/>
        </c:scaling>
        <c:delete val="0"/>
        <c:axPos val="l"/>
        <c:majorGridlines>
          <c:spPr>
            <a:ln w="3175">
              <a:solidFill>
                <a:srgbClr val="969696"/>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b="0"/>
                  <a:t>Mio. Euro</a:t>
                </a:r>
              </a:p>
            </c:rich>
          </c:tx>
          <c:layout>
            <c:manualLayout>
              <c:xMode val="edge"/>
              <c:yMode val="edge"/>
              <c:x val="0.13081225490196077"/>
              <c:y val="2.1954878612839178E-3"/>
            </c:manualLayout>
          </c:layout>
          <c:overlay val="0"/>
          <c:spPr>
            <a:noFill/>
            <a:ln w="25400">
              <a:noFill/>
            </a:ln>
          </c:spPr>
        </c:title>
        <c:numFmt formatCode="#,##0" sourceLinked="0"/>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71931576"/>
        <c:crosses val="autoZero"/>
        <c:crossBetween val="between"/>
        <c:dispUnits>
          <c:builtInUnit val="thousands"/>
        </c:dispUnits>
      </c:valAx>
      <c:spPr>
        <a:noFill/>
        <a:ln w="12700">
          <a:noFill/>
          <a:prstDash val="solid"/>
        </a:ln>
      </c:spPr>
    </c:plotArea>
    <c:plotVisOnly val="1"/>
    <c:dispBlanksAs val="gap"/>
    <c:showDLblsOverMax val="0"/>
  </c:chart>
  <c:spPr>
    <a:solidFill>
      <a:srgbClr val="FFFFFF"/>
    </a:solidFill>
    <a:ln w="9525" cmpd="sng">
      <a:solidFill>
        <a:schemeClr val="tx1"/>
      </a:solidFill>
    </a:ln>
  </c:spPr>
  <c:txPr>
    <a:bodyPr/>
    <a:lstStyle/>
    <a:p>
      <a:pPr>
        <a:defRPr sz="1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Euro</c:v>
          </c:tx>
          <c:spPr>
            <a:solidFill>
              <a:schemeClr val="accent1">
                <a:lumMod val="60000"/>
                <a:lumOff val="40000"/>
              </a:schemeClr>
            </a:solidFill>
            <a:ln>
              <a:solidFill>
                <a:schemeClr val="accent1"/>
              </a:solidFill>
            </a:ln>
          </c:spPr>
          <c:invertIfNegative val="0"/>
          <c:dLbls>
            <c:delete val="1"/>
          </c:dLbls>
          <c:cat>
            <c:strRef>
              <c:f>T34_1!$A$37:$A$51</c:f>
              <c:strCache>
                <c:ptCount val="15"/>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pt idx="11">
                  <c:v>NEUMÜNSTER</c:v>
                </c:pt>
                <c:pt idx="12">
                  <c:v>LÜBECK</c:v>
                </c:pt>
                <c:pt idx="13">
                  <c:v>KIEL</c:v>
                </c:pt>
                <c:pt idx="14">
                  <c:v>FLENSBURG</c:v>
                </c:pt>
              </c:strCache>
            </c:strRef>
          </c:cat>
          <c:val>
            <c:numRef>
              <c:f>T34_1!$H$37:$H$51</c:f>
              <c:numCache>
                <c:formatCode>###\ ##0\ ;\-\ ###\ ##0\ ;"0 "</c:formatCode>
                <c:ptCount val="15"/>
                <c:pt idx="0">
                  <c:v>6118.7671929513335</c:v>
                </c:pt>
                <c:pt idx="1">
                  <c:v>8866.9689135606659</c:v>
                </c:pt>
                <c:pt idx="2">
                  <c:v>8626.534127718649</c:v>
                </c:pt>
                <c:pt idx="3">
                  <c:v>5698.0272320560198</c:v>
                </c:pt>
                <c:pt idx="4">
                  <c:v>4233.1669663498596</c:v>
                </c:pt>
                <c:pt idx="5">
                  <c:v>6532.0717360114777</c:v>
                </c:pt>
                <c:pt idx="6">
                  <c:v>6060.1426467763622</c:v>
                </c:pt>
                <c:pt idx="7">
                  <c:v>11054.608949082805</c:v>
                </c:pt>
                <c:pt idx="8">
                  <c:v>4194.4849261083746</c:v>
                </c:pt>
                <c:pt idx="9">
                  <c:v>5318.9889861194933</c:v>
                </c:pt>
                <c:pt idx="10">
                  <c:v>21537.246683921057</c:v>
                </c:pt>
                <c:pt idx="11">
                  <c:v>6572.8712678494157</c:v>
                </c:pt>
                <c:pt idx="12">
                  <c:v>6420.9963268462434</c:v>
                </c:pt>
                <c:pt idx="13">
                  <c:v>8076.4287672406408</c:v>
                </c:pt>
                <c:pt idx="14">
                  <c:v>7731.255258321421</c:v>
                </c:pt>
              </c:numCache>
            </c:numRef>
          </c:val>
          <c:extLst xmlns:c16r2="http://schemas.microsoft.com/office/drawing/2015/06/chart">
            <c:ext xmlns:c16="http://schemas.microsoft.com/office/drawing/2014/chart" uri="{C3380CC4-5D6E-409C-BE32-E72D297353CC}">
              <c16:uniqueId val="{00000000-5E07-448E-A0C6-D0B2560CA9E8}"/>
            </c:ext>
          </c:extLst>
        </c:ser>
        <c:dLbls>
          <c:showLegendKey val="0"/>
          <c:showVal val="1"/>
          <c:showCatName val="0"/>
          <c:showSerName val="0"/>
          <c:showPercent val="0"/>
          <c:showBubbleSize val="0"/>
        </c:dLbls>
        <c:gapWidth val="75"/>
        <c:axId val="571934320"/>
        <c:axId val="571931968"/>
      </c:barChart>
      <c:catAx>
        <c:axId val="571934320"/>
        <c:scaling>
          <c:orientation val="minMax"/>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71931968"/>
        <c:crossesAt val="0"/>
        <c:auto val="1"/>
        <c:lblAlgn val="ctr"/>
        <c:lblOffset val="100"/>
        <c:noMultiLvlLbl val="0"/>
      </c:catAx>
      <c:valAx>
        <c:axId val="571931968"/>
        <c:scaling>
          <c:orientation val="minMax"/>
          <c:min val="0"/>
        </c:scaling>
        <c:delete val="0"/>
        <c:axPos val="b"/>
        <c:majorGridlines>
          <c:spPr>
            <a:ln>
              <a:prstDash val="sysDash"/>
            </a:ln>
          </c:spPr>
        </c:majorGridlines>
        <c:title>
          <c:tx>
            <c:rich>
              <a:bodyPr/>
              <a:lstStyle/>
              <a:p>
                <a:pPr>
                  <a:defRPr sz="90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Euro</a:t>
                </a:r>
              </a:p>
            </c:rich>
          </c:tx>
          <c:layout/>
          <c:overlay val="0"/>
        </c:title>
        <c:numFmt formatCode="###\ ##0\ ;\-\ ###\ ##0\ ;&quot;0 &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71934320"/>
        <c:crosses val="autoZero"/>
        <c:crossBetween val="between"/>
      </c:valAx>
    </c:plotArea>
    <c:plotVisOnly val="1"/>
    <c:dispBlanksAs val="gap"/>
    <c:showDLblsOverMax val="0"/>
  </c:chart>
  <c:spPr>
    <a:ln>
      <a:solidFill>
        <a:schemeClr val="tx1"/>
      </a:solid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341687810960087"/>
          <c:y val="2.039872968634826E-2"/>
          <c:w val="0.52667486876640424"/>
          <c:h val="0.89605627530216581"/>
        </c:manualLayout>
      </c:layout>
      <c:barChart>
        <c:barDir val="bar"/>
        <c:grouping val="clustered"/>
        <c:varyColors val="0"/>
        <c:ser>
          <c:idx val="0"/>
          <c:order val="0"/>
          <c:tx>
            <c:strRef>
              <c:f>DatenBeschTG5_1!$C$2</c:f>
              <c:strCache>
                <c:ptCount val="1"/>
                <c:pt idx="0">
                  <c:v>Mio. Euro</c:v>
                </c:pt>
              </c:strCache>
            </c:strRef>
          </c:tx>
          <c:spPr>
            <a:solidFill>
              <a:schemeClr val="accent1">
                <a:lumMod val="60000"/>
                <a:lumOff val="40000"/>
              </a:schemeClr>
            </a:solidFill>
          </c:spPr>
          <c:invertIfNegative val="0"/>
          <c:cat>
            <c:strRef>
              <c:f>DatenBeschTG5_1!$B$39:$B$48</c:f>
              <c:strCache>
                <c:ptCount val="10"/>
                <c:pt idx="0">
                  <c:v>10 H. v. Nahrungs- und Futtermitteln</c:v>
                </c:pt>
                <c:pt idx="1">
                  <c:v>20 H. v. chemischen Erzeugnissen</c:v>
                </c:pt>
                <c:pt idx="2">
                  <c:v>28 Maschinenbau</c:v>
                </c:pt>
                <c:pt idx="3">
                  <c:v>32 H. v. sonstigen Waren</c:v>
                </c:pt>
                <c:pt idx="4">
                  <c:v>21 H. v. pharmazeutischen Erzeugnissen</c:v>
                </c:pt>
                <c:pt idx="5">
                  <c:v>22 H. v. Gummi- und Kunststoffwaren</c:v>
                </c:pt>
                <c:pt idx="6">
                  <c:v>23 H. v. Glas und Glaswaren, Keramik, Verarbeitung von Steinen und Erden</c:v>
                </c:pt>
                <c:pt idx="7">
                  <c:v>30 Sonstiger Fahrzeugbau</c:v>
                </c:pt>
                <c:pt idx="8">
                  <c:v>11 Getränkeherstellung</c:v>
                </c:pt>
                <c:pt idx="9">
                  <c:v>26 H. v. Datenverarbeitungsgeräten, elektronischen und optischen Erzeugnissen</c:v>
                </c:pt>
              </c:strCache>
            </c:strRef>
          </c:cat>
          <c:val>
            <c:numRef>
              <c:f>DatenBeschTG5_1!$C$39:$C$48</c:f>
              <c:numCache>
                <c:formatCode>0</c:formatCode>
                <c:ptCount val="10"/>
                <c:pt idx="0">
                  <c:v>172.087221</c:v>
                </c:pt>
                <c:pt idx="1">
                  <c:v>126.47927</c:v>
                </c:pt>
                <c:pt idx="2">
                  <c:v>101.805322</c:v>
                </c:pt>
                <c:pt idx="3">
                  <c:v>76.183476999999996</c:v>
                </c:pt>
                <c:pt idx="4">
                  <c:v>72.752386999999999</c:v>
                </c:pt>
                <c:pt idx="5">
                  <c:v>59.325699999999998</c:v>
                </c:pt>
                <c:pt idx="6">
                  <c:v>50.770346000000004</c:v>
                </c:pt>
                <c:pt idx="7">
                  <c:v>43.277034</c:v>
                </c:pt>
                <c:pt idx="8">
                  <c:v>41.911808999999998</c:v>
                </c:pt>
                <c:pt idx="9">
                  <c:v>37.264963000000002</c:v>
                </c:pt>
              </c:numCache>
            </c:numRef>
          </c:val>
          <c:extLst xmlns:c16r2="http://schemas.microsoft.com/office/drawing/2015/06/chart">
            <c:ext xmlns:c16="http://schemas.microsoft.com/office/drawing/2014/chart" uri="{C3380CC4-5D6E-409C-BE32-E72D297353CC}">
              <c16:uniqueId val="{00000000-4829-4DC1-BC92-339303199807}"/>
            </c:ext>
          </c:extLst>
        </c:ser>
        <c:dLbls>
          <c:showLegendKey val="0"/>
          <c:showVal val="0"/>
          <c:showCatName val="0"/>
          <c:showSerName val="0"/>
          <c:showPercent val="0"/>
          <c:showBubbleSize val="0"/>
        </c:dLbls>
        <c:gapWidth val="150"/>
        <c:axId val="571932752"/>
        <c:axId val="571933144"/>
      </c:barChart>
      <c:catAx>
        <c:axId val="571932752"/>
        <c:scaling>
          <c:orientation val="maxMin"/>
        </c:scaling>
        <c:delete val="0"/>
        <c:axPos val="l"/>
        <c:numFmt formatCode="@" sourceLinked="0"/>
        <c:majorTickMark val="out"/>
        <c:minorTickMark val="none"/>
        <c:tickLblPos val="nextTo"/>
        <c:spPr>
          <a:ln>
            <a:solidFill>
              <a:sysClr val="windowText" lastClr="000000"/>
            </a:solidFill>
          </a:ln>
        </c:spPr>
        <c:txPr>
          <a:bodyPr/>
          <a:lstStyle/>
          <a:p>
            <a:pPr>
              <a:defRPr sz="900"/>
            </a:pPr>
            <a:endParaRPr lang="de-DE"/>
          </a:p>
        </c:txPr>
        <c:crossAx val="571933144"/>
        <c:crosses val="autoZero"/>
        <c:auto val="1"/>
        <c:lblAlgn val="ctr"/>
        <c:lblOffset val="100"/>
        <c:noMultiLvlLbl val="0"/>
      </c:catAx>
      <c:valAx>
        <c:axId val="571933144"/>
        <c:scaling>
          <c:orientation val="minMax"/>
          <c:max val="300"/>
        </c:scaling>
        <c:delete val="0"/>
        <c:axPos val="b"/>
        <c:majorGridlines>
          <c:spPr>
            <a:ln>
              <a:prstDash val="sysDash"/>
            </a:ln>
          </c:spPr>
        </c:majorGridlines>
        <c:title>
          <c:tx>
            <c:rich>
              <a:bodyPr/>
              <a:lstStyle/>
              <a:p>
                <a:pPr>
                  <a:defRPr sz="900" b="0"/>
                </a:pPr>
                <a:r>
                  <a:rPr lang="de-DE" sz="900" b="0"/>
                  <a:t>Mio. Euro</a:t>
                </a:r>
              </a:p>
            </c:rich>
          </c:tx>
          <c:layout/>
          <c:overlay val="0"/>
        </c:title>
        <c:numFmt formatCode="General" sourceLinked="0"/>
        <c:majorTickMark val="out"/>
        <c:minorTickMark val="none"/>
        <c:tickLblPos val="nextTo"/>
        <c:spPr>
          <a:ln>
            <a:solidFill>
              <a:sysClr val="windowText" lastClr="000000"/>
            </a:solidFill>
          </a:ln>
        </c:spPr>
        <c:txPr>
          <a:bodyPr/>
          <a:lstStyle/>
          <a:p>
            <a:pPr>
              <a:defRPr sz="900"/>
            </a:pPr>
            <a:endParaRPr lang="de-DE"/>
          </a:p>
        </c:txPr>
        <c:crossAx val="571932752"/>
        <c:crosses val="max"/>
        <c:crossBetween val="between"/>
      </c:valAx>
    </c:plotArea>
    <c:plotVisOnly val="1"/>
    <c:dispBlanksAs val="gap"/>
    <c:showDLblsOverMax val="0"/>
  </c:chart>
  <c:spPr>
    <a:ln>
      <a:solidFill>
        <a:sysClr val="windowText" lastClr="000000"/>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883462</xdr:colOff>
      <xdr:row>3</xdr:row>
      <xdr:rowOff>247650</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28575</xdr:rowOff>
    </xdr:from>
    <xdr:to>
      <xdr:col>6</xdr:col>
      <xdr:colOff>900450</xdr:colOff>
      <xdr:row>51</xdr:row>
      <xdr:rowOff>159439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5"/>
          <a:ext cx="6444000" cy="32074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9523</xdr:rowOff>
    </xdr:from>
    <xdr:ext cx="6300000" cy="9686927"/>
    <xdr:sp macro="" textlink="">
      <xdr:nvSpPr>
        <xdr:cNvPr id="2" name="Textfeld 1">
          <a:extLst>
            <a:ext uri="{FF2B5EF4-FFF2-40B4-BE49-F238E27FC236}">
              <a16:creationId xmlns="" xmlns:a16="http://schemas.microsoft.com/office/drawing/2014/main" id="{00000000-0008-0000-0300-000002000000}"/>
            </a:ext>
          </a:extLst>
        </xdr:cNvPr>
        <xdr:cNvSpPr txBox="1"/>
      </xdr:nvSpPr>
      <xdr:spPr>
        <a:xfrm>
          <a:off x="0" y="9523"/>
          <a:ext cx="6300000" cy="96869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3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Methodischer Hinweis:</a:t>
          </a:r>
          <a:r>
            <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Änderung des Unternehmensbegriffs in der amtlichen Statistik</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In diesem Bericht werden die Ergebnisse für Rechtliche Einheiten veröffentlicht. Bislang wurde in den amtlichen Statistiken über Unternehmens-strukturen die Rechtliche Einheit mit dem </a:t>
          </a:r>
        </a:p>
        <a:p>
          <a:r>
            <a:rPr lang="de-DE" sz="1000">
              <a:solidFill>
                <a:sysClr val="windowText" lastClr="000000"/>
              </a:solidFill>
              <a:effectLst/>
              <a:latin typeface="Arial" panose="020B0604020202020204" pitchFamily="34" charset="0"/>
              <a:ea typeface="+mn-ea"/>
              <a:cs typeface="Arial" panose="020B0604020202020204" pitchFamily="34" charset="0"/>
            </a:rPr>
            <a:t>Unternehmen gleichgesetzt und beide Begriffe wurden synonym verwendet. Das Unternehmen war damit als kleinste rechtlich selbstständige Einheit definiert, die aus handels- oder </a:t>
          </a:r>
        </a:p>
        <a:p>
          <a:r>
            <a:rPr lang="de-DE" sz="1000">
              <a:solidFill>
                <a:sysClr val="windowText" lastClr="000000"/>
              </a:solidFill>
              <a:effectLst/>
              <a:latin typeface="Arial" panose="020B0604020202020204" pitchFamily="34" charset="0"/>
              <a:ea typeface="+mn-ea"/>
              <a:cs typeface="Arial" panose="020B0604020202020204" pitchFamily="34" charset="0"/>
            </a:rPr>
            <a:t>steuerrechtlichen Gründen zur Buchführung verpflichtet ist. Mit der Anwendung der EU-Unternehmensdefinition werden die Begriffe Unternehmen und Rechtliche Einheit künftig klar voneinander unterschieden.</a:t>
          </a:r>
        </a:p>
        <a:p>
          <a:r>
            <a:rPr lang="de-DE" sz="1000">
              <a:solidFill>
                <a:sysClr val="windowText" lastClr="000000"/>
              </a:solidFill>
              <a:effectLst/>
              <a:latin typeface="Arial" panose="020B0604020202020204" pitchFamily="34" charset="0"/>
              <a:ea typeface="+mn-ea"/>
              <a:cs typeface="Arial" panose="020B0604020202020204" pitchFamily="34" charset="0"/>
            </a:rPr>
            <a:t>Gemäß der EU-Einheitenverordnung – Verordnung (EWG) Nr. 696/93 des Rates vom 15. März 1993 – ist ein Unternehmen die „kleinste Kombination rechtlicher Einheiten, die eine organisatorische Einheit zur Erzeugung von Waren und Dienstleistungen bildet und […] über eine gewisse Entscheidungsfreiheit verfügt“. </a:t>
          </a: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panose="020B0604020202020204" pitchFamily="34" charset="0"/>
              <a:ea typeface="+mn-ea"/>
              <a:cs typeface="Arial" panose="020B0604020202020204" pitchFamily="34" charset="0"/>
            </a:rPr>
            <a:t>Ein Unternehmen kann somit aus mehreren Rechtlichen Einheiten (RE) bestehen (Statistisches Unternehmen). Durch die Darstellung der Ergebnisse für Statistische Unternehmen als organisatorische und wirtschaftliche Einheit soll die wirtschaftliche Realität in der Statistik besser abgebildet und europaweit harmonisiert werden. </a:t>
          </a:r>
          <a:r>
            <a:rPr lang="de-DE" sz="1000">
              <a:solidFill>
                <a:schemeClr val="tx1"/>
              </a:solidFill>
              <a:effectLst/>
              <a:latin typeface="Arial" panose="020B0604020202020204" pitchFamily="34" charset="0"/>
              <a:ea typeface="+mn-ea"/>
              <a:cs typeface="Arial" panose="020B0604020202020204" pitchFamily="34" charset="0"/>
            </a:rPr>
            <a:t>Derzeit werden die Grundlagen für eine länderscharfe</a:t>
          </a:r>
          <a:r>
            <a:rPr lang="de-DE" sz="1000" baseline="0">
              <a:solidFill>
                <a:schemeClr val="tx1"/>
              </a:solidFill>
              <a:effectLst/>
              <a:latin typeface="Arial" panose="020B0604020202020204" pitchFamily="34" charset="0"/>
              <a:ea typeface="+mn-ea"/>
              <a:cs typeface="Arial" panose="020B0604020202020204" pitchFamily="34" charset="0"/>
            </a:rPr>
            <a:t> Darstellung der Statistischen Unternehmen erarbeitet.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Die in diesem Statistischen Bericht enthaltenen Ergebnisse zu Rechtlichen Einheiten sind uneingeschränkt vergleichbar mit älteren Ergebnissen aus der Investitionserhebung bei "Unternehmen" im Verarbeitenden Gewerbe sowie im Bergbau und bei der Gewinnung von Steinen und Erden (nach alter Definition von Unternehmen).</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200" b="1">
              <a:solidFill>
                <a:schemeClr val="tx1"/>
              </a:solidFill>
              <a:effectLst/>
              <a:latin typeface="Arial" panose="020B0604020202020204" pitchFamily="34" charset="0"/>
              <a:ea typeface="+mn-ea"/>
              <a:cs typeface="Arial" panose="020B0604020202020204" pitchFamily="34" charset="0"/>
            </a:rPr>
            <a:t>Vorbemerkung </a:t>
          </a:r>
          <a:endParaRPr lang="de-DE" sz="1200">
            <a:effectLst/>
            <a:latin typeface="Arial" panose="020B0604020202020204" pitchFamily="34" charset="0"/>
            <a:cs typeface="Arial" panose="020B0604020202020204" pitchFamily="34" charset="0"/>
          </a:endParaRPr>
        </a:p>
        <a:p>
          <a:endParaRPr lang="de-DE" sz="8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a:t>
          </a:r>
          <a:br>
            <a:rPr lang="de-DE" sz="1000">
              <a:solidFill>
                <a:sysClr val="windowText" lastClr="000000"/>
              </a:solidFill>
              <a:latin typeface="Arial" panose="020B0604020202020204" pitchFamily="34" charset="0"/>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strike="noStrike" baseline="0">
              <a:solidFill>
                <a:sysClr val="windowText" lastClr="000000"/>
              </a:solidFill>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der Rechtlichen Einheit/des Unternehmens, zu dem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200" b="1">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Rechtliche Einheiten </a:t>
          </a:r>
          <a:r>
            <a:rPr lang="de-DE" sz="1000">
              <a:latin typeface="Arial" panose="020B0604020202020204" pitchFamily="34" charset="0"/>
              <a:cs typeface="Arial" panose="020B0604020202020204" pitchFamily="34" charset="0"/>
            </a:rPr>
            <a:t>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latin typeface="Arial" panose="020B0604020202020204" pitchFamily="34" charset="0"/>
              <a:cs typeface="Arial" panose="020B0604020202020204" pitchFamily="34" charset="0"/>
            </a:rPr>
            <a:t>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lang="de-DE" sz="1000">
              <a:latin typeface="Arial" panose="020B0604020202020204" pitchFamily="34" charset="0"/>
              <a:cs typeface="Arial" panose="020B0604020202020204" pitchFamily="34" charset="0"/>
            </a:rPr>
            <a:t>der übrigen Wirtschafts-bereiche 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endParaRPr lang="de-DE" sz="1000" baseline="0">
            <a:latin typeface="Arial" panose="020B0604020202020204" pitchFamily="34" charset="0"/>
            <a:cs typeface="Arial" panose="020B0604020202020204" pitchFamily="34" charset="0"/>
          </a:endParaRPr>
        </a:p>
        <a:p>
          <a:endParaRPr lang="de-DE" sz="1000" baseline="0">
            <a:latin typeface="Arial" panose="020B0604020202020204" pitchFamily="34" charset="0"/>
            <a:cs typeface="Arial" panose="020B0604020202020204" pitchFamily="34" charset="0"/>
          </a:endParaRPr>
        </a:p>
        <a:p>
          <a:endParaRPr lang="de-DE" sz="1000" baseline="0">
            <a:latin typeface="Arial" panose="020B0604020202020204" pitchFamily="34" charset="0"/>
            <a:cs typeface="Arial" panose="020B0604020202020204" pitchFamily="34" charset="0"/>
          </a:endParaRPr>
        </a:p>
      </xdr:txBody>
    </xdr:sp>
    <xdr:clientData/>
  </xdr:oneCellAnchor>
  <xdr:twoCellAnchor>
    <xdr:from>
      <xdr:col>0</xdr:col>
      <xdr:colOff>6154</xdr:colOff>
      <xdr:row>61</xdr:row>
      <xdr:rowOff>19050</xdr:rowOff>
    </xdr:from>
    <xdr:to>
      <xdr:col>7</xdr:col>
      <xdr:colOff>705454</xdr:colOff>
      <xdr:row>121</xdr:row>
      <xdr:rowOff>0</xdr:rowOff>
    </xdr:to>
    <xdr:sp macro="" textlink="">
      <xdr:nvSpPr>
        <xdr:cNvPr id="3" name="Textfeld 2">
          <a:extLst>
            <a:ext uri="{FF2B5EF4-FFF2-40B4-BE49-F238E27FC236}">
              <a16:creationId xmlns="" xmlns:a16="http://schemas.microsoft.com/office/drawing/2014/main" id="{00000000-0008-0000-0300-000003000000}"/>
            </a:ext>
          </a:extLst>
        </xdr:cNvPr>
        <xdr:cNvSpPr txBox="1"/>
      </xdr:nvSpPr>
      <xdr:spPr>
        <a:xfrm>
          <a:off x="6154" y="9896475"/>
          <a:ext cx="6300000" cy="969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ysClr val="windowText" lastClr="000000"/>
              </a:solidFill>
              <a:effectLst/>
              <a:latin typeface="Arial" panose="020B0604020202020204" pitchFamily="34" charset="0"/>
              <a:ea typeface="+mn-ea"/>
              <a:cs typeface="Arial" panose="020B0604020202020204" pitchFamily="34" charset="0"/>
            </a:rPr>
            <a:t>Aufgrund der Verpflichtung der Statistischen Ämter zur statistischen Geheimhaltung werden dabei für Schleswig-Holstein die Werte für die Hauptgruppen Vorleistungsgüterproduzenten und Energie zusammengefasst.</a:t>
          </a: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rgbClr val="FF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Betriebe des Abschnitts D + E der WZ 2008 (Energie- und Wasserversorgung), die klassifikatorisch ebenfalls der neuen Hauptgruppe Energie zuzurechnen wären, werden in der Investitionserhebung nicht befragt und sind daher hier nicht enthalten.</a:t>
          </a: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Als</a:t>
          </a:r>
          <a:r>
            <a:rPr lang="de-DE" sz="1000" b="1" strike="noStrike" baseline="0">
              <a:solidFill>
                <a:srgbClr val="FF0000"/>
              </a:solidFill>
              <a:effectLst/>
              <a:latin typeface="Arial" panose="020B0604020202020204" pitchFamily="34" charset="0"/>
              <a:ea typeface="+mn-ea"/>
              <a:cs typeface="Arial" panose="020B0604020202020204" pitchFamily="34" charset="0"/>
            </a:rPr>
            <a:t> </a:t>
          </a:r>
          <a:r>
            <a:rPr lang="de-DE" sz="1000" b="1" strike="noStrike" baseline="0">
              <a:solidFill>
                <a:sysClr val="windowText" lastClr="000000"/>
              </a:solidFill>
              <a:effectLst/>
              <a:latin typeface="Arial" panose="020B0604020202020204" pitchFamily="34" charset="0"/>
              <a:ea typeface="+mn-ea"/>
              <a:cs typeface="Arial" panose="020B0604020202020204" pitchFamily="34" charset="0"/>
            </a:rPr>
            <a:t>Rechtliche Einheit </a:t>
          </a: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einer Rechtlichen Einheit,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br>
            <a:rPr lang="de-DE" sz="1000" b="1">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t>
          </a:r>
          <a:r>
            <a:rPr lang="de-DE" sz="1000">
              <a:solidFill>
                <a:sysClr val="windowText" lastClr="000000"/>
              </a:solidFill>
              <a:effectLst/>
              <a:latin typeface="Arial" panose="020B0604020202020204" pitchFamily="34" charset="0"/>
              <a:ea typeface="+mn-ea"/>
              <a:cs typeface="Arial" panose="020B0604020202020204" pitchFamily="34" charset="0"/>
            </a:rPr>
            <a:t>andere Rechtliche Einheiten überlassene M</a:t>
          </a:r>
          <a:r>
            <a:rPr lang="de-DE" sz="1000">
              <a:solidFill>
                <a:schemeClr val="dk1"/>
              </a:solidFill>
              <a:effectLst/>
              <a:latin typeface="Arial" panose="020B0604020202020204" pitchFamily="34" charset="0"/>
              <a:ea typeface="+mn-ea"/>
              <a:cs typeface="Arial" panose="020B0604020202020204" pitchFamily="34" charset="0"/>
            </a:rPr>
            <a:t>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Dazu zählen auch die aktivierten Werte (Herstellungskosten) der selbst erstellten Anlagen, </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a:t>
          </a:r>
          <a:r>
            <a:rPr lang="de-DE" sz="1000">
              <a:solidFill>
                <a:sysClr val="windowText" lastClr="000000"/>
              </a:solidFill>
              <a:latin typeface="Arial" panose="020B0604020202020204" pitchFamily="34" charset="0"/>
              <a:cs typeface="Arial" panose="020B0604020202020204" pitchFamily="34" charset="0"/>
            </a:rPr>
            <a:t>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solidFill>
                <a:sysClr val="windowText" lastClr="000000"/>
              </a:solidFill>
              <a:latin typeface="Arial" panose="020B0604020202020204" pitchFamily="34" charset="0"/>
              <a:cs typeface="Arial" panose="020B0604020202020204" pitchFamily="34" charset="0"/>
            </a:rPr>
            <a:t>des gleichen Unternehmens </a:t>
          </a:r>
          <a:r>
            <a:rPr lang="de-DE" sz="1000">
              <a:latin typeface="Arial" panose="020B0604020202020204" pitchFamily="34" charset="0"/>
              <a:cs typeface="Arial" panose="020B0604020202020204" pitchFamily="34" charset="0"/>
            </a:rPr>
            <a:t>(z.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latin typeface="Arial" panose="020B0604020202020204" pitchFamily="34" charset="0"/>
              <a:cs typeface="Arial" panose="020B0604020202020204" pitchFamily="34" charset="0"/>
            </a:rPr>
            <a:t>oder Betrieben und Investitionen in Zweignieder-lassungen im Ausland zählen nicht zu den Investitionen.</a:t>
          </a:r>
        </a:p>
        <a:p>
          <a:endParaRPr lang="de-DE" sz="1000">
            <a:latin typeface="Arial" panose="020B0604020202020204" pitchFamily="34" charset="0"/>
            <a:cs typeface="Arial" panose="020B0604020202020204" pitchFamily="34" charset="0"/>
          </a:endParaRP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152401</xdr:rowOff>
    </xdr:from>
    <xdr:to>
      <xdr:col>7</xdr:col>
      <xdr:colOff>676275</xdr:colOff>
      <xdr:row>25</xdr:row>
      <xdr:rowOff>85725</xdr:rowOff>
    </xdr:to>
    <xdr:graphicFrame macro="">
      <xdr:nvGraphicFramePr>
        <xdr:cNvPr id="4" name="Diagramm 3">
          <a:extLst>
            <a:ext uri="{FF2B5EF4-FFF2-40B4-BE49-F238E27FC236}">
              <a16:creationId xmlns=""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29</xdr:row>
      <xdr:rowOff>152400</xdr:rowOff>
    </xdr:from>
    <xdr:to>
      <xdr:col>7</xdr:col>
      <xdr:colOff>657225</xdr:colOff>
      <xdr:row>53</xdr:row>
      <xdr:rowOff>152400</xdr:rowOff>
    </xdr:to>
    <xdr:graphicFrame macro="">
      <xdr:nvGraphicFramePr>
        <xdr:cNvPr id="7" name="Diagramm 6">
          <a:extLst>
            <a:ext uri="{FF2B5EF4-FFF2-40B4-BE49-F238E27FC236}">
              <a16:creationId xmlns=""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76199</xdr:colOff>
      <xdr:row>1</xdr:row>
      <xdr:rowOff>152400</xdr:rowOff>
    </xdr:from>
    <xdr:to>
      <xdr:col>7</xdr:col>
      <xdr:colOff>595499</xdr:colOff>
      <xdr:row>29</xdr:row>
      <xdr:rowOff>57149</xdr:rowOff>
    </xdr:to>
    <xdr:graphicFrame macro="">
      <xdr:nvGraphicFramePr>
        <xdr:cNvPr id="7" name="Diagramm 6">
          <a:extLst>
            <a:ext uri="{FF2B5EF4-FFF2-40B4-BE49-F238E27FC236}">
              <a16:creationId xmlns=""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61910</xdr:colOff>
      <xdr:row>32</xdr:row>
      <xdr:rowOff>161924</xdr:rowOff>
    </xdr:from>
    <xdr:to>
      <xdr:col>7</xdr:col>
      <xdr:colOff>581210</xdr:colOff>
      <xdr:row>57</xdr:row>
      <xdr:rowOff>1799</xdr:rowOff>
    </xdr:to>
    <xdr:graphicFrame macro="">
      <xdr:nvGraphicFramePr>
        <xdr:cNvPr id="2" name="Diagramm 1">
          <a:extLst>
            <a:ext uri="{FF2B5EF4-FFF2-40B4-BE49-F238E27FC236}">
              <a16:creationId xmlns=""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47624</xdr:colOff>
      <xdr:row>2</xdr:row>
      <xdr:rowOff>0</xdr:rowOff>
    </xdr:from>
    <xdr:to>
      <xdr:col>4</xdr:col>
      <xdr:colOff>1228724</xdr:colOff>
      <xdr:row>46</xdr:row>
      <xdr:rowOff>133350</xdr:rowOff>
    </xdr:to>
    <xdr:graphicFrame macro="">
      <xdr:nvGraphicFramePr>
        <xdr:cNvPr id="2" name="Diagramm 1">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view="pageLayout" zoomScaleNormal="100" zoomScaleSheetLayoutView="100" workbookViewId="0"/>
  </sheetViews>
  <sheetFormatPr baseColWidth="10" defaultColWidth="11.28515625" defaultRowHeight="12.75" x14ac:dyDescent="0.2"/>
  <cols>
    <col min="1" max="7" width="13.140625" style="2" customWidth="1"/>
    <col min="8" max="26" width="12.28515625" style="2" customWidth="1"/>
    <col min="27" max="16384" width="11.28515625" style="2"/>
  </cols>
  <sheetData>
    <row r="1" spans="1:7" x14ac:dyDescent="0.2">
      <c r="A1" s="387"/>
    </row>
    <row r="3" spans="1:7" ht="20.25" x14ac:dyDescent="0.3">
      <c r="A3" s="395" t="s">
        <v>6</v>
      </c>
      <c r="B3" s="395"/>
      <c r="C3" s="395"/>
      <c r="D3" s="395"/>
    </row>
    <row r="4" spans="1:7" ht="20.25" x14ac:dyDescent="0.3">
      <c r="A4" s="395" t="s">
        <v>7</v>
      </c>
      <c r="B4" s="395"/>
      <c r="C4" s="395"/>
      <c r="D4" s="395"/>
    </row>
    <row r="11" spans="1:7" ht="15" x14ac:dyDescent="0.2">
      <c r="A11" s="3"/>
      <c r="F11" s="4"/>
      <c r="G11" s="5"/>
    </row>
    <row r="13" spans="1:7" x14ac:dyDescent="0.2">
      <c r="A13" s="6"/>
    </row>
    <row r="15" spans="1:7" ht="23.25" x14ac:dyDescent="0.2">
      <c r="D15" s="396" t="s">
        <v>8</v>
      </c>
      <c r="E15" s="396"/>
      <c r="F15" s="396"/>
      <c r="G15" s="396"/>
    </row>
    <row r="16" spans="1:7" ht="15" x14ac:dyDescent="0.2">
      <c r="D16" s="397" t="s">
        <v>384</v>
      </c>
      <c r="E16" s="397"/>
      <c r="F16" s="397"/>
      <c r="G16" s="397"/>
    </row>
    <row r="18" spans="1:7" ht="31.9" customHeight="1" x14ac:dyDescent="0.2">
      <c r="A18" s="61"/>
      <c r="B18" s="61"/>
      <c r="C18" s="61"/>
      <c r="D18" s="61"/>
      <c r="E18" s="61"/>
      <c r="F18" s="61"/>
      <c r="G18" s="63" t="s">
        <v>368</v>
      </c>
    </row>
    <row r="19" spans="1:7" ht="31.9" customHeight="1" x14ac:dyDescent="0.5">
      <c r="A19" s="62"/>
      <c r="B19" s="62"/>
      <c r="C19" s="62"/>
      <c r="D19" s="62"/>
      <c r="E19" s="62"/>
      <c r="F19" s="62"/>
      <c r="G19" s="64" t="s">
        <v>369</v>
      </c>
    </row>
    <row r="20" spans="1:7" ht="31.9" customHeight="1" x14ac:dyDescent="0.5">
      <c r="A20" s="62"/>
      <c r="B20" s="62"/>
      <c r="C20" s="62"/>
      <c r="D20" s="62"/>
      <c r="E20" s="62"/>
      <c r="F20" s="62"/>
      <c r="G20" s="64" t="s">
        <v>370</v>
      </c>
    </row>
    <row r="21" spans="1:7" ht="31.9" customHeight="1" x14ac:dyDescent="0.5">
      <c r="A21" s="62"/>
      <c r="B21" s="62"/>
      <c r="C21" s="62"/>
      <c r="D21" s="62"/>
      <c r="E21" s="62"/>
      <c r="F21" s="62"/>
      <c r="G21" s="64" t="s">
        <v>385</v>
      </c>
    </row>
    <row r="23" spans="1:7" ht="15" x14ac:dyDescent="0.2">
      <c r="A23" s="393" t="s">
        <v>372</v>
      </c>
      <c r="B23" s="393"/>
      <c r="C23" s="393"/>
      <c r="D23" s="393"/>
      <c r="E23" s="393"/>
      <c r="F23" s="393"/>
      <c r="G23" s="393"/>
    </row>
    <row r="24" spans="1:7" ht="15" x14ac:dyDescent="0.2">
      <c r="A24" s="393" t="s">
        <v>371</v>
      </c>
      <c r="B24" s="393"/>
      <c r="C24" s="393"/>
      <c r="D24" s="393"/>
      <c r="E24" s="393"/>
      <c r="F24" s="393"/>
      <c r="G24" s="393"/>
    </row>
    <row r="26" spans="1:7" ht="15" x14ac:dyDescent="0.2">
      <c r="A26" s="394" t="s">
        <v>430</v>
      </c>
      <c r="B26" s="394"/>
      <c r="C26" s="394"/>
      <c r="D26" s="394"/>
      <c r="E26" s="394"/>
      <c r="F26" s="394"/>
      <c r="G26" s="394"/>
    </row>
    <row r="27" spans="1:7" ht="16.5" x14ac:dyDescent="0.25">
      <c r="B27" s="7"/>
      <c r="C27" s="7"/>
      <c r="D27" s="7"/>
      <c r="E27" s="7"/>
      <c r="F27" s="7"/>
      <c r="G27" s="7"/>
    </row>
  </sheetData>
  <mergeCells count="7">
    <mergeCell ref="A23:G23"/>
    <mergeCell ref="A26:G26"/>
    <mergeCell ref="A3:D3"/>
    <mergeCell ref="A4:D4"/>
    <mergeCell ref="D15:G15"/>
    <mergeCell ref="D16:G16"/>
    <mergeCell ref="A24:G24"/>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Standard"&amp;8Statistischer Bericht E I 6 - j 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view="pageLayout" zoomScaleNormal="100" zoomScaleSheetLayoutView="100" workbookViewId="0">
      <selection sqref="A1:F1"/>
    </sheetView>
  </sheetViews>
  <sheetFormatPr baseColWidth="10" defaultColWidth="4.140625" defaultRowHeight="12.75" x14ac:dyDescent="0.2"/>
  <cols>
    <col min="1" max="1" width="5.28515625" style="21" customWidth="1"/>
    <col min="2" max="2" width="35.7109375" style="21" customWidth="1"/>
    <col min="3" max="3" width="12" style="22" customWidth="1"/>
    <col min="4" max="4" width="11.7109375" style="21" customWidth="1"/>
    <col min="5" max="5" width="12" style="21" customWidth="1"/>
    <col min="6" max="6" width="11.7109375" style="21" customWidth="1"/>
    <col min="7" max="16384" width="4.140625" style="21"/>
  </cols>
  <sheetData>
    <row r="1" spans="1:6" s="26" customFormat="1" ht="38.25" customHeight="1" x14ac:dyDescent="0.2">
      <c r="A1" s="418" t="s">
        <v>401</v>
      </c>
      <c r="B1" s="418"/>
      <c r="C1" s="418"/>
      <c r="D1" s="418"/>
      <c r="E1" s="418"/>
      <c r="F1" s="418"/>
    </row>
    <row r="2" spans="1:6" s="26" customFormat="1" x14ac:dyDescent="0.2">
      <c r="A2" s="25"/>
      <c r="B2" s="29"/>
      <c r="C2" s="30"/>
      <c r="D2" s="30"/>
      <c r="E2" s="31"/>
      <c r="F2" s="31"/>
    </row>
    <row r="3" spans="1:6" s="26" customFormat="1" ht="14.25" customHeight="1" x14ac:dyDescent="0.2">
      <c r="A3" s="423" t="s">
        <v>253</v>
      </c>
      <c r="B3" s="473" t="s">
        <v>62</v>
      </c>
      <c r="C3" s="471" t="s">
        <v>63</v>
      </c>
      <c r="D3" s="471" t="s">
        <v>285</v>
      </c>
      <c r="E3" s="471" t="s">
        <v>65</v>
      </c>
      <c r="F3" s="469" t="s">
        <v>244</v>
      </c>
    </row>
    <row r="4" spans="1:6" s="26" customFormat="1" ht="14.25" customHeight="1" x14ac:dyDescent="0.2">
      <c r="A4" s="424"/>
      <c r="B4" s="474"/>
      <c r="C4" s="471"/>
      <c r="D4" s="471"/>
      <c r="E4" s="471"/>
      <c r="F4" s="470"/>
    </row>
    <row r="5" spans="1:6" s="26" customFormat="1" ht="19.899999999999999" customHeight="1" x14ac:dyDescent="0.2">
      <c r="A5" s="425"/>
      <c r="B5" s="475"/>
      <c r="C5" s="472" t="s">
        <v>248</v>
      </c>
      <c r="D5" s="472"/>
      <c r="E5" s="85" t="s">
        <v>58</v>
      </c>
      <c r="F5" s="88" t="s">
        <v>248</v>
      </c>
    </row>
    <row r="6" spans="1:6" s="28" customFormat="1" x14ac:dyDescent="0.2">
      <c r="A6" s="60"/>
      <c r="B6" s="141"/>
      <c r="C6" s="34"/>
      <c r="D6" s="34"/>
      <c r="E6" s="35"/>
      <c r="F6" s="36"/>
    </row>
    <row r="7" spans="1:6" s="19" customFormat="1" ht="25.5" customHeight="1" x14ac:dyDescent="0.2">
      <c r="A7" s="56" t="s">
        <v>68</v>
      </c>
      <c r="B7" s="50" t="s">
        <v>286</v>
      </c>
      <c r="C7" s="222">
        <v>32</v>
      </c>
      <c r="D7" s="222">
        <v>604</v>
      </c>
      <c r="E7" s="223">
        <v>287281.89</v>
      </c>
      <c r="F7" s="222">
        <v>24</v>
      </c>
    </row>
    <row r="8" spans="1:6" s="19" customFormat="1" x14ac:dyDescent="0.2">
      <c r="A8" s="56" t="s">
        <v>329</v>
      </c>
      <c r="B8" s="50" t="s">
        <v>330</v>
      </c>
      <c r="C8" s="222">
        <v>0</v>
      </c>
      <c r="D8" s="222">
        <v>0</v>
      </c>
      <c r="E8" s="223">
        <v>0</v>
      </c>
      <c r="F8" s="222">
        <v>0</v>
      </c>
    </row>
    <row r="9" spans="1:6" s="19" customFormat="1" x14ac:dyDescent="0.2">
      <c r="A9" s="89" t="s">
        <v>69</v>
      </c>
      <c r="B9" s="125" t="s">
        <v>70</v>
      </c>
      <c r="C9" s="222">
        <v>1</v>
      </c>
      <c r="D9" s="375" t="s">
        <v>35</v>
      </c>
      <c r="E9" s="359" t="s">
        <v>35</v>
      </c>
      <c r="F9" s="222">
        <v>1</v>
      </c>
    </row>
    <row r="10" spans="1:6" s="19" customFormat="1" x14ac:dyDescent="0.2">
      <c r="A10" s="56" t="s">
        <v>331</v>
      </c>
      <c r="B10" s="77" t="s">
        <v>332</v>
      </c>
      <c r="C10" s="222">
        <v>0</v>
      </c>
      <c r="D10" s="167">
        <v>0</v>
      </c>
      <c r="E10" s="227">
        <v>0</v>
      </c>
      <c r="F10" s="222">
        <v>0</v>
      </c>
    </row>
    <row r="11" spans="1:6" s="19" customFormat="1" ht="25.5" customHeight="1" x14ac:dyDescent="0.2">
      <c r="A11" s="89" t="s">
        <v>71</v>
      </c>
      <c r="B11" s="125" t="s">
        <v>287</v>
      </c>
      <c r="C11" s="222">
        <v>31</v>
      </c>
      <c r="D11" s="375" t="s">
        <v>35</v>
      </c>
      <c r="E11" s="359" t="s">
        <v>35</v>
      </c>
      <c r="F11" s="222">
        <v>23</v>
      </c>
    </row>
    <row r="12" spans="1:6" s="19" customFormat="1" ht="36" x14ac:dyDescent="0.2">
      <c r="A12" s="89" t="s">
        <v>333</v>
      </c>
      <c r="B12" s="50" t="s">
        <v>342</v>
      </c>
      <c r="C12" s="222">
        <v>0</v>
      </c>
      <c r="D12" s="167">
        <v>0</v>
      </c>
      <c r="E12" s="227">
        <v>0</v>
      </c>
      <c r="F12" s="222">
        <v>0</v>
      </c>
    </row>
    <row r="13" spans="1:6" s="19" customFormat="1" x14ac:dyDescent="0.2">
      <c r="A13" s="56" t="s">
        <v>73</v>
      </c>
      <c r="B13" s="50" t="s">
        <v>74</v>
      </c>
      <c r="C13" s="222">
        <v>1250</v>
      </c>
      <c r="D13" s="222">
        <v>131662</v>
      </c>
      <c r="E13" s="223">
        <v>35142955.263999999</v>
      </c>
      <c r="F13" s="222">
        <v>1149</v>
      </c>
    </row>
    <row r="14" spans="1:6" s="19" customFormat="1" x14ac:dyDescent="0.2">
      <c r="A14" s="56" t="s">
        <v>75</v>
      </c>
      <c r="B14" s="50" t="s">
        <v>76</v>
      </c>
      <c r="C14" s="222">
        <v>236</v>
      </c>
      <c r="D14" s="222">
        <v>21185</v>
      </c>
      <c r="E14" s="223">
        <v>7046701.4210000001</v>
      </c>
      <c r="F14" s="222">
        <v>217</v>
      </c>
    </row>
    <row r="15" spans="1:6" s="19" customFormat="1" x14ac:dyDescent="0.2">
      <c r="A15" s="57" t="s">
        <v>77</v>
      </c>
      <c r="B15" s="51" t="s">
        <v>78</v>
      </c>
      <c r="C15" s="222">
        <v>48</v>
      </c>
      <c r="D15" s="222">
        <v>3650</v>
      </c>
      <c r="E15" s="223">
        <v>1640760.3219999999</v>
      </c>
      <c r="F15" s="222">
        <v>43</v>
      </c>
    </row>
    <row r="16" spans="1:6" s="19" customFormat="1" x14ac:dyDescent="0.2">
      <c r="A16" s="57" t="s">
        <v>79</v>
      </c>
      <c r="B16" s="51" t="s">
        <v>80</v>
      </c>
      <c r="C16" s="222">
        <v>29</v>
      </c>
      <c r="D16" s="222">
        <v>2786</v>
      </c>
      <c r="E16" s="223">
        <v>972409.41799999995</v>
      </c>
      <c r="F16" s="222">
        <v>27</v>
      </c>
    </row>
    <row r="17" spans="1:6" s="19" customFormat="1" x14ac:dyDescent="0.2">
      <c r="A17" s="57" t="s">
        <v>81</v>
      </c>
      <c r="B17" s="51" t="s">
        <v>82</v>
      </c>
      <c r="C17" s="222">
        <v>7</v>
      </c>
      <c r="D17" s="222">
        <v>792</v>
      </c>
      <c r="E17" s="223">
        <v>168009.209</v>
      </c>
      <c r="F17" s="222">
        <v>6</v>
      </c>
    </row>
    <row r="18" spans="1:6" s="19" customFormat="1" x14ac:dyDescent="0.2">
      <c r="A18" s="57" t="s">
        <v>83</v>
      </c>
      <c r="B18" s="51" t="s">
        <v>84</v>
      </c>
      <c r="C18" s="222">
        <v>10</v>
      </c>
      <c r="D18" s="222">
        <v>1595</v>
      </c>
      <c r="E18" s="223">
        <v>461767.01899999997</v>
      </c>
      <c r="F18" s="222">
        <v>10</v>
      </c>
    </row>
    <row r="19" spans="1:6" s="19" customFormat="1" x14ac:dyDescent="0.2">
      <c r="A19" s="57" t="s">
        <v>85</v>
      </c>
      <c r="B19" s="51" t="s">
        <v>86</v>
      </c>
      <c r="C19" s="222">
        <v>16</v>
      </c>
      <c r="D19" s="222">
        <v>1277</v>
      </c>
      <c r="E19" s="223">
        <v>1476298.8430000001</v>
      </c>
      <c r="F19" s="222">
        <v>14</v>
      </c>
    </row>
    <row r="20" spans="1:6" s="19" customFormat="1" x14ac:dyDescent="0.2">
      <c r="A20" s="57" t="s">
        <v>87</v>
      </c>
      <c r="B20" s="51" t="s">
        <v>88</v>
      </c>
      <c r="C20" s="222">
        <v>98</v>
      </c>
      <c r="D20" s="222">
        <v>6271</v>
      </c>
      <c r="E20" s="223">
        <v>645619.86600000004</v>
      </c>
      <c r="F20" s="222">
        <v>90</v>
      </c>
    </row>
    <row r="21" spans="1:6" s="19" customFormat="1" x14ac:dyDescent="0.2">
      <c r="A21" s="57" t="s">
        <v>89</v>
      </c>
      <c r="B21" s="51" t="s">
        <v>90</v>
      </c>
      <c r="C21" s="222">
        <v>34</v>
      </c>
      <c r="D21" s="222">
        <v>4811</v>
      </c>
      <c r="E21" s="223">
        <v>1446242.2679999999</v>
      </c>
      <c r="F21" s="222">
        <v>33</v>
      </c>
    </row>
    <row r="22" spans="1:6" s="19" customFormat="1" x14ac:dyDescent="0.2">
      <c r="A22" s="57" t="s">
        <v>91</v>
      </c>
      <c r="B22" s="51" t="s">
        <v>92</v>
      </c>
      <c r="C22" s="222">
        <v>14</v>
      </c>
      <c r="D22" s="222">
        <v>2508</v>
      </c>
      <c r="E22" s="223">
        <v>552719.38</v>
      </c>
      <c r="F22" s="222">
        <v>13</v>
      </c>
    </row>
    <row r="23" spans="1:6" s="19" customFormat="1" x14ac:dyDescent="0.2">
      <c r="A23" s="57" t="s">
        <v>93</v>
      </c>
      <c r="B23" s="51" t="s">
        <v>94</v>
      </c>
      <c r="C23" s="222">
        <v>13</v>
      </c>
      <c r="D23" s="222">
        <v>1134</v>
      </c>
      <c r="E23" s="223">
        <v>580067.48499999999</v>
      </c>
      <c r="F23" s="222">
        <v>13</v>
      </c>
    </row>
    <row r="24" spans="1:6" s="19" customFormat="1" x14ac:dyDescent="0.2">
      <c r="A24" s="57" t="s">
        <v>95</v>
      </c>
      <c r="B24" s="51" t="s">
        <v>96</v>
      </c>
      <c r="C24" s="222">
        <v>16</v>
      </c>
      <c r="D24" s="222">
        <v>944</v>
      </c>
      <c r="E24" s="223">
        <v>551256.14</v>
      </c>
      <c r="F24" s="222">
        <v>14</v>
      </c>
    </row>
    <row r="25" spans="1:6" s="19" customFormat="1" x14ac:dyDescent="0.2">
      <c r="A25" s="56" t="s">
        <v>97</v>
      </c>
      <c r="B25" s="50" t="s">
        <v>98</v>
      </c>
      <c r="C25" s="222">
        <v>13</v>
      </c>
      <c r="D25" s="222">
        <v>1442</v>
      </c>
      <c r="E25" s="223">
        <v>451303.674</v>
      </c>
      <c r="F25" s="222">
        <v>13</v>
      </c>
    </row>
    <row r="26" spans="1:6" s="19" customFormat="1" ht="25.5" customHeight="1" x14ac:dyDescent="0.2">
      <c r="A26" s="57" t="s">
        <v>99</v>
      </c>
      <c r="B26" s="51" t="s">
        <v>311</v>
      </c>
      <c r="C26" s="222">
        <v>9</v>
      </c>
      <c r="D26" s="222">
        <v>951</v>
      </c>
      <c r="E26" s="223">
        <v>236889.065</v>
      </c>
      <c r="F26" s="222">
        <v>9</v>
      </c>
    </row>
    <row r="27" spans="1:6" s="19" customFormat="1" x14ac:dyDescent="0.2">
      <c r="A27" s="56" t="s">
        <v>100</v>
      </c>
      <c r="B27" s="50" t="s">
        <v>101</v>
      </c>
      <c r="C27" s="222">
        <v>3</v>
      </c>
      <c r="D27" s="375" t="s">
        <v>35</v>
      </c>
      <c r="E27" s="359" t="s">
        <v>35</v>
      </c>
      <c r="F27" s="222">
        <v>3</v>
      </c>
    </row>
    <row r="28" spans="1:6" s="19" customFormat="1" x14ac:dyDescent="0.2">
      <c r="A28" s="56" t="s">
        <v>102</v>
      </c>
      <c r="B28" s="50" t="s">
        <v>103</v>
      </c>
      <c r="C28" s="222">
        <v>7</v>
      </c>
      <c r="D28" s="222">
        <v>558</v>
      </c>
      <c r="E28" s="223">
        <v>143234.19099999999</v>
      </c>
      <c r="F28" s="222">
        <v>7</v>
      </c>
    </row>
    <row r="29" spans="1:6" s="19" customFormat="1" x14ac:dyDescent="0.2">
      <c r="A29" s="56" t="s">
        <v>104</v>
      </c>
      <c r="B29" s="50" t="s">
        <v>105</v>
      </c>
      <c r="C29" s="222">
        <v>3</v>
      </c>
      <c r="D29" s="222">
        <v>191</v>
      </c>
      <c r="E29" s="227">
        <v>18482.154999999999</v>
      </c>
      <c r="F29" s="222">
        <v>3</v>
      </c>
    </row>
    <row r="30" spans="1:6" s="19" customFormat="1" x14ac:dyDescent="0.2">
      <c r="A30" s="58">
        <v>15</v>
      </c>
      <c r="B30" s="52" t="s">
        <v>106</v>
      </c>
      <c r="C30" s="225">
        <v>1</v>
      </c>
      <c r="D30" s="362" t="s">
        <v>35</v>
      </c>
      <c r="E30" s="363" t="s">
        <v>35</v>
      </c>
      <c r="F30" s="225">
        <v>1</v>
      </c>
    </row>
    <row r="31" spans="1:6" s="19" customFormat="1" ht="25.5" customHeight="1" x14ac:dyDescent="0.2">
      <c r="A31" s="56" t="s">
        <v>107</v>
      </c>
      <c r="B31" s="50" t="s">
        <v>295</v>
      </c>
      <c r="C31" s="222">
        <v>23</v>
      </c>
      <c r="D31" s="222">
        <v>1062</v>
      </c>
      <c r="E31" s="223">
        <v>169100.36300000001</v>
      </c>
      <c r="F31" s="222">
        <v>22</v>
      </c>
    </row>
    <row r="32" spans="1:6" s="19" customFormat="1" ht="25.5" customHeight="1" x14ac:dyDescent="0.2">
      <c r="A32" s="57" t="s">
        <v>109</v>
      </c>
      <c r="B32" s="51" t="s">
        <v>110</v>
      </c>
      <c r="C32" s="222">
        <v>19</v>
      </c>
      <c r="D32" s="222">
        <v>814</v>
      </c>
      <c r="E32" s="223">
        <v>103015.345</v>
      </c>
      <c r="F32" s="222">
        <v>18</v>
      </c>
    </row>
    <row r="33" spans="1:6" s="19" customFormat="1" ht="36" customHeight="1" x14ac:dyDescent="0.2">
      <c r="A33" s="57" t="s">
        <v>262</v>
      </c>
      <c r="B33" s="51" t="s">
        <v>263</v>
      </c>
      <c r="C33" s="222">
        <v>14</v>
      </c>
      <c r="D33" s="222">
        <v>565</v>
      </c>
      <c r="E33" s="223">
        <v>67874.482999999993</v>
      </c>
      <c r="F33" s="222">
        <v>13</v>
      </c>
    </row>
    <row r="34" spans="1:6" s="19" customFormat="1" x14ac:dyDescent="0.2">
      <c r="A34" s="56" t="s">
        <v>111</v>
      </c>
      <c r="B34" s="50" t="s">
        <v>112</v>
      </c>
      <c r="C34" s="222">
        <v>33</v>
      </c>
      <c r="D34" s="222">
        <v>3724</v>
      </c>
      <c r="E34" s="223">
        <v>980005.174</v>
      </c>
      <c r="F34" s="222">
        <v>28</v>
      </c>
    </row>
    <row r="35" spans="1:6" s="19" customFormat="1" ht="25.5" customHeight="1" x14ac:dyDescent="0.2">
      <c r="A35" s="57" t="s">
        <v>113</v>
      </c>
      <c r="B35" s="51" t="s">
        <v>114</v>
      </c>
      <c r="C35" s="222">
        <v>6</v>
      </c>
      <c r="D35" s="222">
        <v>999</v>
      </c>
      <c r="E35" s="223">
        <v>368211.446</v>
      </c>
      <c r="F35" s="222">
        <v>5</v>
      </c>
    </row>
    <row r="36" spans="1:6" s="19" customFormat="1" x14ac:dyDescent="0.2">
      <c r="A36" s="57" t="s">
        <v>115</v>
      </c>
      <c r="B36" s="51" t="s">
        <v>116</v>
      </c>
      <c r="C36" s="222">
        <v>27</v>
      </c>
      <c r="D36" s="222">
        <v>2725</v>
      </c>
      <c r="E36" s="223">
        <v>611793.728</v>
      </c>
      <c r="F36" s="222">
        <v>23</v>
      </c>
    </row>
    <row r="37" spans="1:6" s="19" customFormat="1" ht="36" customHeight="1" x14ac:dyDescent="0.2">
      <c r="A37" s="57" t="s">
        <v>117</v>
      </c>
      <c r="B37" s="51" t="s">
        <v>118</v>
      </c>
      <c r="C37" s="222">
        <v>14</v>
      </c>
      <c r="D37" s="222">
        <v>1422</v>
      </c>
      <c r="E37" s="223">
        <v>365799.56699999998</v>
      </c>
      <c r="F37" s="222">
        <v>13</v>
      </c>
    </row>
    <row r="38" spans="1:6" s="19" customFormat="1" ht="25.5" customHeight="1" x14ac:dyDescent="0.2">
      <c r="A38" s="56" t="s">
        <v>119</v>
      </c>
      <c r="B38" s="50" t="s">
        <v>299</v>
      </c>
      <c r="C38" s="222">
        <v>35</v>
      </c>
      <c r="D38" s="222">
        <v>3623</v>
      </c>
      <c r="E38" s="223">
        <v>577953.68400000001</v>
      </c>
      <c r="F38" s="222">
        <v>27</v>
      </c>
    </row>
    <row r="39" spans="1:6" s="19" customFormat="1" x14ac:dyDescent="0.2">
      <c r="A39" s="57" t="s">
        <v>121</v>
      </c>
      <c r="B39" s="51" t="s">
        <v>122</v>
      </c>
      <c r="C39" s="222">
        <v>35</v>
      </c>
      <c r="D39" s="222">
        <v>3623</v>
      </c>
      <c r="E39" s="223">
        <v>577953.68400000001</v>
      </c>
      <c r="F39" s="222">
        <v>27</v>
      </c>
    </row>
    <row r="40" spans="1:6" s="19" customFormat="1" x14ac:dyDescent="0.2">
      <c r="A40" s="57" t="s">
        <v>123</v>
      </c>
      <c r="B40" s="51" t="s">
        <v>124</v>
      </c>
      <c r="C40" s="222">
        <v>26</v>
      </c>
      <c r="D40" s="222">
        <v>2562</v>
      </c>
      <c r="E40" s="223">
        <v>489569.19</v>
      </c>
      <c r="F40" s="222">
        <v>24</v>
      </c>
    </row>
    <row r="41" spans="1:6" s="19" customFormat="1" x14ac:dyDescent="0.2">
      <c r="A41" s="56" t="s">
        <v>125</v>
      </c>
      <c r="B41" s="50" t="s">
        <v>126</v>
      </c>
      <c r="C41" s="222">
        <v>5</v>
      </c>
      <c r="D41" s="222">
        <v>990</v>
      </c>
      <c r="E41" s="227">
        <v>1903278.0049999999</v>
      </c>
      <c r="F41" s="222">
        <v>4</v>
      </c>
    </row>
    <row r="42" spans="1:6" s="19" customFormat="1" x14ac:dyDescent="0.2">
      <c r="A42" s="56" t="s">
        <v>127</v>
      </c>
      <c r="B42" s="50" t="s">
        <v>128</v>
      </c>
      <c r="C42" s="222">
        <v>47</v>
      </c>
      <c r="D42" s="222">
        <v>6556</v>
      </c>
      <c r="E42" s="223">
        <v>2580771.1549999998</v>
      </c>
      <c r="F42" s="222">
        <v>46</v>
      </c>
    </row>
    <row r="43" spans="1:6" s="19" customFormat="1" ht="46.5" customHeight="1" x14ac:dyDescent="0.2">
      <c r="A43" s="57" t="s">
        <v>129</v>
      </c>
      <c r="B43" s="51" t="s">
        <v>310</v>
      </c>
      <c r="C43" s="222">
        <v>18</v>
      </c>
      <c r="D43" s="222">
        <v>3125</v>
      </c>
      <c r="E43" s="223">
        <v>1438739.003</v>
      </c>
      <c r="F43" s="222">
        <v>17</v>
      </c>
    </row>
    <row r="44" spans="1:6" s="19" customFormat="1" x14ac:dyDescent="0.2">
      <c r="A44" s="57" t="s">
        <v>266</v>
      </c>
      <c r="B44" s="51" t="s">
        <v>267</v>
      </c>
      <c r="C44" s="222">
        <v>8</v>
      </c>
      <c r="D44" s="222">
        <v>673</v>
      </c>
      <c r="E44" s="223">
        <v>208066.60399999999</v>
      </c>
      <c r="F44" s="222">
        <v>8</v>
      </c>
    </row>
    <row r="45" spans="1:6" s="19" customFormat="1" x14ac:dyDescent="0.2">
      <c r="A45" s="57" t="s">
        <v>131</v>
      </c>
      <c r="B45" s="51" t="s">
        <v>132</v>
      </c>
      <c r="C45" s="222">
        <v>12</v>
      </c>
      <c r="D45" s="222">
        <v>989</v>
      </c>
      <c r="E45" s="223">
        <v>447347.23300000001</v>
      </c>
      <c r="F45" s="222">
        <v>12</v>
      </c>
    </row>
    <row r="46" spans="1:6" s="19" customFormat="1" x14ac:dyDescent="0.2">
      <c r="A46" s="56" t="s">
        <v>133</v>
      </c>
      <c r="B46" s="50" t="s">
        <v>134</v>
      </c>
      <c r="C46" s="222">
        <v>19</v>
      </c>
      <c r="D46" s="222">
        <v>5918</v>
      </c>
      <c r="E46" s="223">
        <v>2319509.2209999999</v>
      </c>
      <c r="F46" s="222">
        <v>19</v>
      </c>
    </row>
    <row r="47" spans="1:6" s="19" customFormat="1" x14ac:dyDescent="0.2">
      <c r="A47" s="56" t="s">
        <v>135</v>
      </c>
      <c r="B47" s="50" t="s">
        <v>136</v>
      </c>
      <c r="C47" s="222">
        <v>69</v>
      </c>
      <c r="D47" s="222">
        <v>7725</v>
      </c>
      <c r="E47" s="223">
        <v>1465269.5290000001</v>
      </c>
      <c r="F47" s="222">
        <v>66</v>
      </c>
    </row>
    <row r="48" spans="1:6" s="19" customFormat="1" x14ac:dyDescent="0.2">
      <c r="A48" s="57" t="s">
        <v>137</v>
      </c>
      <c r="B48" s="51" t="s">
        <v>138</v>
      </c>
      <c r="C48" s="222">
        <v>14</v>
      </c>
      <c r="D48" s="222">
        <v>1678</v>
      </c>
      <c r="E48" s="223">
        <v>264726.788</v>
      </c>
      <c r="F48" s="222">
        <v>14</v>
      </c>
    </row>
    <row r="49" spans="1:6" s="19" customFormat="1" x14ac:dyDescent="0.2">
      <c r="A49" s="57" t="s">
        <v>139</v>
      </c>
      <c r="B49" s="51" t="s">
        <v>140</v>
      </c>
      <c r="C49" s="222">
        <v>55</v>
      </c>
      <c r="D49" s="222">
        <v>6047</v>
      </c>
      <c r="E49" s="223">
        <v>1200542.7409999999</v>
      </c>
      <c r="F49" s="222">
        <v>52</v>
      </c>
    </row>
    <row r="50" spans="1:6" s="19" customFormat="1" x14ac:dyDescent="0.2">
      <c r="A50" s="57" t="s">
        <v>268</v>
      </c>
      <c r="B50" s="51" t="s">
        <v>269</v>
      </c>
      <c r="C50" s="222">
        <v>9</v>
      </c>
      <c r="D50" s="222">
        <v>820</v>
      </c>
      <c r="E50" s="223">
        <v>123578.307</v>
      </c>
      <c r="F50" s="222">
        <v>9</v>
      </c>
    </row>
    <row r="51" spans="1:6" s="19" customFormat="1" x14ac:dyDescent="0.2">
      <c r="A51" s="57" t="s">
        <v>141</v>
      </c>
      <c r="B51" s="51" t="s">
        <v>142</v>
      </c>
      <c r="C51" s="222">
        <v>32</v>
      </c>
      <c r="D51" s="222">
        <v>3741</v>
      </c>
      <c r="E51" s="223">
        <v>804875.66799999995</v>
      </c>
      <c r="F51" s="222">
        <v>30</v>
      </c>
    </row>
    <row r="52" spans="1:6" s="19" customFormat="1" ht="24" x14ac:dyDescent="0.2">
      <c r="A52" s="56" t="s">
        <v>143</v>
      </c>
      <c r="B52" s="50" t="s">
        <v>144</v>
      </c>
      <c r="C52" s="222">
        <v>114</v>
      </c>
      <c r="D52" s="222">
        <v>4132</v>
      </c>
      <c r="E52" s="223">
        <v>976316.86899999995</v>
      </c>
      <c r="F52" s="222">
        <v>97</v>
      </c>
    </row>
    <row r="53" spans="1:6" s="19" customFormat="1" x14ac:dyDescent="0.2">
      <c r="A53" s="57" t="s">
        <v>145</v>
      </c>
      <c r="B53" s="51" t="s">
        <v>146</v>
      </c>
      <c r="C53" s="222">
        <v>15</v>
      </c>
      <c r="D53" s="222">
        <v>889</v>
      </c>
      <c r="E53" s="223">
        <v>169145.98</v>
      </c>
      <c r="F53" s="222">
        <v>15</v>
      </c>
    </row>
    <row r="54" spans="1:6" s="19" customFormat="1" ht="12.75" customHeight="1" x14ac:dyDescent="0.2">
      <c r="A54" s="57" t="s">
        <v>147</v>
      </c>
      <c r="B54" s="51" t="s">
        <v>148</v>
      </c>
      <c r="C54" s="222">
        <v>75</v>
      </c>
      <c r="D54" s="222">
        <v>2053</v>
      </c>
      <c r="E54" s="223">
        <v>541998.04399999999</v>
      </c>
      <c r="F54" s="222">
        <v>60</v>
      </c>
    </row>
    <row r="55" spans="1:6" s="19" customFormat="1" ht="24" x14ac:dyDescent="0.2">
      <c r="A55" s="57" t="s">
        <v>149</v>
      </c>
      <c r="B55" s="51" t="s">
        <v>150</v>
      </c>
      <c r="C55" s="222">
        <v>30</v>
      </c>
      <c r="D55" s="222">
        <v>1107</v>
      </c>
      <c r="E55" s="223">
        <v>271872.88299999997</v>
      </c>
      <c r="F55" s="222">
        <v>28</v>
      </c>
    </row>
    <row r="56" spans="1:6" s="19" customFormat="1" x14ac:dyDescent="0.2">
      <c r="A56" s="57" t="s">
        <v>151</v>
      </c>
      <c r="B56" s="51" t="s">
        <v>152</v>
      </c>
      <c r="C56" s="222">
        <v>40</v>
      </c>
      <c r="D56" s="222">
        <v>410</v>
      </c>
      <c r="E56" s="223">
        <v>131632.50599999999</v>
      </c>
      <c r="F56" s="222">
        <v>27</v>
      </c>
    </row>
    <row r="57" spans="1:6" s="19" customFormat="1" ht="36" x14ac:dyDescent="0.2">
      <c r="A57" s="57" t="s">
        <v>153</v>
      </c>
      <c r="B57" s="51" t="s">
        <v>154</v>
      </c>
      <c r="C57" s="222">
        <v>18</v>
      </c>
      <c r="D57" s="222">
        <v>715</v>
      </c>
      <c r="E57" s="223">
        <v>147320.28400000001</v>
      </c>
      <c r="F57" s="222">
        <v>16</v>
      </c>
    </row>
    <row r="58" spans="1:6" s="19" customFormat="1" x14ac:dyDescent="0.2">
      <c r="A58" s="56" t="s">
        <v>155</v>
      </c>
      <c r="B58" s="50" t="s">
        <v>156</v>
      </c>
      <c r="C58" s="222">
        <v>10</v>
      </c>
      <c r="D58" s="222">
        <v>956</v>
      </c>
      <c r="E58" s="223">
        <v>169034.58100000001</v>
      </c>
      <c r="F58" s="222">
        <v>7</v>
      </c>
    </row>
    <row r="59" spans="1:6" s="19" customFormat="1" x14ac:dyDescent="0.2">
      <c r="A59" s="56" t="s">
        <v>157</v>
      </c>
      <c r="B59" s="50" t="s">
        <v>158</v>
      </c>
      <c r="C59" s="222">
        <v>146</v>
      </c>
      <c r="D59" s="222">
        <v>8433</v>
      </c>
      <c r="E59" s="223">
        <v>1086152.402</v>
      </c>
      <c r="F59" s="222">
        <v>138</v>
      </c>
    </row>
    <row r="60" spans="1:6" s="19" customFormat="1" x14ac:dyDescent="0.2">
      <c r="A60" s="57" t="s">
        <v>159</v>
      </c>
      <c r="B60" s="51" t="s">
        <v>160</v>
      </c>
      <c r="C60" s="222">
        <v>45</v>
      </c>
      <c r="D60" s="222">
        <v>2072</v>
      </c>
      <c r="E60" s="223">
        <v>274453.03700000001</v>
      </c>
      <c r="F60" s="222">
        <v>41</v>
      </c>
    </row>
    <row r="61" spans="1:6" s="19" customFormat="1" x14ac:dyDescent="0.2">
      <c r="A61" s="57" t="s">
        <v>161</v>
      </c>
      <c r="B61" s="51" t="s">
        <v>162</v>
      </c>
      <c r="C61" s="222">
        <v>30</v>
      </c>
      <c r="D61" s="222">
        <v>1442</v>
      </c>
      <c r="E61" s="223">
        <v>198590.20499999999</v>
      </c>
      <c r="F61" s="222">
        <v>28</v>
      </c>
    </row>
    <row r="62" spans="1:6" s="19" customFormat="1" x14ac:dyDescent="0.2">
      <c r="A62" s="57" t="s">
        <v>270</v>
      </c>
      <c r="B62" s="51" t="s">
        <v>271</v>
      </c>
      <c r="C62" s="222">
        <v>15</v>
      </c>
      <c r="D62" s="222">
        <v>630</v>
      </c>
      <c r="E62" s="223">
        <v>75862.831999999995</v>
      </c>
      <c r="F62" s="222">
        <v>13</v>
      </c>
    </row>
    <row r="63" spans="1:6" s="19" customFormat="1" ht="24" x14ac:dyDescent="0.2">
      <c r="A63" s="57" t="s">
        <v>163</v>
      </c>
      <c r="B63" s="51" t="s">
        <v>164</v>
      </c>
      <c r="C63" s="222">
        <v>59</v>
      </c>
      <c r="D63" s="222">
        <v>3060</v>
      </c>
      <c r="E63" s="223">
        <v>324330.72499999998</v>
      </c>
      <c r="F63" s="222">
        <v>57</v>
      </c>
    </row>
    <row r="64" spans="1:6" s="19" customFormat="1" ht="12.75" customHeight="1" x14ac:dyDescent="0.2">
      <c r="A64" s="57" t="s">
        <v>264</v>
      </c>
      <c r="B64" s="51" t="s">
        <v>265</v>
      </c>
      <c r="C64" s="222">
        <v>14</v>
      </c>
      <c r="D64" s="222">
        <v>722</v>
      </c>
      <c r="E64" s="223">
        <v>77588.498999999996</v>
      </c>
      <c r="F64" s="222">
        <v>13</v>
      </c>
    </row>
    <row r="65" spans="1:6" s="19" customFormat="1" x14ac:dyDescent="0.2">
      <c r="A65" s="57" t="s">
        <v>165</v>
      </c>
      <c r="B65" s="51" t="s">
        <v>166</v>
      </c>
      <c r="C65" s="222">
        <v>45</v>
      </c>
      <c r="D65" s="222">
        <v>2338</v>
      </c>
      <c r="E65" s="223">
        <v>246742.226</v>
      </c>
      <c r="F65" s="222">
        <v>44</v>
      </c>
    </row>
    <row r="66" spans="1:6" s="19" customFormat="1" ht="25.5" customHeight="1" x14ac:dyDescent="0.2">
      <c r="A66" s="57" t="s">
        <v>167</v>
      </c>
      <c r="B66" s="51" t="s">
        <v>294</v>
      </c>
      <c r="C66" s="222">
        <v>12</v>
      </c>
      <c r="D66" s="222">
        <v>661</v>
      </c>
      <c r="E66" s="223">
        <v>74215.476999999999</v>
      </c>
      <c r="F66" s="222">
        <v>12</v>
      </c>
    </row>
    <row r="67" spans="1:6" s="19" customFormat="1" x14ac:dyDescent="0.2">
      <c r="A67" s="57" t="s">
        <v>168</v>
      </c>
      <c r="B67" s="51" t="s">
        <v>169</v>
      </c>
      <c r="C67" s="222">
        <v>18</v>
      </c>
      <c r="D67" s="222">
        <v>1480</v>
      </c>
      <c r="E67" s="223">
        <v>216173.39</v>
      </c>
      <c r="F67" s="222">
        <v>18</v>
      </c>
    </row>
    <row r="68" spans="1:6" s="19" customFormat="1" ht="25.5" customHeight="1" x14ac:dyDescent="0.2">
      <c r="A68" s="56" t="s">
        <v>170</v>
      </c>
      <c r="B68" s="50" t="s">
        <v>171</v>
      </c>
      <c r="C68" s="222">
        <v>63</v>
      </c>
      <c r="D68" s="222">
        <v>8842</v>
      </c>
      <c r="E68" s="223">
        <v>2135969.676</v>
      </c>
      <c r="F68" s="222">
        <v>59</v>
      </c>
    </row>
    <row r="69" spans="1:6" s="19" customFormat="1" ht="24" x14ac:dyDescent="0.2">
      <c r="A69" s="57" t="s">
        <v>172</v>
      </c>
      <c r="B69" s="51" t="s">
        <v>173</v>
      </c>
      <c r="C69" s="222">
        <v>12</v>
      </c>
      <c r="D69" s="222">
        <v>1681</v>
      </c>
      <c r="E69" s="223">
        <v>497911.88</v>
      </c>
      <c r="F69" s="222">
        <v>11</v>
      </c>
    </row>
    <row r="70" spans="1:6" s="19" customFormat="1" ht="24" customHeight="1" x14ac:dyDescent="0.2">
      <c r="A70" s="57" t="s">
        <v>174</v>
      </c>
      <c r="B70" s="51" t="s">
        <v>307</v>
      </c>
      <c r="C70" s="222">
        <v>31</v>
      </c>
      <c r="D70" s="222">
        <v>4208</v>
      </c>
      <c r="E70" s="223">
        <v>1148488.4350000001</v>
      </c>
      <c r="F70" s="222">
        <v>29</v>
      </c>
    </row>
    <row r="71" spans="1:6" s="19" customFormat="1" ht="25.5" customHeight="1" x14ac:dyDescent="0.2">
      <c r="A71" s="90" t="s">
        <v>282</v>
      </c>
      <c r="B71" s="91" t="s">
        <v>316</v>
      </c>
      <c r="C71" s="222">
        <v>9</v>
      </c>
      <c r="D71" s="222">
        <v>1956</v>
      </c>
      <c r="E71" s="223">
        <v>318918.71600000001</v>
      </c>
      <c r="F71" s="222">
        <v>8</v>
      </c>
    </row>
    <row r="72" spans="1:6" s="19" customFormat="1" x14ac:dyDescent="0.2">
      <c r="A72" s="56" t="s">
        <v>176</v>
      </c>
      <c r="B72" s="50" t="s">
        <v>177</v>
      </c>
      <c r="C72" s="222">
        <v>51</v>
      </c>
      <c r="D72" s="222">
        <v>3967</v>
      </c>
      <c r="E72" s="223">
        <v>689343.11800000002</v>
      </c>
      <c r="F72" s="222">
        <v>47</v>
      </c>
    </row>
    <row r="73" spans="1:6" s="19" customFormat="1" ht="36" x14ac:dyDescent="0.2">
      <c r="A73" s="57" t="s">
        <v>178</v>
      </c>
      <c r="B73" s="51" t="s">
        <v>305</v>
      </c>
      <c r="C73" s="222">
        <v>22</v>
      </c>
      <c r="D73" s="222">
        <v>1301</v>
      </c>
      <c r="E73" s="223">
        <v>222892.584</v>
      </c>
      <c r="F73" s="222">
        <v>20</v>
      </c>
    </row>
    <row r="74" spans="1:6" s="19" customFormat="1" ht="24" x14ac:dyDescent="0.2">
      <c r="A74" s="57" t="s">
        <v>179</v>
      </c>
      <c r="B74" s="51" t="s">
        <v>180</v>
      </c>
      <c r="C74" s="222">
        <v>9</v>
      </c>
      <c r="D74" s="222">
        <v>602</v>
      </c>
      <c r="E74" s="223">
        <v>138464.56400000001</v>
      </c>
      <c r="F74" s="222">
        <v>9</v>
      </c>
    </row>
    <row r="75" spans="1:6" s="19" customFormat="1" ht="24" x14ac:dyDescent="0.2">
      <c r="A75" s="57" t="s">
        <v>181</v>
      </c>
      <c r="B75" s="51" t="s">
        <v>308</v>
      </c>
      <c r="C75" s="222">
        <v>13</v>
      </c>
      <c r="D75" s="222">
        <v>699</v>
      </c>
      <c r="E75" s="223">
        <v>84428.02</v>
      </c>
      <c r="F75" s="222">
        <v>11</v>
      </c>
    </row>
    <row r="76" spans="1:6" s="19" customFormat="1" ht="24" x14ac:dyDescent="0.2">
      <c r="A76" s="57" t="s">
        <v>182</v>
      </c>
      <c r="B76" s="51" t="s">
        <v>309</v>
      </c>
      <c r="C76" s="222">
        <v>16</v>
      </c>
      <c r="D76" s="222">
        <v>1779</v>
      </c>
      <c r="E76" s="223">
        <v>329481.17</v>
      </c>
      <c r="F76" s="222">
        <v>14</v>
      </c>
    </row>
    <row r="77" spans="1:6" s="19" customFormat="1" x14ac:dyDescent="0.2">
      <c r="A77" s="56" t="s">
        <v>184</v>
      </c>
      <c r="B77" s="50" t="s">
        <v>185</v>
      </c>
      <c r="C77" s="222">
        <v>158</v>
      </c>
      <c r="D77" s="222">
        <v>19940</v>
      </c>
      <c r="E77" s="223">
        <v>4813753.6909999996</v>
      </c>
      <c r="F77" s="222">
        <v>146</v>
      </c>
    </row>
    <row r="78" spans="1:6" s="19" customFormat="1" ht="25.5" customHeight="1" x14ac:dyDescent="0.2">
      <c r="A78" s="57" t="s">
        <v>186</v>
      </c>
      <c r="B78" s="51" t="s">
        <v>187</v>
      </c>
      <c r="C78" s="222">
        <v>32</v>
      </c>
      <c r="D78" s="222">
        <v>7513</v>
      </c>
      <c r="E78" s="223">
        <v>2041426.8119999999</v>
      </c>
      <c r="F78" s="222">
        <v>30</v>
      </c>
    </row>
    <row r="79" spans="1:6" s="19" customFormat="1" x14ac:dyDescent="0.2">
      <c r="A79" s="57" t="s">
        <v>188</v>
      </c>
      <c r="B79" s="51" t="s">
        <v>189</v>
      </c>
      <c r="C79" s="222">
        <v>12</v>
      </c>
      <c r="D79" s="222">
        <v>3168</v>
      </c>
      <c r="E79" s="223">
        <v>670071.13300000003</v>
      </c>
      <c r="F79" s="222">
        <v>12</v>
      </c>
    </row>
    <row r="80" spans="1:6" s="19" customFormat="1" ht="24" x14ac:dyDescent="0.2">
      <c r="A80" s="57" t="s">
        <v>190</v>
      </c>
      <c r="B80" s="51" t="s">
        <v>191</v>
      </c>
      <c r="C80" s="222">
        <v>12</v>
      </c>
      <c r="D80" s="222">
        <v>1451</v>
      </c>
      <c r="E80" s="223">
        <v>592674.75699999998</v>
      </c>
      <c r="F80" s="222">
        <v>11</v>
      </c>
    </row>
    <row r="81" spans="1:6" s="19" customFormat="1" ht="24" x14ac:dyDescent="0.2">
      <c r="A81" s="57" t="s">
        <v>192</v>
      </c>
      <c r="B81" s="51" t="s">
        <v>322</v>
      </c>
      <c r="C81" s="222">
        <v>53</v>
      </c>
      <c r="D81" s="222">
        <v>4966</v>
      </c>
      <c r="E81" s="223">
        <v>1222374.665</v>
      </c>
      <c r="F81" s="222">
        <v>50</v>
      </c>
    </row>
    <row r="82" spans="1:6" s="19" customFormat="1" x14ac:dyDescent="0.2">
      <c r="A82" s="57" t="s">
        <v>193</v>
      </c>
      <c r="B82" s="51" t="s">
        <v>194</v>
      </c>
      <c r="C82" s="222">
        <v>14</v>
      </c>
      <c r="D82" s="222">
        <v>1748</v>
      </c>
      <c r="E82" s="223">
        <v>629030.97900000005</v>
      </c>
      <c r="F82" s="222">
        <v>14</v>
      </c>
    </row>
    <row r="83" spans="1:6" s="19" customFormat="1" ht="25.5" customHeight="1" x14ac:dyDescent="0.2">
      <c r="A83" s="57" t="s">
        <v>195</v>
      </c>
      <c r="B83" s="51" t="s">
        <v>317</v>
      </c>
      <c r="C83" s="222">
        <v>27</v>
      </c>
      <c r="D83" s="222">
        <v>2165</v>
      </c>
      <c r="E83" s="223">
        <v>349761.97100000002</v>
      </c>
      <c r="F83" s="222">
        <v>25</v>
      </c>
    </row>
    <row r="84" spans="1:6" s="19" customFormat="1" ht="24" x14ac:dyDescent="0.2">
      <c r="A84" s="57" t="s">
        <v>196</v>
      </c>
      <c r="B84" s="51" t="s">
        <v>197</v>
      </c>
      <c r="C84" s="222">
        <v>63</v>
      </c>
      <c r="D84" s="222">
        <v>6127</v>
      </c>
      <c r="E84" s="223">
        <v>1295995.977</v>
      </c>
      <c r="F84" s="222">
        <v>57</v>
      </c>
    </row>
    <row r="85" spans="1:6" s="19" customFormat="1" ht="36" customHeight="1" x14ac:dyDescent="0.2">
      <c r="A85" s="57" t="s">
        <v>198</v>
      </c>
      <c r="B85" s="51" t="s">
        <v>321</v>
      </c>
      <c r="C85" s="222">
        <v>12</v>
      </c>
      <c r="D85" s="222">
        <v>1544</v>
      </c>
      <c r="E85" s="223">
        <v>274035.125</v>
      </c>
      <c r="F85" s="222">
        <v>11</v>
      </c>
    </row>
    <row r="86" spans="1:6" s="19" customFormat="1" ht="24" x14ac:dyDescent="0.2">
      <c r="A86" s="57" t="s">
        <v>200</v>
      </c>
      <c r="B86" s="51" t="s">
        <v>201</v>
      </c>
      <c r="C86" s="222">
        <v>38</v>
      </c>
      <c r="D86" s="222">
        <v>3130</v>
      </c>
      <c r="E86" s="223">
        <v>588975.98199999996</v>
      </c>
      <c r="F86" s="222">
        <v>33</v>
      </c>
    </row>
    <row r="87" spans="1:6" s="19" customFormat="1" x14ac:dyDescent="0.2">
      <c r="A87" s="56" t="s">
        <v>202</v>
      </c>
      <c r="B87" s="50" t="s">
        <v>203</v>
      </c>
      <c r="C87" s="222">
        <v>17</v>
      </c>
      <c r="D87" s="222">
        <v>3594</v>
      </c>
      <c r="E87" s="223">
        <v>541030.18799999997</v>
      </c>
      <c r="F87" s="222">
        <v>16</v>
      </c>
    </row>
    <row r="88" spans="1:6" s="19" customFormat="1" x14ac:dyDescent="0.2">
      <c r="A88" s="56" t="s">
        <v>204</v>
      </c>
      <c r="B88" s="50" t="s">
        <v>205</v>
      </c>
      <c r="C88" s="222">
        <v>22</v>
      </c>
      <c r="D88" s="222">
        <v>7693</v>
      </c>
      <c r="E88" s="223">
        <v>1519673.3019999999</v>
      </c>
      <c r="F88" s="222">
        <v>21</v>
      </c>
    </row>
    <row r="89" spans="1:6" s="19" customFormat="1" x14ac:dyDescent="0.2">
      <c r="A89" s="57" t="s">
        <v>206</v>
      </c>
      <c r="B89" s="51" t="s">
        <v>207</v>
      </c>
      <c r="C89" s="222">
        <v>13</v>
      </c>
      <c r="D89" s="222">
        <v>5372</v>
      </c>
      <c r="E89" s="223">
        <v>1057684.716</v>
      </c>
      <c r="F89" s="222">
        <v>12</v>
      </c>
    </row>
    <row r="90" spans="1:6" s="19" customFormat="1" x14ac:dyDescent="0.2">
      <c r="A90" s="56" t="s">
        <v>208</v>
      </c>
      <c r="B90" s="50" t="s">
        <v>209</v>
      </c>
      <c r="C90" s="222">
        <v>19</v>
      </c>
      <c r="D90" s="222">
        <v>1222</v>
      </c>
      <c r="E90" s="223">
        <v>198876.51300000001</v>
      </c>
      <c r="F90" s="222">
        <v>19</v>
      </c>
    </row>
    <row r="91" spans="1:6" s="19" customFormat="1" x14ac:dyDescent="0.2">
      <c r="A91" s="56" t="s">
        <v>210</v>
      </c>
      <c r="B91" s="50" t="s">
        <v>211</v>
      </c>
      <c r="C91" s="222">
        <v>71</v>
      </c>
      <c r="D91" s="222">
        <v>11127</v>
      </c>
      <c r="E91" s="223">
        <v>3117097.318</v>
      </c>
      <c r="F91" s="222">
        <v>70</v>
      </c>
    </row>
    <row r="92" spans="1:6" s="19" customFormat="1" ht="24" x14ac:dyDescent="0.2">
      <c r="A92" s="57" t="s">
        <v>212</v>
      </c>
      <c r="B92" s="51" t="s">
        <v>213</v>
      </c>
      <c r="C92" s="222">
        <v>60</v>
      </c>
      <c r="D92" s="222">
        <v>10088</v>
      </c>
      <c r="E92" s="223">
        <v>2968154.7480000001</v>
      </c>
      <c r="F92" s="222">
        <v>60</v>
      </c>
    </row>
    <row r="93" spans="1:6" s="19" customFormat="1" ht="24" x14ac:dyDescent="0.2">
      <c r="A93" s="56" t="s">
        <v>214</v>
      </c>
      <c r="B93" s="50" t="s">
        <v>291</v>
      </c>
      <c r="C93" s="222">
        <v>85</v>
      </c>
      <c r="D93" s="222">
        <v>8212</v>
      </c>
      <c r="E93" s="223">
        <v>1785661.362</v>
      </c>
      <c r="F93" s="222">
        <v>73</v>
      </c>
    </row>
    <row r="94" spans="1:6" s="19" customFormat="1" ht="24.75" customHeight="1" x14ac:dyDescent="0.2">
      <c r="A94" s="57" t="s">
        <v>215</v>
      </c>
      <c r="B94" s="51" t="s">
        <v>290</v>
      </c>
      <c r="C94" s="222">
        <v>61</v>
      </c>
      <c r="D94" s="222">
        <v>5238</v>
      </c>
      <c r="E94" s="223">
        <v>1367177.352</v>
      </c>
      <c r="F94" s="222">
        <v>52</v>
      </c>
    </row>
    <row r="95" spans="1:6" s="19" customFormat="1" x14ac:dyDescent="0.2">
      <c r="A95" s="57" t="s">
        <v>216</v>
      </c>
      <c r="B95" s="51" t="s">
        <v>217</v>
      </c>
      <c r="C95" s="222">
        <v>27</v>
      </c>
      <c r="D95" s="222">
        <v>2875</v>
      </c>
      <c r="E95" s="223">
        <v>946259.64800000004</v>
      </c>
      <c r="F95" s="222">
        <v>23</v>
      </c>
    </row>
    <row r="96" spans="1:6" s="19" customFormat="1" x14ac:dyDescent="0.2">
      <c r="A96" s="57" t="s">
        <v>272</v>
      </c>
      <c r="B96" s="51" t="s">
        <v>273</v>
      </c>
      <c r="C96" s="222">
        <v>8</v>
      </c>
      <c r="D96" s="222">
        <v>397</v>
      </c>
      <c r="E96" s="223">
        <v>58653.235000000001</v>
      </c>
      <c r="F96" s="222">
        <v>7</v>
      </c>
    </row>
    <row r="97" spans="1:6" s="19" customFormat="1" ht="24" x14ac:dyDescent="0.2">
      <c r="A97" s="57" t="s">
        <v>218</v>
      </c>
      <c r="B97" s="51" t="s">
        <v>219</v>
      </c>
      <c r="C97" s="222">
        <v>9</v>
      </c>
      <c r="D97" s="222">
        <v>537</v>
      </c>
      <c r="E97" s="223">
        <v>96220.489000000001</v>
      </c>
      <c r="F97" s="222">
        <v>8</v>
      </c>
    </row>
    <row r="98" spans="1:6" s="19" customFormat="1" ht="24" x14ac:dyDescent="0.2">
      <c r="A98" s="57" t="s">
        <v>220</v>
      </c>
      <c r="B98" s="51" t="s">
        <v>288</v>
      </c>
      <c r="C98" s="222">
        <v>24</v>
      </c>
      <c r="D98" s="222">
        <v>2974</v>
      </c>
      <c r="E98" s="223">
        <v>418484.01</v>
      </c>
      <c r="F98" s="222">
        <v>21</v>
      </c>
    </row>
    <row r="99" spans="1:6" s="19" customFormat="1" ht="24" x14ac:dyDescent="0.2">
      <c r="A99" s="56" t="s">
        <v>257</v>
      </c>
      <c r="B99" s="50" t="s">
        <v>258</v>
      </c>
      <c r="C99" s="228">
        <v>1282</v>
      </c>
      <c r="D99" s="228">
        <v>132266</v>
      </c>
      <c r="E99" s="229">
        <v>35430237.153999999</v>
      </c>
      <c r="F99" s="228">
        <v>1173</v>
      </c>
    </row>
    <row r="100" spans="1:6" s="17" customFormat="1" ht="25.5" customHeight="1" x14ac:dyDescent="0.2">
      <c r="A100" s="59"/>
      <c r="B100" s="77" t="s">
        <v>259</v>
      </c>
      <c r="C100" s="78"/>
      <c r="D100" s="78"/>
      <c r="E100" s="78"/>
      <c r="F100" s="95"/>
    </row>
    <row r="101" spans="1:6" s="17" customFormat="1" x14ac:dyDescent="0.2">
      <c r="A101" s="118" t="s">
        <v>410</v>
      </c>
      <c r="B101" s="119" t="s">
        <v>411</v>
      </c>
      <c r="C101" s="291">
        <v>509</v>
      </c>
      <c r="D101" s="260">
        <v>39230</v>
      </c>
      <c r="E101" s="292">
        <v>11428053.536</v>
      </c>
      <c r="F101" s="260">
        <v>460</v>
      </c>
    </row>
    <row r="102" spans="1:6" s="17" customFormat="1" x14ac:dyDescent="0.2">
      <c r="A102" s="118" t="s">
        <v>68</v>
      </c>
      <c r="B102" s="119" t="s">
        <v>221</v>
      </c>
      <c r="C102" s="291">
        <v>429</v>
      </c>
      <c r="D102" s="260">
        <v>57250</v>
      </c>
      <c r="E102" s="292">
        <v>13309707.766000001</v>
      </c>
      <c r="F102" s="260">
        <v>396</v>
      </c>
    </row>
    <row r="103" spans="1:6" s="17" customFormat="1" x14ac:dyDescent="0.2">
      <c r="A103" s="118" t="s">
        <v>260</v>
      </c>
      <c r="B103" s="119" t="s">
        <v>222</v>
      </c>
      <c r="C103" s="291">
        <v>35</v>
      </c>
      <c r="D103" s="260">
        <v>3746</v>
      </c>
      <c r="E103" s="292">
        <v>609105.96699999995</v>
      </c>
      <c r="F103" s="260">
        <v>34</v>
      </c>
    </row>
    <row r="104" spans="1:6" s="17" customFormat="1" x14ac:dyDescent="0.2">
      <c r="A104" s="120" t="s">
        <v>261</v>
      </c>
      <c r="B104" s="121" t="s">
        <v>223</v>
      </c>
      <c r="C104" s="293">
        <v>309</v>
      </c>
      <c r="D104" s="234">
        <v>32040</v>
      </c>
      <c r="E104" s="235">
        <v>10083369.885</v>
      </c>
      <c r="F104" s="234">
        <v>283</v>
      </c>
    </row>
    <row r="105" spans="1:6" s="17" customFormat="1" x14ac:dyDescent="0.2">
      <c r="A105" s="37"/>
      <c r="B105" s="37"/>
      <c r="C105" s="38"/>
      <c r="D105" s="37"/>
      <c r="E105" s="37"/>
      <c r="F105" s="37"/>
    </row>
    <row r="106" spans="1:6" ht="14.1" customHeight="1" x14ac:dyDescent="0.2">
      <c r="A106" s="74" t="s">
        <v>428</v>
      </c>
      <c r="B106" s="39"/>
      <c r="C106" s="311"/>
      <c r="D106" s="311"/>
      <c r="E106" s="311"/>
      <c r="F106" s="311"/>
    </row>
  </sheetData>
  <mergeCells count="8">
    <mergeCell ref="A1:F1"/>
    <mergeCell ref="F3:F4"/>
    <mergeCell ref="E3:E4"/>
    <mergeCell ref="C5:D5"/>
    <mergeCell ref="A3:A5"/>
    <mergeCell ref="B3:B5"/>
    <mergeCell ref="C3:C4"/>
    <mergeCell ref="D3:D4"/>
  </mergeCells>
  <conditionalFormatting sqref="A72:B100 A7:B8 A13:B70 A102:B104">
    <cfRule type="expression" dxfId="112" priority="48">
      <formula>MOD(ROW(),2)=1</formula>
    </cfRule>
  </conditionalFormatting>
  <conditionalFormatting sqref="A71:B71">
    <cfRule type="expression" dxfId="111" priority="30">
      <formula>MOD(ROW(),2)=1</formula>
    </cfRule>
  </conditionalFormatting>
  <conditionalFormatting sqref="C7:F8 C28:F28 C27 F27 C29 F29 C31:F40 C42:F104 C41:D41 F41 C13:F26 F9:F12">
    <cfRule type="expression" dxfId="110" priority="29">
      <formula>MOD(ROW(),2)=1</formula>
    </cfRule>
  </conditionalFormatting>
  <conditionalFormatting sqref="C30:F30">
    <cfRule type="expression" dxfId="109" priority="28">
      <formula>MOD(ROW(),2)=1</formula>
    </cfRule>
  </conditionalFormatting>
  <conditionalFormatting sqref="A9:B9">
    <cfRule type="expression" dxfId="108" priority="22">
      <formula>MOD(ROW(),2)=1</formula>
    </cfRule>
  </conditionalFormatting>
  <conditionalFormatting sqref="C9:C10">
    <cfRule type="expression" dxfId="107" priority="21">
      <formula>MOD(ROW(),2)=1</formula>
    </cfRule>
  </conditionalFormatting>
  <conditionalFormatting sqref="A11:B11">
    <cfRule type="expression" dxfId="106" priority="20">
      <formula>MOD(ROW(),2)=1</formula>
    </cfRule>
  </conditionalFormatting>
  <conditionalFormatting sqref="C11:C12">
    <cfRule type="expression" dxfId="105" priority="19">
      <formula>MOD(ROW(),2)=1</formula>
    </cfRule>
  </conditionalFormatting>
  <conditionalFormatting sqref="D29">
    <cfRule type="expression" dxfId="104" priority="10">
      <formula>MOD(ROW(),2)=1</formula>
    </cfRule>
  </conditionalFormatting>
  <conditionalFormatting sqref="E29">
    <cfRule type="expression" dxfId="103" priority="9">
      <formula>MOD(ROW(),2)=1</formula>
    </cfRule>
  </conditionalFormatting>
  <conditionalFormatting sqref="D9:E12">
    <cfRule type="expression" dxfId="102" priority="7">
      <formula>MOD(ROW(),2)=1</formula>
    </cfRule>
  </conditionalFormatting>
  <conditionalFormatting sqref="D27:E27">
    <cfRule type="expression" dxfId="101" priority="6">
      <formula>MOD(ROW(),2)=1</formula>
    </cfRule>
  </conditionalFormatting>
  <conditionalFormatting sqref="E41">
    <cfRule type="expression" dxfId="100" priority="5">
      <formula>MOD(ROW(),2)=1</formula>
    </cfRule>
  </conditionalFormatting>
  <conditionalFormatting sqref="A10:B10">
    <cfRule type="expression" dxfId="99" priority="4">
      <formula>MOD(ROW(),2)=1</formula>
    </cfRule>
  </conditionalFormatting>
  <conditionalFormatting sqref="B12">
    <cfRule type="expression" dxfId="98" priority="2">
      <formula>MOD(ROW(),2)=1</formula>
    </cfRule>
  </conditionalFormatting>
  <conditionalFormatting sqref="A12">
    <cfRule type="expression" dxfId="97" priority="3">
      <formula>MOD(ROW(),2)=1</formula>
    </cfRule>
  </conditionalFormatting>
  <conditionalFormatting sqref="A101:B101">
    <cfRule type="expression" dxfId="96"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rowBreaks count="3" manualBreakCount="3">
    <brk id="40" max="5" man="1"/>
    <brk id="71" max="16383" man="1"/>
    <brk id="98"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view="pageLayout" zoomScaleNormal="100" zoomScaleSheetLayoutView="100" workbookViewId="0">
      <selection sqref="A1:G1"/>
    </sheetView>
  </sheetViews>
  <sheetFormatPr baseColWidth="10" defaultColWidth="11.28515625" defaultRowHeight="12.75" x14ac:dyDescent="0.2"/>
  <cols>
    <col min="1" max="1" width="5.28515625" customWidth="1"/>
    <col min="2" max="2" width="37.5703125" customWidth="1"/>
    <col min="3" max="3" width="10.42578125" customWidth="1"/>
    <col min="4" max="5" width="10.5703125" customWidth="1"/>
    <col min="6" max="6" width="8.5703125" customWidth="1"/>
    <col min="7" max="7" width="8.28515625" customWidth="1"/>
  </cols>
  <sheetData>
    <row r="1" spans="1:7" s="26" customFormat="1" ht="42.6" customHeight="1" x14ac:dyDescent="0.2">
      <c r="A1" s="418" t="s">
        <v>402</v>
      </c>
      <c r="B1" s="418"/>
      <c r="C1" s="418"/>
      <c r="D1" s="418"/>
      <c r="E1" s="418"/>
      <c r="F1" s="418"/>
      <c r="G1" s="418"/>
    </row>
    <row r="2" spans="1:7" s="26" customFormat="1" x14ac:dyDescent="0.2">
      <c r="A2" s="25"/>
      <c r="B2" s="29"/>
      <c r="C2" s="30"/>
      <c r="D2" s="30"/>
      <c r="E2" s="31"/>
      <c r="F2" s="31"/>
      <c r="G2" s="31"/>
    </row>
    <row r="3" spans="1:7" ht="16.899999999999999" customHeight="1" x14ac:dyDescent="0.2">
      <c r="A3" s="429" t="s">
        <v>253</v>
      </c>
      <c r="B3" s="473" t="s">
        <v>62</v>
      </c>
      <c r="C3" s="478" t="s">
        <v>245</v>
      </c>
      <c r="D3" s="479"/>
      <c r="E3" s="479"/>
      <c r="F3" s="479"/>
      <c r="G3" s="479"/>
    </row>
    <row r="4" spans="1:7" ht="39.6" customHeight="1" x14ac:dyDescent="0.2">
      <c r="A4" s="430"/>
      <c r="B4" s="474"/>
      <c r="C4" s="87" t="s">
        <v>224</v>
      </c>
      <c r="D4" s="87" t="s">
        <v>56</v>
      </c>
      <c r="E4" s="87" t="s">
        <v>246</v>
      </c>
      <c r="F4" s="87" t="s">
        <v>67</v>
      </c>
      <c r="G4" s="476" t="s">
        <v>249</v>
      </c>
    </row>
    <row r="5" spans="1:7" ht="16.899999999999999" customHeight="1" x14ac:dyDescent="0.2">
      <c r="A5" s="431"/>
      <c r="B5" s="475"/>
      <c r="C5" s="471" t="s">
        <v>58</v>
      </c>
      <c r="D5" s="471"/>
      <c r="E5" s="471"/>
      <c r="F5" s="87" t="s">
        <v>60</v>
      </c>
      <c r="G5" s="477"/>
    </row>
    <row r="6" spans="1:7" s="32" customFormat="1" x14ac:dyDescent="0.2">
      <c r="A6" s="33"/>
      <c r="B6" s="141"/>
      <c r="C6" s="42"/>
      <c r="D6" s="42"/>
      <c r="E6" s="42"/>
      <c r="F6" s="42"/>
      <c r="G6" s="46"/>
    </row>
    <row r="7" spans="1:7" ht="24" x14ac:dyDescent="0.2">
      <c r="A7" s="56" t="s">
        <v>68</v>
      </c>
      <c r="B7" s="50" t="s">
        <v>286</v>
      </c>
      <c r="C7" s="294">
        <v>23973.942999999999</v>
      </c>
      <c r="D7" s="222">
        <v>5169.134</v>
      </c>
      <c r="E7" s="223">
        <v>18804.809000000001</v>
      </c>
      <c r="F7" s="222">
        <v>39691.958609271525</v>
      </c>
      <c r="G7" s="253">
        <v>8.3450937335451254</v>
      </c>
    </row>
    <row r="8" spans="1:7" s="106" customFormat="1" x14ac:dyDescent="0.2">
      <c r="A8" s="56" t="s">
        <v>329</v>
      </c>
      <c r="B8" s="50" t="s">
        <v>330</v>
      </c>
      <c r="C8" s="294">
        <v>0</v>
      </c>
      <c r="D8" s="222">
        <v>0</v>
      </c>
      <c r="E8" s="223">
        <v>0</v>
      </c>
      <c r="F8" s="222" t="s">
        <v>397</v>
      </c>
      <c r="G8" s="253" t="s">
        <v>397</v>
      </c>
    </row>
    <row r="9" spans="1:7" x14ac:dyDescent="0.2">
      <c r="A9" s="56" t="s">
        <v>69</v>
      </c>
      <c r="B9" s="50" t="s">
        <v>70</v>
      </c>
      <c r="C9" s="383" t="s">
        <v>35</v>
      </c>
      <c r="D9" s="348">
        <v>0</v>
      </c>
      <c r="E9" s="384" t="s">
        <v>35</v>
      </c>
      <c r="F9" s="376" t="s">
        <v>35</v>
      </c>
      <c r="G9" s="385" t="s">
        <v>35</v>
      </c>
    </row>
    <row r="10" spans="1:7" s="106" customFormat="1" x14ac:dyDescent="0.2">
      <c r="A10" s="56" t="s">
        <v>331</v>
      </c>
      <c r="B10" s="77" t="s">
        <v>332</v>
      </c>
      <c r="C10" s="349">
        <v>0</v>
      </c>
      <c r="D10" s="348">
        <v>0</v>
      </c>
      <c r="E10" s="350">
        <v>0</v>
      </c>
      <c r="F10" s="348" t="s">
        <v>397</v>
      </c>
      <c r="G10" s="351" t="s">
        <v>397</v>
      </c>
    </row>
    <row r="11" spans="1:7" ht="24" x14ac:dyDescent="0.2">
      <c r="A11" s="56" t="s">
        <v>71</v>
      </c>
      <c r="B11" s="50" t="s">
        <v>287</v>
      </c>
      <c r="C11" s="383" t="s">
        <v>35</v>
      </c>
      <c r="D11" s="348">
        <v>5169.134</v>
      </c>
      <c r="E11" s="384" t="s">
        <v>35</v>
      </c>
      <c r="F11" s="376" t="s">
        <v>35</v>
      </c>
      <c r="G11" s="385" t="s">
        <v>35</v>
      </c>
    </row>
    <row r="12" spans="1:7" s="106" customFormat="1" ht="36" x14ac:dyDescent="0.2">
      <c r="A12" s="89" t="s">
        <v>333</v>
      </c>
      <c r="B12" s="50" t="s">
        <v>342</v>
      </c>
      <c r="C12" s="349">
        <v>0</v>
      </c>
      <c r="D12" s="348">
        <v>0</v>
      </c>
      <c r="E12" s="350">
        <v>0</v>
      </c>
      <c r="F12" s="348" t="s">
        <v>397</v>
      </c>
      <c r="G12" s="351" t="s">
        <v>397</v>
      </c>
    </row>
    <row r="13" spans="1:7" x14ac:dyDescent="0.2">
      <c r="A13" s="56" t="s">
        <v>73</v>
      </c>
      <c r="B13" s="50" t="s">
        <v>74</v>
      </c>
      <c r="C13" s="294">
        <v>975983.07499999995</v>
      </c>
      <c r="D13" s="222">
        <v>107333.232</v>
      </c>
      <c r="E13" s="223">
        <v>868649.84299999999</v>
      </c>
      <c r="F13" s="222">
        <v>7412.7924154273824</v>
      </c>
      <c r="G13" s="253">
        <v>2.7771798577218259</v>
      </c>
    </row>
    <row r="14" spans="1:7" x14ac:dyDescent="0.2">
      <c r="A14" s="56" t="s">
        <v>75</v>
      </c>
      <c r="B14" s="50" t="s">
        <v>76</v>
      </c>
      <c r="C14" s="294">
        <v>172087.22099999999</v>
      </c>
      <c r="D14" s="222">
        <v>36007.101999999999</v>
      </c>
      <c r="E14" s="223">
        <v>136080.11900000001</v>
      </c>
      <c r="F14" s="222">
        <v>8123.0691999055935</v>
      </c>
      <c r="G14" s="253">
        <v>2.4420961059476682</v>
      </c>
    </row>
    <row r="15" spans="1:7" x14ac:dyDescent="0.2">
      <c r="A15" s="57" t="s">
        <v>77</v>
      </c>
      <c r="B15" s="51" t="s">
        <v>78</v>
      </c>
      <c r="C15" s="294">
        <v>10956.184999999999</v>
      </c>
      <c r="D15" s="228" t="s">
        <v>35</v>
      </c>
      <c r="E15" s="229" t="s">
        <v>35</v>
      </c>
      <c r="F15" s="222">
        <v>3001.6945205479451</v>
      </c>
      <c r="G15" s="253">
        <v>0.66775048452201657</v>
      </c>
    </row>
    <row r="16" spans="1:7" x14ac:dyDescent="0.2">
      <c r="A16" s="57" t="s">
        <v>79</v>
      </c>
      <c r="B16" s="51" t="s">
        <v>80</v>
      </c>
      <c r="C16" s="294">
        <v>8409.18</v>
      </c>
      <c r="D16" s="376" t="s">
        <v>35</v>
      </c>
      <c r="E16" s="384" t="s">
        <v>35</v>
      </c>
      <c r="F16" s="222">
        <v>3018.3704235463028</v>
      </c>
      <c r="G16" s="253">
        <v>0.86477772061232749</v>
      </c>
    </row>
    <row r="17" spans="1:7" x14ac:dyDescent="0.2">
      <c r="A17" s="57" t="s">
        <v>81</v>
      </c>
      <c r="B17" s="51" t="s">
        <v>82</v>
      </c>
      <c r="C17" s="294">
        <v>5495.259</v>
      </c>
      <c r="D17" s="376" t="s">
        <v>35</v>
      </c>
      <c r="E17" s="384" t="s">
        <v>35</v>
      </c>
      <c r="F17" s="222">
        <v>6938.458333333333</v>
      </c>
      <c r="G17" s="253">
        <v>3.2708082090904909</v>
      </c>
    </row>
    <row r="18" spans="1:7" x14ac:dyDescent="0.2">
      <c r="A18" s="57" t="s">
        <v>83</v>
      </c>
      <c r="B18" s="51" t="s">
        <v>84</v>
      </c>
      <c r="C18" s="294">
        <v>19611.633999999998</v>
      </c>
      <c r="D18" s="348">
        <v>4584.8850000000002</v>
      </c>
      <c r="E18" s="350">
        <v>15026.749</v>
      </c>
      <c r="F18" s="222">
        <v>12295.695297805643</v>
      </c>
      <c r="G18" s="253">
        <v>4.2470841773132344</v>
      </c>
    </row>
    <row r="19" spans="1:7" x14ac:dyDescent="0.2">
      <c r="A19" s="57" t="s">
        <v>85</v>
      </c>
      <c r="B19" s="51" t="s">
        <v>86</v>
      </c>
      <c r="C19" s="294">
        <v>19616.936000000002</v>
      </c>
      <c r="D19" s="222">
        <v>3090.3789999999999</v>
      </c>
      <c r="E19" s="223">
        <v>16526.557000000001</v>
      </c>
      <c r="F19" s="222">
        <v>15361.735317149569</v>
      </c>
      <c r="G19" s="253">
        <v>1.3287916666070299</v>
      </c>
    </row>
    <row r="20" spans="1:7" x14ac:dyDescent="0.2">
      <c r="A20" s="57" t="s">
        <v>87</v>
      </c>
      <c r="B20" s="51" t="s">
        <v>88</v>
      </c>
      <c r="C20" s="294">
        <v>26044.624</v>
      </c>
      <c r="D20" s="222">
        <v>563.16499999999996</v>
      </c>
      <c r="E20" s="223">
        <v>25481.458999999999</v>
      </c>
      <c r="F20" s="222">
        <v>4153.1851379365335</v>
      </c>
      <c r="G20" s="253">
        <v>4.0340493487850635</v>
      </c>
    </row>
    <row r="21" spans="1:7" x14ac:dyDescent="0.2">
      <c r="A21" s="57" t="s">
        <v>89</v>
      </c>
      <c r="B21" s="51" t="s">
        <v>90</v>
      </c>
      <c r="C21" s="294">
        <v>37182.582000000002</v>
      </c>
      <c r="D21" s="222">
        <v>4829.165</v>
      </c>
      <c r="E21" s="223">
        <v>32353.417000000001</v>
      </c>
      <c r="F21" s="222">
        <v>7728.6597381001875</v>
      </c>
      <c r="G21" s="253">
        <v>2.5709787926071042</v>
      </c>
    </row>
    <row r="22" spans="1:7" ht="12.75" customHeight="1" x14ac:dyDescent="0.2">
      <c r="A22" s="57" t="s">
        <v>91</v>
      </c>
      <c r="B22" s="51" t="s">
        <v>92</v>
      </c>
      <c r="C22" s="294">
        <v>13478.048000000001</v>
      </c>
      <c r="D22" s="376" t="s">
        <v>35</v>
      </c>
      <c r="E22" s="384" t="s">
        <v>35</v>
      </c>
      <c r="F22" s="222">
        <v>5374.0223285486445</v>
      </c>
      <c r="G22" s="253">
        <v>2.4384974523600023</v>
      </c>
    </row>
    <row r="23" spans="1:7" ht="12.75" customHeight="1" x14ac:dyDescent="0.2">
      <c r="A23" s="57" t="s">
        <v>93</v>
      </c>
      <c r="B23" s="51" t="s">
        <v>94</v>
      </c>
      <c r="C23" s="294">
        <v>10774.736999999999</v>
      </c>
      <c r="D23" s="348">
        <v>294.66800000000001</v>
      </c>
      <c r="E23" s="350">
        <v>10480.069</v>
      </c>
      <c r="F23" s="222">
        <v>9501.5317460317456</v>
      </c>
      <c r="G23" s="253">
        <v>1.8574971496635431</v>
      </c>
    </row>
    <row r="24" spans="1:7" ht="12.75" customHeight="1" x14ac:dyDescent="0.2">
      <c r="A24" s="57" t="s">
        <v>95</v>
      </c>
      <c r="B24" s="51" t="s">
        <v>96</v>
      </c>
      <c r="C24" s="294">
        <v>6144.6639999999998</v>
      </c>
      <c r="D24" s="222">
        <v>553.88400000000001</v>
      </c>
      <c r="E24" s="223">
        <v>5590.78</v>
      </c>
      <c r="F24" s="222">
        <v>6509.1779661016953</v>
      </c>
      <c r="G24" s="253">
        <v>1.1146658611367122</v>
      </c>
    </row>
    <row r="25" spans="1:7" x14ac:dyDescent="0.2">
      <c r="A25" s="56" t="s">
        <v>97</v>
      </c>
      <c r="B25" s="50" t="s">
        <v>98</v>
      </c>
      <c r="C25" s="294">
        <v>41911.809000000001</v>
      </c>
      <c r="D25" s="222">
        <v>7496.7560000000003</v>
      </c>
      <c r="E25" s="223">
        <v>34415.053</v>
      </c>
      <c r="F25" s="222">
        <v>29065.054785020806</v>
      </c>
      <c r="G25" s="253">
        <v>9.2868308889503961</v>
      </c>
    </row>
    <row r="26" spans="1:7" ht="25.5" customHeight="1" x14ac:dyDescent="0.2">
      <c r="A26" s="57" t="s">
        <v>99</v>
      </c>
      <c r="B26" s="51" t="s">
        <v>311</v>
      </c>
      <c r="C26" s="294">
        <v>27237.52</v>
      </c>
      <c r="D26" s="222">
        <v>7326.9849999999997</v>
      </c>
      <c r="E26" s="223">
        <v>19910.535</v>
      </c>
      <c r="F26" s="222">
        <v>28640.925341745529</v>
      </c>
      <c r="G26" s="253">
        <v>11.498006461378875</v>
      </c>
    </row>
    <row r="27" spans="1:7" x14ac:dyDescent="0.2">
      <c r="A27" s="56" t="s">
        <v>100</v>
      </c>
      <c r="B27" s="50" t="s">
        <v>101</v>
      </c>
      <c r="C27" s="383" t="s">
        <v>35</v>
      </c>
      <c r="D27" s="376" t="s">
        <v>35</v>
      </c>
      <c r="E27" s="384" t="s">
        <v>35</v>
      </c>
      <c r="F27" s="376" t="s">
        <v>35</v>
      </c>
      <c r="G27" s="385" t="s">
        <v>35</v>
      </c>
    </row>
    <row r="28" spans="1:7" x14ac:dyDescent="0.2">
      <c r="A28" s="56" t="s">
        <v>102</v>
      </c>
      <c r="B28" s="50" t="s">
        <v>103</v>
      </c>
      <c r="C28" s="294">
        <v>1070.115</v>
      </c>
      <c r="D28" s="222">
        <v>126.553</v>
      </c>
      <c r="E28" s="223">
        <v>943.56200000000001</v>
      </c>
      <c r="F28" s="222">
        <v>1917.7688172043011</v>
      </c>
      <c r="G28" s="253">
        <v>0.74710862855363913</v>
      </c>
    </row>
    <row r="29" spans="1:7" x14ac:dyDescent="0.2">
      <c r="A29" s="56" t="s">
        <v>104</v>
      </c>
      <c r="B29" s="50" t="s">
        <v>105</v>
      </c>
      <c r="C29" s="295" t="s">
        <v>35</v>
      </c>
      <c r="D29" s="376" t="s">
        <v>35</v>
      </c>
      <c r="E29" s="384" t="s">
        <v>35</v>
      </c>
      <c r="F29" s="228" t="s">
        <v>35</v>
      </c>
      <c r="G29" s="385" t="s">
        <v>35</v>
      </c>
    </row>
    <row r="30" spans="1:7" x14ac:dyDescent="0.2">
      <c r="A30" s="58">
        <v>15</v>
      </c>
      <c r="B30" s="52" t="s">
        <v>106</v>
      </c>
      <c r="C30" s="386" t="s">
        <v>35</v>
      </c>
      <c r="D30" s="225">
        <v>0</v>
      </c>
      <c r="E30" s="363" t="s">
        <v>35</v>
      </c>
      <c r="F30" s="362" t="s">
        <v>35</v>
      </c>
      <c r="G30" s="370" t="s">
        <v>35</v>
      </c>
    </row>
    <row r="31" spans="1:7" ht="24" x14ac:dyDescent="0.2">
      <c r="A31" s="56" t="s">
        <v>107</v>
      </c>
      <c r="B31" s="50" t="s">
        <v>295</v>
      </c>
      <c r="C31" s="294">
        <v>6621.1040000000003</v>
      </c>
      <c r="D31" s="376" t="s">
        <v>35</v>
      </c>
      <c r="E31" s="384" t="s">
        <v>35</v>
      </c>
      <c r="F31" s="222">
        <v>6234.5612052730694</v>
      </c>
      <c r="G31" s="253">
        <v>3.9154877509044734</v>
      </c>
    </row>
    <row r="32" spans="1:7" ht="24" x14ac:dyDescent="0.2">
      <c r="A32" s="57" t="s">
        <v>109</v>
      </c>
      <c r="B32" s="51" t="s">
        <v>296</v>
      </c>
      <c r="C32" s="294">
        <v>2510.7179999999998</v>
      </c>
      <c r="D32" s="376" t="s">
        <v>35</v>
      </c>
      <c r="E32" s="384" t="s">
        <v>35</v>
      </c>
      <c r="F32" s="222">
        <v>3084.4201474201473</v>
      </c>
      <c r="G32" s="253">
        <v>2.4372271917353672</v>
      </c>
    </row>
    <row r="33" spans="1:7" s="106" customFormat="1" ht="36" customHeight="1" x14ac:dyDescent="0.2">
      <c r="A33" s="57" t="s">
        <v>262</v>
      </c>
      <c r="B33" s="51" t="s">
        <v>323</v>
      </c>
      <c r="C33" s="294">
        <v>927.49900000000002</v>
      </c>
      <c r="D33" s="376" t="s">
        <v>35</v>
      </c>
      <c r="E33" s="384" t="s">
        <v>35</v>
      </c>
      <c r="F33" s="222">
        <v>1641.5911504424778</v>
      </c>
      <c r="G33" s="253">
        <v>1.3664914397948342</v>
      </c>
    </row>
    <row r="34" spans="1:7" ht="12.75" customHeight="1" x14ac:dyDescent="0.2">
      <c r="A34" s="56" t="s">
        <v>111</v>
      </c>
      <c r="B34" s="50" t="s">
        <v>112</v>
      </c>
      <c r="C34" s="294">
        <v>34915.449999999997</v>
      </c>
      <c r="D34" s="228" t="s">
        <v>35</v>
      </c>
      <c r="E34" s="384" t="s">
        <v>35</v>
      </c>
      <c r="F34" s="222">
        <v>9375.7921589688503</v>
      </c>
      <c r="G34" s="253">
        <v>3.5627822103722893</v>
      </c>
    </row>
    <row r="35" spans="1:7" ht="12.75" customHeight="1" x14ac:dyDescent="0.2">
      <c r="A35" s="57" t="s">
        <v>113</v>
      </c>
      <c r="B35" s="51" t="s">
        <v>114</v>
      </c>
      <c r="C35" s="294">
        <v>14927.029</v>
      </c>
      <c r="D35" s="228" t="s">
        <v>35</v>
      </c>
      <c r="E35" s="384" t="s">
        <v>35</v>
      </c>
      <c r="F35" s="222">
        <v>14941.970970970971</v>
      </c>
      <c r="G35" s="253">
        <v>4.0539285679891659</v>
      </c>
    </row>
    <row r="36" spans="1:7" x14ac:dyDescent="0.2">
      <c r="A36" s="57" t="s">
        <v>115</v>
      </c>
      <c r="B36" s="51" t="s">
        <v>116</v>
      </c>
      <c r="C36" s="294">
        <v>19988.420999999998</v>
      </c>
      <c r="D36" s="222">
        <v>56.890999999999998</v>
      </c>
      <c r="E36" s="223">
        <v>19931.53</v>
      </c>
      <c r="F36" s="222">
        <v>7335.2003669724772</v>
      </c>
      <c r="G36" s="253">
        <v>3.2671830529128929</v>
      </c>
    </row>
    <row r="37" spans="1:7" ht="25.5" customHeight="1" x14ac:dyDescent="0.2">
      <c r="A37" s="57" t="s">
        <v>117</v>
      </c>
      <c r="B37" s="51" t="s">
        <v>341</v>
      </c>
      <c r="C37" s="294">
        <v>9031.8989999999994</v>
      </c>
      <c r="D37" s="228" t="s">
        <v>35</v>
      </c>
      <c r="E37" s="384" t="s">
        <v>35</v>
      </c>
      <c r="F37" s="222">
        <v>6351.5464135021093</v>
      </c>
      <c r="G37" s="253">
        <v>2.4690841145801574</v>
      </c>
    </row>
    <row r="38" spans="1:7" ht="24" x14ac:dyDescent="0.2">
      <c r="A38" s="56" t="s">
        <v>119</v>
      </c>
      <c r="B38" s="50" t="s">
        <v>120</v>
      </c>
      <c r="C38" s="294">
        <v>11858.744000000001</v>
      </c>
      <c r="D38" s="228" t="s">
        <v>35</v>
      </c>
      <c r="E38" s="384" t="s">
        <v>35</v>
      </c>
      <c r="F38" s="222">
        <v>3273.1835495445762</v>
      </c>
      <c r="G38" s="253">
        <v>2.0518502309607216</v>
      </c>
    </row>
    <row r="39" spans="1:7" x14ac:dyDescent="0.2">
      <c r="A39" s="57" t="s">
        <v>121</v>
      </c>
      <c r="B39" s="51" t="s">
        <v>122</v>
      </c>
      <c r="C39" s="294">
        <v>11858.744000000001</v>
      </c>
      <c r="D39" s="228" t="s">
        <v>35</v>
      </c>
      <c r="E39" s="384" t="s">
        <v>35</v>
      </c>
      <c r="F39" s="222">
        <v>3273.1835495445762</v>
      </c>
      <c r="G39" s="253">
        <v>2.0518502309607216</v>
      </c>
    </row>
    <row r="40" spans="1:7" x14ac:dyDescent="0.2">
      <c r="A40" s="57" t="s">
        <v>123</v>
      </c>
      <c r="B40" s="51" t="s">
        <v>124</v>
      </c>
      <c r="C40" s="294">
        <v>10468.314</v>
      </c>
      <c r="D40" s="228" t="s">
        <v>35</v>
      </c>
      <c r="E40" s="384" t="s">
        <v>35</v>
      </c>
      <c r="F40" s="222">
        <v>4085.9929742388758</v>
      </c>
      <c r="G40" s="253">
        <v>2.1382705884739193</v>
      </c>
    </row>
    <row r="41" spans="1:7" x14ac:dyDescent="0.2">
      <c r="A41" s="56" t="s">
        <v>125</v>
      </c>
      <c r="B41" s="50" t="s">
        <v>126</v>
      </c>
      <c r="C41" s="294">
        <v>26499.360000000001</v>
      </c>
      <c r="D41" s="376" t="s">
        <v>35</v>
      </c>
      <c r="E41" s="384" t="s">
        <v>35</v>
      </c>
      <c r="F41" s="222">
        <v>26767.030303030304</v>
      </c>
      <c r="G41" s="351">
        <v>1.3923010684926189</v>
      </c>
    </row>
    <row r="42" spans="1:7" x14ac:dyDescent="0.2">
      <c r="A42" s="56" t="s">
        <v>127</v>
      </c>
      <c r="B42" s="50" t="s">
        <v>128</v>
      </c>
      <c r="C42" s="294">
        <v>126479.27</v>
      </c>
      <c r="D42" s="222">
        <v>9781.8289999999997</v>
      </c>
      <c r="E42" s="223">
        <v>116697.44100000001</v>
      </c>
      <c r="F42" s="222">
        <v>19292.140024405126</v>
      </c>
      <c r="G42" s="253">
        <v>4.9008324413018327</v>
      </c>
    </row>
    <row r="43" spans="1:7" ht="46.5" customHeight="1" x14ac:dyDescent="0.2">
      <c r="A43" s="57" t="s">
        <v>129</v>
      </c>
      <c r="B43" s="51" t="s">
        <v>130</v>
      </c>
      <c r="C43" s="294">
        <v>101466.625</v>
      </c>
      <c r="D43" s="222">
        <v>6119.7870000000003</v>
      </c>
      <c r="E43" s="223">
        <v>95346.838000000003</v>
      </c>
      <c r="F43" s="222">
        <v>32469.32</v>
      </c>
      <c r="G43" s="253">
        <v>7.0524691961798442</v>
      </c>
    </row>
    <row r="44" spans="1:7" x14ac:dyDescent="0.2">
      <c r="A44" s="57" t="s">
        <v>266</v>
      </c>
      <c r="B44" s="51" t="s">
        <v>267</v>
      </c>
      <c r="C44" s="294">
        <v>7440.5820000000003</v>
      </c>
      <c r="D44" s="376" t="s">
        <v>35</v>
      </c>
      <c r="E44" s="384" t="s">
        <v>35</v>
      </c>
      <c r="F44" s="222">
        <v>11055.84249628529</v>
      </c>
      <c r="G44" s="253">
        <v>3.5760577896489338</v>
      </c>
    </row>
    <row r="45" spans="1:7" ht="12.75" customHeight="1" x14ac:dyDescent="0.2">
      <c r="A45" s="57" t="s">
        <v>131</v>
      </c>
      <c r="B45" s="51" t="s">
        <v>132</v>
      </c>
      <c r="C45" s="294">
        <v>11152.528</v>
      </c>
      <c r="D45" s="228" t="s">
        <v>35</v>
      </c>
      <c r="E45" s="229" t="s">
        <v>35</v>
      </c>
      <c r="F45" s="222">
        <v>11276.570273003033</v>
      </c>
      <c r="G45" s="253">
        <v>2.4930360975318697</v>
      </c>
    </row>
    <row r="46" spans="1:7" ht="12.75" customHeight="1" x14ac:dyDescent="0.2">
      <c r="A46" s="56" t="s">
        <v>133</v>
      </c>
      <c r="B46" s="50" t="s">
        <v>134</v>
      </c>
      <c r="C46" s="294">
        <v>72752.387000000002</v>
      </c>
      <c r="D46" s="222">
        <v>2131.4609999999998</v>
      </c>
      <c r="E46" s="223">
        <v>70620.926000000007</v>
      </c>
      <c r="F46" s="222">
        <v>12293.407739101047</v>
      </c>
      <c r="G46" s="253">
        <v>3.1365422625323549</v>
      </c>
    </row>
    <row r="47" spans="1:7" x14ac:dyDescent="0.2">
      <c r="A47" s="56" t="s">
        <v>135</v>
      </c>
      <c r="B47" s="50" t="s">
        <v>136</v>
      </c>
      <c r="C47" s="294">
        <v>59325.7</v>
      </c>
      <c r="D47" s="222">
        <v>1269.7560000000001</v>
      </c>
      <c r="E47" s="223">
        <v>58055.944000000003</v>
      </c>
      <c r="F47" s="222">
        <v>7679.7022653721679</v>
      </c>
      <c r="G47" s="253">
        <v>4.048790944317795</v>
      </c>
    </row>
    <row r="48" spans="1:7" x14ac:dyDescent="0.2">
      <c r="A48" s="57" t="s">
        <v>137</v>
      </c>
      <c r="B48" s="51" t="s">
        <v>138</v>
      </c>
      <c r="C48" s="294">
        <v>4266.2290000000003</v>
      </c>
      <c r="D48" s="348">
        <v>184.01400000000001</v>
      </c>
      <c r="E48" s="350">
        <v>4082.2150000000001</v>
      </c>
      <c r="F48" s="222">
        <v>2542.4487485101313</v>
      </c>
      <c r="G48" s="253">
        <v>1.6115592351764567</v>
      </c>
    </row>
    <row r="49" spans="1:7" x14ac:dyDescent="0.2">
      <c r="A49" s="57" t="s">
        <v>139</v>
      </c>
      <c r="B49" s="51" t="s">
        <v>140</v>
      </c>
      <c r="C49" s="294">
        <v>55059.470999999998</v>
      </c>
      <c r="D49" s="348">
        <v>1085.742</v>
      </c>
      <c r="E49" s="350">
        <v>53973.728999999999</v>
      </c>
      <c r="F49" s="222">
        <v>9105.2540102530184</v>
      </c>
      <c r="G49" s="253">
        <v>4.5862149775807106</v>
      </c>
    </row>
    <row r="50" spans="1:7" ht="12.75" customHeight="1" x14ac:dyDescent="0.2">
      <c r="A50" s="57" t="s">
        <v>268</v>
      </c>
      <c r="B50" s="51" t="s">
        <v>269</v>
      </c>
      <c r="C50" s="294">
        <v>2860.806</v>
      </c>
      <c r="D50" s="376" t="s">
        <v>35</v>
      </c>
      <c r="E50" s="384" t="s">
        <v>35</v>
      </c>
      <c r="F50" s="222">
        <v>3488.787804878049</v>
      </c>
      <c r="G50" s="253">
        <v>2.3149742616234414</v>
      </c>
    </row>
    <row r="51" spans="1:7" x14ac:dyDescent="0.2">
      <c r="A51" s="57" t="s">
        <v>141</v>
      </c>
      <c r="B51" s="51" t="s">
        <v>142</v>
      </c>
      <c r="C51" s="294">
        <v>34887.034</v>
      </c>
      <c r="D51" s="222">
        <v>401.78500000000003</v>
      </c>
      <c r="E51" s="223">
        <v>34485.249000000003</v>
      </c>
      <c r="F51" s="222">
        <v>9325.5904838278529</v>
      </c>
      <c r="G51" s="253">
        <v>4.3344624998652588</v>
      </c>
    </row>
    <row r="52" spans="1:7" ht="24" x14ac:dyDescent="0.2">
      <c r="A52" s="56" t="s">
        <v>143</v>
      </c>
      <c r="B52" s="50" t="s">
        <v>144</v>
      </c>
      <c r="C52" s="294">
        <v>50770.345999999998</v>
      </c>
      <c r="D52" s="222">
        <v>12063.268</v>
      </c>
      <c r="E52" s="223">
        <v>38707.078000000001</v>
      </c>
      <c r="F52" s="222">
        <v>12287.111810261375</v>
      </c>
      <c r="G52" s="253">
        <v>5.20019141449455</v>
      </c>
    </row>
    <row r="53" spans="1:7" x14ac:dyDescent="0.2">
      <c r="A53" s="57" t="s">
        <v>145</v>
      </c>
      <c r="B53" s="51" t="s">
        <v>146</v>
      </c>
      <c r="C53" s="294">
        <v>6245.1030000000001</v>
      </c>
      <c r="D53" s="376" t="s">
        <v>35</v>
      </c>
      <c r="E53" s="384" t="s">
        <v>35</v>
      </c>
      <c r="F53" s="222">
        <v>7024.8627671541053</v>
      </c>
      <c r="G53" s="253">
        <v>3.6921379981954048</v>
      </c>
    </row>
    <row r="54" spans="1:7" ht="12.75" customHeight="1" x14ac:dyDescent="0.2">
      <c r="A54" s="57" t="s">
        <v>147</v>
      </c>
      <c r="B54" s="51" t="s">
        <v>148</v>
      </c>
      <c r="C54" s="294">
        <v>36847.843000000001</v>
      </c>
      <c r="D54" s="222">
        <v>9982.5259999999998</v>
      </c>
      <c r="E54" s="223">
        <v>26865.316999999999</v>
      </c>
      <c r="F54" s="222">
        <v>17948.29176814418</v>
      </c>
      <c r="G54" s="253">
        <v>6.7985195533288669</v>
      </c>
    </row>
    <row r="55" spans="1:7" ht="25.5" customHeight="1" x14ac:dyDescent="0.2">
      <c r="A55" s="57" t="s">
        <v>149</v>
      </c>
      <c r="B55" s="51" t="s">
        <v>150</v>
      </c>
      <c r="C55" s="294">
        <v>26467.297999999999</v>
      </c>
      <c r="D55" s="376" t="s">
        <v>35</v>
      </c>
      <c r="E55" s="384" t="s">
        <v>35</v>
      </c>
      <c r="F55" s="222">
        <v>23909.031616982837</v>
      </c>
      <c r="G55" s="253">
        <v>9.7351739194967823</v>
      </c>
    </row>
    <row r="56" spans="1:7" x14ac:dyDescent="0.2">
      <c r="A56" s="57" t="s">
        <v>151</v>
      </c>
      <c r="B56" s="51" t="s">
        <v>152</v>
      </c>
      <c r="C56" s="294">
        <v>1325.0830000000001</v>
      </c>
      <c r="D56" s="348">
        <v>260.33999999999997</v>
      </c>
      <c r="E56" s="350">
        <v>1064.7429999999999</v>
      </c>
      <c r="F56" s="222">
        <v>3231.9097560975611</v>
      </c>
      <c r="G56" s="253">
        <v>1.0066533261928479</v>
      </c>
    </row>
    <row r="57" spans="1:7" ht="36" customHeight="1" x14ac:dyDescent="0.2">
      <c r="A57" s="57" t="s">
        <v>153</v>
      </c>
      <c r="B57" s="51" t="s">
        <v>312</v>
      </c>
      <c r="C57" s="294">
        <v>3850.09</v>
      </c>
      <c r="D57" s="222">
        <v>1718.7860000000001</v>
      </c>
      <c r="E57" s="223">
        <v>2131.3040000000001</v>
      </c>
      <c r="F57" s="222">
        <v>5384.7412587412591</v>
      </c>
      <c r="G57" s="253">
        <v>2.61341472841581</v>
      </c>
    </row>
    <row r="58" spans="1:7" x14ac:dyDescent="0.2">
      <c r="A58" s="56" t="s">
        <v>155</v>
      </c>
      <c r="B58" s="50" t="s">
        <v>156</v>
      </c>
      <c r="C58" s="294">
        <v>3389.1239999999998</v>
      </c>
      <c r="D58" s="348">
        <v>0</v>
      </c>
      <c r="E58" s="350">
        <v>3389.1239999999998</v>
      </c>
      <c r="F58" s="222">
        <v>3545.1087866108787</v>
      </c>
      <c r="G58" s="253">
        <v>2.0049885532002474</v>
      </c>
    </row>
    <row r="59" spans="1:7" x14ac:dyDescent="0.2">
      <c r="A59" s="56" t="s">
        <v>157</v>
      </c>
      <c r="B59" s="50" t="s">
        <v>158</v>
      </c>
      <c r="C59" s="294">
        <v>30222.471000000001</v>
      </c>
      <c r="D59" s="222">
        <v>3796.114</v>
      </c>
      <c r="E59" s="223">
        <v>26426.357</v>
      </c>
      <c r="F59" s="222">
        <v>3583.8338669512627</v>
      </c>
      <c r="G59" s="253">
        <v>2.7825258172195251</v>
      </c>
    </row>
    <row r="60" spans="1:7" x14ac:dyDescent="0.2">
      <c r="A60" s="57" t="s">
        <v>159</v>
      </c>
      <c r="B60" s="51" t="s">
        <v>160</v>
      </c>
      <c r="C60" s="294">
        <v>7471</v>
      </c>
      <c r="D60" s="376" t="s">
        <v>35</v>
      </c>
      <c r="E60" s="384" t="s">
        <v>35</v>
      </c>
      <c r="F60" s="222">
        <v>3605.6949806949806</v>
      </c>
      <c r="G60" s="253">
        <v>2.7221414933732357</v>
      </c>
    </row>
    <row r="61" spans="1:7" x14ac:dyDescent="0.2">
      <c r="A61" s="57" t="s">
        <v>161</v>
      </c>
      <c r="B61" s="51" t="s">
        <v>162</v>
      </c>
      <c r="C61" s="294">
        <v>5426.7539999999999</v>
      </c>
      <c r="D61" s="376" t="s">
        <v>35</v>
      </c>
      <c r="E61" s="384" t="s">
        <v>35</v>
      </c>
      <c r="F61" s="222">
        <v>3763.3522884882109</v>
      </c>
      <c r="G61" s="253">
        <v>2.7326393061530903</v>
      </c>
    </row>
    <row r="62" spans="1:7" x14ac:dyDescent="0.2">
      <c r="A62" s="57" t="s">
        <v>270</v>
      </c>
      <c r="B62" s="51" t="s">
        <v>271</v>
      </c>
      <c r="C62" s="294">
        <v>2044.2460000000001</v>
      </c>
      <c r="D62" s="376" t="s">
        <v>35</v>
      </c>
      <c r="E62" s="384" t="s">
        <v>35</v>
      </c>
      <c r="F62" s="222">
        <v>3244.8349206349208</v>
      </c>
      <c r="G62" s="253">
        <v>2.6946608057025871</v>
      </c>
    </row>
    <row r="63" spans="1:7" ht="24" x14ac:dyDescent="0.2">
      <c r="A63" s="57" t="s">
        <v>163</v>
      </c>
      <c r="B63" s="51" t="s">
        <v>164</v>
      </c>
      <c r="C63" s="294">
        <v>14699.154</v>
      </c>
      <c r="D63" s="222">
        <v>2288.297</v>
      </c>
      <c r="E63" s="223">
        <v>12410.857</v>
      </c>
      <c r="F63" s="222">
        <v>4803.6450980392156</v>
      </c>
      <c r="G63" s="253">
        <v>4.5321497061371536</v>
      </c>
    </row>
    <row r="64" spans="1:7" ht="12.75" customHeight="1" x14ac:dyDescent="0.2">
      <c r="A64" s="57" t="s">
        <v>264</v>
      </c>
      <c r="B64" s="51" t="s">
        <v>265</v>
      </c>
      <c r="C64" s="294">
        <v>4660.5619999999999</v>
      </c>
      <c r="D64" s="376" t="s">
        <v>35</v>
      </c>
      <c r="E64" s="384" t="s">
        <v>35</v>
      </c>
      <c r="F64" s="222">
        <v>6455.0720221606653</v>
      </c>
      <c r="G64" s="253">
        <v>6.0067691217998691</v>
      </c>
    </row>
    <row r="65" spans="1:7" x14ac:dyDescent="0.2">
      <c r="A65" s="57" t="s">
        <v>165</v>
      </c>
      <c r="B65" s="51" t="s">
        <v>166</v>
      </c>
      <c r="C65" s="294">
        <v>10038.592000000001</v>
      </c>
      <c r="D65" s="376" t="s">
        <v>35</v>
      </c>
      <c r="E65" s="384" t="s">
        <v>35</v>
      </c>
      <c r="F65" s="222">
        <v>4293.6663815226693</v>
      </c>
      <c r="G65" s="253">
        <v>4.0684532042764339</v>
      </c>
    </row>
    <row r="66" spans="1:7" ht="25.5" customHeight="1" x14ac:dyDescent="0.2">
      <c r="A66" s="57" t="s">
        <v>167</v>
      </c>
      <c r="B66" s="51" t="s">
        <v>294</v>
      </c>
      <c r="C66" s="294">
        <v>536.98299999999995</v>
      </c>
      <c r="D66" s="225">
        <v>115.51900000000001</v>
      </c>
      <c r="E66" s="223">
        <v>421.464</v>
      </c>
      <c r="F66" s="222">
        <v>812.37972768532529</v>
      </c>
      <c r="G66" s="253">
        <v>0.72354584475688266</v>
      </c>
    </row>
    <row r="67" spans="1:7" x14ac:dyDescent="0.2">
      <c r="A67" s="57" t="s">
        <v>168</v>
      </c>
      <c r="B67" s="51" t="s">
        <v>169</v>
      </c>
      <c r="C67" s="294">
        <v>3979.0770000000002</v>
      </c>
      <c r="D67" s="376" t="s">
        <v>35</v>
      </c>
      <c r="E67" s="384" t="s">
        <v>35</v>
      </c>
      <c r="F67" s="222">
        <v>2688.5655405405405</v>
      </c>
      <c r="G67" s="253">
        <v>1.8406876998135617</v>
      </c>
    </row>
    <row r="68" spans="1:7" ht="24" x14ac:dyDescent="0.2">
      <c r="A68" s="56" t="s">
        <v>170</v>
      </c>
      <c r="B68" s="50" t="s">
        <v>171</v>
      </c>
      <c r="C68" s="294">
        <v>37264.963000000003</v>
      </c>
      <c r="D68" s="222">
        <v>2428.81</v>
      </c>
      <c r="E68" s="223">
        <v>34836.152999999998</v>
      </c>
      <c r="F68" s="222">
        <v>4214.5400361909069</v>
      </c>
      <c r="G68" s="253">
        <v>1.744639140654167</v>
      </c>
    </row>
    <row r="69" spans="1:7" s="106" customFormat="1" ht="24" x14ac:dyDescent="0.2">
      <c r="A69" s="90" t="s">
        <v>172</v>
      </c>
      <c r="B69" s="91" t="s">
        <v>313</v>
      </c>
      <c r="C69" s="294">
        <v>12110.725</v>
      </c>
      <c r="D69" s="376" t="s">
        <v>35</v>
      </c>
      <c r="E69" s="384" t="s">
        <v>35</v>
      </c>
      <c r="F69" s="222">
        <v>7204.4765020820942</v>
      </c>
      <c r="G69" s="253">
        <v>2.4323028805820019</v>
      </c>
    </row>
    <row r="70" spans="1:7" ht="25.5" customHeight="1" x14ac:dyDescent="0.2">
      <c r="A70" s="57" t="s">
        <v>174</v>
      </c>
      <c r="B70" s="51" t="s">
        <v>175</v>
      </c>
      <c r="C70" s="294">
        <v>18922.239000000001</v>
      </c>
      <c r="D70" s="376" t="s">
        <v>35</v>
      </c>
      <c r="E70" s="384" t="s">
        <v>35</v>
      </c>
      <c r="F70" s="222">
        <v>4496.729800380228</v>
      </c>
      <c r="G70" s="253">
        <v>1.6475776702096265</v>
      </c>
    </row>
    <row r="71" spans="1:7" s="106" customFormat="1" ht="25.5" customHeight="1" x14ac:dyDescent="0.2">
      <c r="A71" s="90" t="s">
        <v>282</v>
      </c>
      <c r="B71" s="91" t="s">
        <v>306</v>
      </c>
      <c r="C71" s="294">
        <v>3567.4720000000002</v>
      </c>
      <c r="D71" s="376" t="s">
        <v>35</v>
      </c>
      <c r="E71" s="384" t="s">
        <v>35</v>
      </c>
      <c r="F71" s="222">
        <v>1823.8609406952964</v>
      </c>
      <c r="G71" s="253">
        <v>1.1186148134372897</v>
      </c>
    </row>
    <row r="72" spans="1:7" x14ac:dyDescent="0.2">
      <c r="A72" s="56" t="s">
        <v>176</v>
      </c>
      <c r="B72" s="50" t="s">
        <v>177</v>
      </c>
      <c r="C72" s="294">
        <v>17650.752</v>
      </c>
      <c r="D72" s="222">
        <v>2235.9940000000001</v>
      </c>
      <c r="E72" s="223">
        <v>15414.758</v>
      </c>
      <c r="F72" s="222">
        <v>4449.3955129821024</v>
      </c>
      <c r="G72" s="253">
        <v>2.560517620196217</v>
      </c>
    </row>
    <row r="73" spans="1:7" ht="36.75" customHeight="1" x14ac:dyDescent="0.2">
      <c r="A73" s="57" t="s">
        <v>178</v>
      </c>
      <c r="B73" s="51" t="s">
        <v>292</v>
      </c>
      <c r="C73" s="294">
        <v>2530.2350000000001</v>
      </c>
      <c r="D73" s="376" t="s">
        <v>35</v>
      </c>
      <c r="E73" s="384" t="s">
        <v>35</v>
      </c>
      <c r="F73" s="222">
        <v>1944.8385857033052</v>
      </c>
      <c r="G73" s="253">
        <v>1.1351813302141986</v>
      </c>
    </row>
    <row r="74" spans="1:7" ht="24" x14ac:dyDescent="0.2">
      <c r="A74" s="57" t="s">
        <v>179</v>
      </c>
      <c r="B74" s="51" t="s">
        <v>180</v>
      </c>
      <c r="C74" s="294">
        <v>955.42399999999998</v>
      </c>
      <c r="D74" s="376" t="s">
        <v>35</v>
      </c>
      <c r="E74" s="384" t="s">
        <v>35</v>
      </c>
      <c r="F74" s="222">
        <v>1587.0830564784053</v>
      </c>
      <c r="G74" s="253">
        <v>0.69001336688569648</v>
      </c>
    </row>
    <row r="75" spans="1:7" ht="24" x14ac:dyDescent="0.2">
      <c r="A75" s="57" t="s">
        <v>181</v>
      </c>
      <c r="B75" s="51" t="s">
        <v>308</v>
      </c>
      <c r="C75" s="294">
        <v>1574.8109999999999</v>
      </c>
      <c r="D75" s="348">
        <v>0</v>
      </c>
      <c r="E75" s="350">
        <v>1574.8109999999999</v>
      </c>
      <c r="F75" s="222">
        <v>2252.9484978540772</v>
      </c>
      <c r="G75" s="253">
        <v>1.8652705582814806</v>
      </c>
    </row>
    <row r="76" spans="1:7" ht="25.5" customHeight="1" x14ac:dyDescent="0.2">
      <c r="A76" s="57" t="s">
        <v>182</v>
      </c>
      <c r="B76" s="51" t="s">
        <v>183</v>
      </c>
      <c r="C76" s="294">
        <v>7506.6530000000002</v>
      </c>
      <c r="D76" s="376" t="s">
        <v>35</v>
      </c>
      <c r="E76" s="384" t="s">
        <v>35</v>
      </c>
      <c r="F76" s="222">
        <v>4219.5913434513768</v>
      </c>
      <c r="G76" s="253">
        <v>2.2783253440553217</v>
      </c>
    </row>
    <row r="77" spans="1:7" x14ac:dyDescent="0.2">
      <c r="A77" s="56" t="s">
        <v>184</v>
      </c>
      <c r="B77" s="50" t="s">
        <v>185</v>
      </c>
      <c r="C77" s="294">
        <v>101805.322</v>
      </c>
      <c r="D77" s="222">
        <v>4257.826</v>
      </c>
      <c r="E77" s="223">
        <v>97547.495999999999</v>
      </c>
      <c r="F77" s="222">
        <v>5105.5828485456368</v>
      </c>
      <c r="G77" s="253">
        <v>2.1148843197012677</v>
      </c>
    </row>
    <row r="78" spans="1:7" ht="25.5" customHeight="1" x14ac:dyDescent="0.2">
      <c r="A78" s="57" t="s">
        <v>186</v>
      </c>
      <c r="B78" s="51" t="s">
        <v>300</v>
      </c>
      <c r="C78" s="294">
        <v>37980.373</v>
      </c>
      <c r="D78" s="222">
        <v>2178.2779999999998</v>
      </c>
      <c r="E78" s="223">
        <v>35802.095000000001</v>
      </c>
      <c r="F78" s="222">
        <v>5055.2872354585388</v>
      </c>
      <c r="G78" s="253">
        <v>1.8604817364375832</v>
      </c>
    </row>
    <row r="79" spans="1:7" ht="12" customHeight="1" x14ac:dyDescent="0.2">
      <c r="A79" s="57" t="s">
        <v>188</v>
      </c>
      <c r="B79" s="51" t="s">
        <v>189</v>
      </c>
      <c r="C79" s="294">
        <v>15433.049000000001</v>
      </c>
      <c r="D79" s="228" t="s">
        <v>35</v>
      </c>
      <c r="E79" s="229" t="s">
        <v>35</v>
      </c>
      <c r="F79" s="222">
        <v>4871.5432449494947</v>
      </c>
      <c r="G79" s="253">
        <v>2.3031956220683814</v>
      </c>
    </row>
    <row r="80" spans="1:7" ht="24" x14ac:dyDescent="0.2">
      <c r="A80" s="57" t="s">
        <v>190</v>
      </c>
      <c r="B80" s="51" t="s">
        <v>191</v>
      </c>
      <c r="C80" s="294">
        <v>6170.9030000000002</v>
      </c>
      <c r="D80" s="376" t="s">
        <v>35</v>
      </c>
      <c r="E80" s="384" t="s">
        <v>35</v>
      </c>
      <c r="F80" s="222">
        <v>4252.8621640248102</v>
      </c>
      <c r="G80" s="253">
        <v>1.0411955169536602</v>
      </c>
    </row>
    <row r="81" spans="1:7" ht="25.5" customHeight="1" x14ac:dyDescent="0.2">
      <c r="A81" s="57" t="s">
        <v>192</v>
      </c>
      <c r="B81" s="51" t="s">
        <v>322</v>
      </c>
      <c r="C81" s="294">
        <v>21973.527999999998</v>
      </c>
      <c r="D81" s="222">
        <v>396.87099999999998</v>
      </c>
      <c r="E81" s="223">
        <v>21576.656999999999</v>
      </c>
      <c r="F81" s="222">
        <v>4424.7942005638342</v>
      </c>
      <c r="G81" s="253">
        <v>1.7976099005618706</v>
      </c>
    </row>
    <row r="82" spans="1:7" x14ac:dyDescent="0.2">
      <c r="A82" s="57" t="s">
        <v>193</v>
      </c>
      <c r="B82" s="51" t="s">
        <v>194</v>
      </c>
      <c r="C82" s="294">
        <v>13477.584000000001</v>
      </c>
      <c r="D82" s="376" t="s">
        <v>35</v>
      </c>
      <c r="E82" s="384" t="s">
        <v>35</v>
      </c>
      <c r="F82" s="222">
        <v>7710.2883295194506</v>
      </c>
      <c r="G82" s="253">
        <v>2.1425946336420418</v>
      </c>
    </row>
    <row r="83" spans="1:7" ht="25.5" customHeight="1" x14ac:dyDescent="0.2">
      <c r="A83" s="57" t="s">
        <v>195</v>
      </c>
      <c r="B83" s="51" t="s">
        <v>317</v>
      </c>
      <c r="C83" s="294">
        <v>4796.5420000000004</v>
      </c>
      <c r="D83" s="228" t="s">
        <v>35</v>
      </c>
      <c r="E83" s="229" t="s">
        <v>35</v>
      </c>
      <c r="F83" s="222">
        <v>2215.4928406466511</v>
      </c>
      <c r="G83" s="253">
        <v>1.371373218845453</v>
      </c>
    </row>
    <row r="84" spans="1:7" ht="25.5" customHeight="1" x14ac:dyDescent="0.2">
      <c r="A84" s="57" t="s">
        <v>196</v>
      </c>
      <c r="B84" s="51" t="s">
        <v>197</v>
      </c>
      <c r="C84" s="294">
        <v>32667.553</v>
      </c>
      <c r="D84" s="222">
        <v>1682.6769999999999</v>
      </c>
      <c r="E84" s="223">
        <v>30984.876</v>
      </c>
      <c r="F84" s="222">
        <v>5331.7370654480173</v>
      </c>
      <c r="G84" s="253">
        <v>2.5206523461299293</v>
      </c>
    </row>
    <row r="85" spans="1:7" ht="38.25" customHeight="1" x14ac:dyDescent="0.2">
      <c r="A85" s="57" t="s">
        <v>198</v>
      </c>
      <c r="B85" s="51" t="s">
        <v>199</v>
      </c>
      <c r="C85" s="294">
        <v>3310.779</v>
      </c>
      <c r="D85" s="376" t="s">
        <v>35</v>
      </c>
      <c r="E85" s="384" t="s">
        <v>35</v>
      </c>
      <c r="F85" s="222">
        <v>2144.2869170984454</v>
      </c>
      <c r="G85" s="253">
        <v>1.2081586256506351</v>
      </c>
    </row>
    <row r="86" spans="1:7" ht="25.5" customHeight="1" x14ac:dyDescent="0.2">
      <c r="A86" s="57" t="s">
        <v>200</v>
      </c>
      <c r="B86" s="51" t="s">
        <v>201</v>
      </c>
      <c r="C86" s="294">
        <v>12800.582</v>
      </c>
      <c r="D86" s="348">
        <v>1136.81</v>
      </c>
      <c r="E86" s="350">
        <v>11663.772000000001</v>
      </c>
      <c r="F86" s="222">
        <v>4089.6428115015974</v>
      </c>
      <c r="G86" s="253">
        <v>2.1733623086857894</v>
      </c>
    </row>
    <row r="87" spans="1:7" x14ac:dyDescent="0.2">
      <c r="A87" s="56" t="s">
        <v>202</v>
      </c>
      <c r="B87" s="50" t="s">
        <v>203</v>
      </c>
      <c r="C87" s="294">
        <v>27150.621999999999</v>
      </c>
      <c r="D87" s="222">
        <v>370.34199999999998</v>
      </c>
      <c r="E87" s="223">
        <v>26780.28</v>
      </c>
      <c r="F87" s="222">
        <v>7554.4301613800781</v>
      </c>
      <c r="G87" s="253">
        <v>5.018319236559865</v>
      </c>
    </row>
    <row r="88" spans="1:7" x14ac:dyDescent="0.2">
      <c r="A88" s="56" t="s">
        <v>204</v>
      </c>
      <c r="B88" s="50" t="s">
        <v>205</v>
      </c>
      <c r="C88" s="294">
        <v>43277.034</v>
      </c>
      <c r="D88" s="222">
        <v>9142.5349999999999</v>
      </c>
      <c r="E88" s="223">
        <v>34134.499000000003</v>
      </c>
      <c r="F88" s="222">
        <v>5625.5081242688157</v>
      </c>
      <c r="G88" s="253">
        <v>2.8477853722273263</v>
      </c>
    </row>
    <row r="89" spans="1:7" x14ac:dyDescent="0.2">
      <c r="A89" s="57" t="s">
        <v>206</v>
      </c>
      <c r="B89" s="51" t="s">
        <v>207</v>
      </c>
      <c r="C89" s="294">
        <v>36690.218999999997</v>
      </c>
      <c r="D89" s="376" t="s">
        <v>35</v>
      </c>
      <c r="E89" s="384" t="s">
        <v>35</v>
      </c>
      <c r="F89" s="222">
        <v>6829.8992926284436</v>
      </c>
      <c r="G89" s="253">
        <v>3.468918331235487</v>
      </c>
    </row>
    <row r="90" spans="1:7" x14ac:dyDescent="0.2">
      <c r="A90" s="56" t="s">
        <v>208</v>
      </c>
      <c r="B90" s="50" t="s">
        <v>209</v>
      </c>
      <c r="C90" s="294">
        <v>5099.4139999999998</v>
      </c>
      <c r="D90" s="348">
        <v>144.714</v>
      </c>
      <c r="E90" s="350">
        <v>4954.7</v>
      </c>
      <c r="F90" s="222">
        <v>4173.0065466448441</v>
      </c>
      <c r="G90" s="253">
        <v>2.5641107253323576</v>
      </c>
    </row>
    <row r="91" spans="1:7" x14ac:dyDescent="0.2">
      <c r="A91" s="56" t="s">
        <v>210</v>
      </c>
      <c r="B91" s="50" t="s">
        <v>211</v>
      </c>
      <c r="C91" s="294">
        <v>76183.476999999999</v>
      </c>
      <c r="D91" s="222">
        <v>5669.8540000000003</v>
      </c>
      <c r="E91" s="223">
        <v>70513.623000000007</v>
      </c>
      <c r="F91" s="222">
        <v>6846.7221173721582</v>
      </c>
      <c r="G91" s="253">
        <v>2.4440519248491426</v>
      </c>
    </row>
    <row r="92" spans="1:7" ht="25.5" customHeight="1" x14ac:dyDescent="0.2">
      <c r="A92" s="57" t="s">
        <v>212</v>
      </c>
      <c r="B92" s="51" t="s">
        <v>213</v>
      </c>
      <c r="C92" s="294">
        <v>73726.278000000006</v>
      </c>
      <c r="D92" s="222">
        <v>5637.933</v>
      </c>
      <c r="E92" s="223">
        <v>68088.345000000001</v>
      </c>
      <c r="F92" s="222">
        <v>7308.3146312450435</v>
      </c>
      <c r="G92" s="253">
        <v>2.483909508076632</v>
      </c>
    </row>
    <row r="93" spans="1:7" ht="25.5" customHeight="1" x14ac:dyDescent="0.2">
      <c r="A93" s="56" t="s">
        <v>214</v>
      </c>
      <c r="B93" s="50" t="s">
        <v>291</v>
      </c>
      <c r="C93" s="294">
        <v>22009.416000000001</v>
      </c>
      <c r="D93" s="222">
        <v>5419.2420000000002</v>
      </c>
      <c r="E93" s="223">
        <v>16590.173999999999</v>
      </c>
      <c r="F93" s="222">
        <v>2680.1529469069656</v>
      </c>
      <c r="G93" s="253">
        <v>1.2325638258392242</v>
      </c>
    </row>
    <row r="94" spans="1:7" ht="25.5" customHeight="1" x14ac:dyDescent="0.2">
      <c r="A94" s="57" t="s">
        <v>215</v>
      </c>
      <c r="B94" s="51" t="s">
        <v>290</v>
      </c>
      <c r="C94" s="294">
        <v>13015.555</v>
      </c>
      <c r="D94" s="222">
        <v>4144.5190000000002</v>
      </c>
      <c r="E94" s="223">
        <v>8871.0360000000001</v>
      </c>
      <c r="F94" s="222">
        <v>2484.8329515082091</v>
      </c>
      <c r="G94" s="253">
        <v>0.95200194626980628</v>
      </c>
    </row>
    <row r="95" spans="1:7" x14ac:dyDescent="0.2">
      <c r="A95" s="57" t="s">
        <v>216</v>
      </c>
      <c r="B95" s="51" t="s">
        <v>217</v>
      </c>
      <c r="C95" s="294">
        <v>4536.8149999999996</v>
      </c>
      <c r="D95" s="376" t="s">
        <v>35</v>
      </c>
      <c r="E95" s="384" t="s">
        <v>35</v>
      </c>
      <c r="F95" s="222">
        <v>1578.0226086956523</v>
      </c>
      <c r="G95" s="253">
        <v>0.47944715909517466</v>
      </c>
    </row>
    <row r="96" spans="1:7" ht="12.75" customHeight="1" x14ac:dyDescent="0.2">
      <c r="A96" s="57" t="s">
        <v>272</v>
      </c>
      <c r="B96" s="51" t="s">
        <v>273</v>
      </c>
      <c r="C96" s="294">
        <v>822.94100000000003</v>
      </c>
      <c r="D96" s="376" t="s">
        <v>35</v>
      </c>
      <c r="E96" s="384" t="s">
        <v>35</v>
      </c>
      <c r="F96" s="222">
        <v>2072.8992443324937</v>
      </c>
      <c r="G96" s="253">
        <v>1.4030615702612141</v>
      </c>
    </row>
    <row r="97" spans="1:7" ht="25.5" customHeight="1" x14ac:dyDescent="0.2">
      <c r="A97" s="57" t="s">
        <v>218</v>
      </c>
      <c r="B97" s="51" t="s">
        <v>289</v>
      </c>
      <c r="C97" s="294">
        <v>3837.4490000000001</v>
      </c>
      <c r="D97" s="376" t="s">
        <v>35</v>
      </c>
      <c r="E97" s="384" t="s">
        <v>35</v>
      </c>
      <c r="F97" s="222">
        <v>7146.087523277467</v>
      </c>
      <c r="G97" s="253">
        <v>3.9881828079256589</v>
      </c>
    </row>
    <row r="98" spans="1:7" ht="25.5" customHeight="1" x14ac:dyDescent="0.2">
      <c r="A98" s="57" t="s">
        <v>220</v>
      </c>
      <c r="B98" s="51" t="s">
        <v>288</v>
      </c>
      <c r="C98" s="294">
        <v>8993.8610000000008</v>
      </c>
      <c r="D98" s="222">
        <v>1274.723</v>
      </c>
      <c r="E98" s="223">
        <v>7719.1379999999999</v>
      </c>
      <c r="F98" s="222">
        <v>3024.1630800268999</v>
      </c>
      <c r="G98" s="253">
        <v>2.1491528433786513</v>
      </c>
    </row>
    <row r="99" spans="1:7" ht="25.5" customHeight="1" x14ac:dyDescent="0.2">
      <c r="A99" s="56" t="s">
        <v>257</v>
      </c>
      <c r="B99" s="50" t="s">
        <v>301</v>
      </c>
      <c r="C99" s="295">
        <v>999957.01800000004</v>
      </c>
      <c r="D99" s="228">
        <v>112502.36599999999</v>
      </c>
      <c r="E99" s="229">
        <v>887454.652</v>
      </c>
      <c r="F99" s="228">
        <v>7560.1970120817141</v>
      </c>
      <c r="G99" s="257">
        <v>2.822326629239361</v>
      </c>
    </row>
    <row r="100" spans="1:7" ht="25.5" customHeight="1" x14ac:dyDescent="0.2">
      <c r="A100" s="59"/>
      <c r="B100" s="77" t="s">
        <v>259</v>
      </c>
      <c r="C100" s="78"/>
      <c r="D100" s="78"/>
      <c r="E100" s="78"/>
      <c r="F100" s="78"/>
      <c r="G100" s="92"/>
    </row>
    <row r="101" spans="1:7" x14ac:dyDescent="0.2">
      <c r="A101" s="118" t="s">
        <v>410</v>
      </c>
      <c r="B101" s="119" t="s">
        <v>411</v>
      </c>
      <c r="C101" s="294">
        <v>431127.92599999998</v>
      </c>
      <c r="D101" s="222">
        <v>60440.796999999999</v>
      </c>
      <c r="E101" s="223">
        <v>370687.12900000002</v>
      </c>
      <c r="F101" s="222">
        <v>10989.750853938313</v>
      </c>
      <c r="G101" s="253">
        <v>3.7725403074275556</v>
      </c>
    </row>
    <row r="102" spans="1:7" x14ac:dyDescent="0.2">
      <c r="A102" s="118" t="s">
        <v>68</v>
      </c>
      <c r="B102" s="119" t="s">
        <v>221</v>
      </c>
      <c r="C102" s="294">
        <v>298118.37199999997</v>
      </c>
      <c r="D102" s="222">
        <v>27108.181</v>
      </c>
      <c r="E102" s="223">
        <v>271010.19099999999</v>
      </c>
      <c r="F102" s="222">
        <v>5207.3078078602621</v>
      </c>
      <c r="G102" s="253">
        <v>2.239856631274439</v>
      </c>
    </row>
    <row r="103" spans="1:7" x14ac:dyDescent="0.2">
      <c r="A103" s="118" t="s">
        <v>260</v>
      </c>
      <c r="B103" s="119" t="s">
        <v>222</v>
      </c>
      <c r="C103" s="294">
        <v>10690.259</v>
      </c>
      <c r="D103" s="348">
        <v>840.697</v>
      </c>
      <c r="E103" s="350">
        <v>9849.5619999999999</v>
      </c>
      <c r="F103" s="222">
        <v>2853.7797650827551</v>
      </c>
      <c r="G103" s="253">
        <v>1.7550737604250066</v>
      </c>
    </row>
    <row r="104" spans="1:7" x14ac:dyDescent="0.2">
      <c r="A104" s="120" t="s">
        <v>261</v>
      </c>
      <c r="B104" s="121" t="s">
        <v>223</v>
      </c>
      <c r="C104" s="352">
        <v>260020.46100000001</v>
      </c>
      <c r="D104" s="354">
        <v>24112.690999999999</v>
      </c>
      <c r="E104" s="353">
        <v>235907.77</v>
      </c>
      <c r="F104" s="354">
        <v>8115.4950374531836</v>
      </c>
      <c r="G104" s="355">
        <v>2.5787059679999036</v>
      </c>
    </row>
    <row r="105" spans="1:7" x14ac:dyDescent="0.2">
      <c r="A105" s="41"/>
      <c r="B105" s="41"/>
      <c r="C105" s="41"/>
      <c r="D105" s="41"/>
      <c r="E105" s="41"/>
      <c r="F105" s="41"/>
      <c r="G105" s="41"/>
    </row>
  </sheetData>
  <mergeCells count="6">
    <mergeCell ref="A3:A5"/>
    <mergeCell ref="B3:B5"/>
    <mergeCell ref="C5:E5"/>
    <mergeCell ref="A1:G1"/>
    <mergeCell ref="G4:G5"/>
    <mergeCell ref="C3:G3"/>
  </mergeCells>
  <conditionalFormatting sqref="A9:B9 A26:C26 F26:G26 F28:G28 A28:C29 A31:C31 F31:G31 A33:C33 A32:B32 A41:C41 F41 A43:C44 F43:G44 A64:C65 F64:G65 A67:C67 F67:G67 A80:C80 F80:G80 A82:C83 F82:G83 A16:C18 F16:G18 A22:C23 F22:G23 F29 A55:C56 F55:G56 A58:C58 F58:G58 A103:C103 F103:G103 A11:B11 A7:G7 A13:G15 A19:G21 A24:G25 A30:G30 A34:D34 A37:C37 A42:G42 A45:G47 A51:G52 A57:G57 A66:G66 A68:G68 A72:G72 A77:G79 A81:G81 A84:G84 A87:G88 A95:C97 A98:G100 A59:G59 A91:G94 A104:G104 C8:G12 A27:G27 A36:F36 A102:G102 C101:G101 F33:G34 A38:D40 A35:C35 F35 F37:G40 A48:C50 F48:G50 A54:G54 A53:C53 F53:G53 A63:G63 A60:C62 F60:G62 A69:C71 F69:G71 A73:C76 F73:G76 A85:C86 F85:G86 A89:C90 F89:G90 F95:G97">
    <cfRule type="expression" dxfId="95" priority="88">
      <formula>MOD(ROW(),2)=1</formula>
    </cfRule>
  </conditionalFormatting>
  <conditionalFormatting sqref="G41 D41 D31:E33 G29 D29:E29 D23:E23 D18:E18 D16:E16">
    <cfRule type="expression" dxfId="94" priority="61">
      <formula>MOD(ROW(),2)=1</formula>
    </cfRule>
  </conditionalFormatting>
  <conditionalFormatting sqref="D80:E80 D75:E75 D70:E71 D58:E58 D55:E56 D48:E48">
    <cfRule type="expression" dxfId="93" priority="60">
      <formula>MOD(ROW(),2)=1</formula>
    </cfRule>
  </conditionalFormatting>
  <conditionalFormatting sqref="D103:E103 D90:E90 D86:E86">
    <cfRule type="expression" dxfId="92" priority="59">
      <formula>MOD(ROW(),2)=1</formula>
    </cfRule>
  </conditionalFormatting>
  <conditionalFormatting sqref="D26:E26">
    <cfRule type="expression" dxfId="91" priority="56">
      <formula>MOD(ROW(),2)=1</formula>
    </cfRule>
  </conditionalFormatting>
  <conditionalFormatting sqref="D28:E28">
    <cfRule type="expression" dxfId="90" priority="55">
      <formula>MOD(ROW(),2)=1</formula>
    </cfRule>
  </conditionalFormatting>
  <conditionalFormatting sqref="C32">
    <cfRule type="expression" dxfId="89" priority="54">
      <formula>MOD(ROW(),2)=1</formula>
    </cfRule>
  </conditionalFormatting>
  <conditionalFormatting sqref="F32">
    <cfRule type="expression" dxfId="88" priority="53">
      <formula>MOD(ROW(),2)=1</formula>
    </cfRule>
  </conditionalFormatting>
  <conditionalFormatting sqref="G32">
    <cfRule type="expression" dxfId="87" priority="52">
      <formula>MOD(ROW(),2)=1</formula>
    </cfRule>
  </conditionalFormatting>
  <conditionalFormatting sqref="G35:G36">
    <cfRule type="expression" dxfId="86" priority="50">
      <formula>MOD(ROW(),2)=1</formula>
    </cfRule>
  </conditionalFormatting>
  <conditionalFormatting sqref="D43:E43">
    <cfRule type="expression" dxfId="85" priority="49">
      <formula>MOD(ROW(),2)=1</formula>
    </cfRule>
  </conditionalFormatting>
  <conditionalFormatting sqref="D49:E49">
    <cfRule type="expression" dxfId="84" priority="43">
      <formula>MOD(ROW(),2)=1</formula>
    </cfRule>
  </conditionalFormatting>
  <conditionalFormatting sqref="A8:B8">
    <cfRule type="expression" dxfId="83" priority="42">
      <formula>MOD(ROW(),2)=1</formula>
    </cfRule>
  </conditionalFormatting>
  <conditionalFormatting sqref="A10:B10">
    <cfRule type="expression" dxfId="82" priority="41">
      <formula>MOD(ROW(),2)=1</formula>
    </cfRule>
  </conditionalFormatting>
  <conditionalFormatting sqref="B12">
    <cfRule type="expression" dxfId="81" priority="39">
      <formula>MOD(ROW(),2)=1</formula>
    </cfRule>
  </conditionalFormatting>
  <conditionalFormatting sqref="A12">
    <cfRule type="expression" dxfId="80" priority="40">
      <formula>MOD(ROW(),2)=1</formula>
    </cfRule>
  </conditionalFormatting>
  <conditionalFormatting sqref="A101:B101">
    <cfRule type="expression" dxfId="79" priority="38">
      <formula>MOD(ROW(),2)=1</formula>
    </cfRule>
  </conditionalFormatting>
  <conditionalFormatting sqref="E34">
    <cfRule type="expression" dxfId="78" priority="37">
      <formula>MOD(ROW(),2)=1</formula>
    </cfRule>
  </conditionalFormatting>
  <conditionalFormatting sqref="E38:E41">
    <cfRule type="expression" dxfId="77" priority="36">
      <formula>MOD(ROW(),2)=1</formula>
    </cfRule>
  </conditionalFormatting>
  <conditionalFormatting sqref="D17:E17">
    <cfRule type="expression" dxfId="76" priority="35">
      <formula>MOD(ROW(),2)=1</formula>
    </cfRule>
  </conditionalFormatting>
  <conditionalFormatting sqref="D22:E22">
    <cfRule type="expression" dxfId="75" priority="34">
      <formula>MOD(ROW(),2)=1</formula>
    </cfRule>
  </conditionalFormatting>
  <conditionalFormatting sqref="D35">
    <cfRule type="expression" dxfId="74" priority="33">
      <formula>MOD(ROW(),2)=1</formula>
    </cfRule>
  </conditionalFormatting>
  <conditionalFormatting sqref="E35">
    <cfRule type="expression" dxfId="73" priority="32">
      <formula>MOD(ROW(),2)=1</formula>
    </cfRule>
  </conditionalFormatting>
  <conditionalFormatting sqref="D37">
    <cfRule type="expression" dxfId="72" priority="31">
      <formula>MOD(ROW(),2)=1</formula>
    </cfRule>
  </conditionalFormatting>
  <conditionalFormatting sqref="E37">
    <cfRule type="expression" dxfId="71" priority="30">
      <formula>MOD(ROW(),2)=1</formula>
    </cfRule>
  </conditionalFormatting>
  <conditionalFormatting sqref="D44">
    <cfRule type="expression" dxfId="70" priority="29">
      <formula>MOD(ROW(),2)=1</formula>
    </cfRule>
  </conditionalFormatting>
  <conditionalFormatting sqref="E44">
    <cfRule type="expression" dxfId="69" priority="28">
      <formula>MOD(ROW(),2)=1</formula>
    </cfRule>
  </conditionalFormatting>
  <conditionalFormatting sqref="D50">
    <cfRule type="expression" dxfId="68" priority="27">
      <formula>MOD(ROW(),2)=1</formula>
    </cfRule>
  </conditionalFormatting>
  <conditionalFormatting sqref="E50">
    <cfRule type="expression" dxfId="67" priority="26">
      <formula>MOD(ROW(),2)=1</formula>
    </cfRule>
  </conditionalFormatting>
  <conditionalFormatting sqref="D53">
    <cfRule type="expression" dxfId="66" priority="25">
      <formula>MOD(ROW(),2)=1</formula>
    </cfRule>
  </conditionalFormatting>
  <conditionalFormatting sqref="E53">
    <cfRule type="expression" dxfId="65" priority="24">
      <formula>MOD(ROW(),2)=1</formula>
    </cfRule>
  </conditionalFormatting>
  <conditionalFormatting sqref="D60">
    <cfRule type="expression" dxfId="64" priority="23">
      <formula>MOD(ROW(),2)=1</formula>
    </cfRule>
  </conditionalFormatting>
  <conditionalFormatting sqref="E60">
    <cfRule type="expression" dxfId="63" priority="22">
      <formula>MOD(ROW(),2)=1</formula>
    </cfRule>
  </conditionalFormatting>
  <conditionalFormatting sqref="D61:D62">
    <cfRule type="expression" dxfId="62" priority="21">
      <formula>MOD(ROW(),2)=1</formula>
    </cfRule>
  </conditionalFormatting>
  <conditionalFormatting sqref="E61:E62">
    <cfRule type="expression" dxfId="61" priority="20">
      <formula>MOD(ROW(),2)=1</formula>
    </cfRule>
  </conditionalFormatting>
  <conditionalFormatting sqref="D64">
    <cfRule type="expression" dxfId="60" priority="19">
      <formula>MOD(ROW(),2)=1</formula>
    </cfRule>
  </conditionalFormatting>
  <conditionalFormatting sqref="E64">
    <cfRule type="expression" dxfId="59" priority="18">
      <formula>MOD(ROW(),2)=1</formula>
    </cfRule>
  </conditionalFormatting>
  <conditionalFormatting sqref="D65">
    <cfRule type="expression" dxfId="58" priority="17">
      <formula>MOD(ROW(),2)=1</formula>
    </cfRule>
  </conditionalFormatting>
  <conditionalFormatting sqref="E65">
    <cfRule type="expression" dxfId="57" priority="16">
      <formula>MOD(ROW(),2)=1</formula>
    </cfRule>
  </conditionalFormatting>
  <conditionalFormatting sqref="D67">
    <cfRule type="expression" dxfId="56" priority="15">
      <formula>MOD(ROW(),2)=1</formula>
    </cfRule>
  </conditionalFormatting>
  <conditionalFormatting sqref="E67">
    <cfRule type="expression" dxfId="55" priority="14">
      <formula>MOD(ROW(),2)=1</formula>
    </cfRule>
  </conditionalFormatting>
  <conditionalFormatting sqref="D69">
    <cfRule type="expression" dxfId="54" priority="13">
      <formula>MOD(ROW(),2)=1</formula>
    </cfRule>
  </conditionalFormatting>
  <conditionalFormatting sqref="E69">
    <cfRule type="expression" dxfId="53" priority="12">
      <formula>MOD(ROW(),2)=1</formula>
    </cfRule>
  </conditionalFormatting>
  <conditionalFormatting sqref="D73:D74">
    <cfRule type="expression" dxfId="52" priority="11">
      <formula>MOD(ROW(),2)=1</formula>
    </cfRule>
  </conditionalFormatting>
  <conditionalFormatting sqref="E73:E74">
    <cfRule type="expression" dxfId="51" priority="10">
      <formula>MOD(ROW(),2)=1</formula>
    </cfRule>
  </conditionalFormatting>
  <conditionalFormatting sqref="D76">
    <cfRule type="expression" dxfId="50" priority="9">
      <formula>MOD(ROW(),2)=1</formula>
    </cfRule>
  </conditionalFormatting>
  <conditionalFormatting sqref="E76">
    <cfRule type="expression" dxfId="49" priority="8">
      <formula>MOD(ROW(),2)=1</formula>
    </cfRule>
  </conditionalFormatting>
  <conditionalFormatting sqref="D82:E82">
    <cfRule type="expression" dxfId="48" priority="7">
      <formula>MOD(ROW(),2)=1</formula>
    </cfRule>
  </conditionalFormatting>
  <conditionalFormatting sqref="D85:E85">
    <cfRule type="expression" dxfId="47" priority="6">
      <formula>MOD(ROW(),2)=1</formula>
    </cfRule>
  </conditionalFormatting>
  <conditionalFormatting sqref="D89:E89">
    <cfRule type="expression" dxfId="46" priority="5">
      <formula>MOD(ROW(),2)=1</formula>
    </cfRule>
  </conditionalFormatting>
  <conditionalFormatting sqref="D95:E95">
    <cfRule type="expression" dxfId="45" priority="4">
      <formula>MOD(ROW(),2)=1</formula>
    </cfRule>
  </conditionalFormatting>
  <conditionalFormatting sqref="D96:E96">
    <cfRule type="expression" dxfId="44" priority="3">
      <formula>MOD(ROW(),2)=1</formula>
    </cfRule>
  </conditionalFormatting>
  <conditionalFormatting sqref="D97:E97">
    <cfRule type="expression" dxfId="43" priority="2">
      <formula>MOD(ROW(),2)=1</formula>
    </cfRule>
  </conditionalFormatting>
  <conditionalFormatting sqref="D83:E83">
    <cfRule type="expression" dxfId="42"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rowBreaks count="3" manualBreakCount="3">
    <brk id="40" max="16383" man="1"/>
    <brk id="71" max="16383" man="1"/>
    <brk id="9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00" workbookViewId="0">
      <selection sqref="A1:I1"/>
    </sheetView>
  </sheetViews>
  <sheetFormatPr baseColWidth="10" defaultColWidth="11.42578125" defaultRowHeight="12.75" x14ac:dyDescent="0.2"/>
  <cols>
    <col min="1" max="1" width="18.7109375" style="23" customWidth="1"/>
    <col min="2" max="2" width="7.5703125" style="23" customWidth="1"/>
    <col min="3" max="3" width="8.5703125" style="23" customWidth="1"/>
    <col min="4" max="4" width="10.42578125" style="23" customWidth="1"/>
    <col min="5" max="5" width="10" style="23" customWidth="1"/>
    <col min="6" max="7" width="10.42578125" style="23" customWidth="1"/>
    <col min="8" max="8" width="7.7109375" style="23" customWidth="1"/>
    <col min="9" max="9" width="8" style="23" customWidth="1"/>
    <col min="10" max="16384" width="11.42578125" style="23"/>
  </cols>
  <sheetData>
    <row r="1" spans="1:9" ht="25.5" customHeight="1" x14ac:dyDescent="0.2">
      <c r="A1" s="484" t="s">
        <v>403</v>
      </c>
      <c r="B1" s="484"/>
      <c r="C1" s="484"/>
      <c r="D1" s="484"/>
      <c r="E1" s="484"/>
      <c r="F1" s="484"/>
      <c r="G1" s="484"/>
      <c r="H1" s="484"/>
      <c r="I1" s="484"/>
    </row>
    <row r="2" spans="1:9" ht="12.75" customHeight="1" x14ac:dyDescent="0.2">
      <c r="A2" s="144"/>
      <c r="B2" s="73"/>
      <c r="C2" s="73"/>
      <c r="D2" s="144"/>
      <c r="E2" s="144"/>
      <c r="F2" s="144"/>
      <c r="G2" s="144"/>
    </row>
    <row r="3" spans="1:9" ht="12.75" customHeight="1" x14ac:dyDescent="0.2">
      <c r="A3" s="485" t="s">
        <v>314</v>
      </c>
      <c r="B3" s="488" t="s">
        <v>63</v>
      </c>
      <c r="C3" s="488" t="s">
        <v>64</v>
      </c>
      <c r="D3" s="489" t="s">
        <v>65</v>
      </c>
      <c r="E3" s="492" t="s">
        <v>66</v>
      </c>
      <c r="F3" s="493"/>
      <c r="G3" s="493"/>
      <c r="H3" s="493"/>
      <c r="I3" s="493"/>
    </row>
    <row r="4" spans="1:9" ht="12.75" customHeight="1" x14ac:dyDescent="0.2">
      <c r="A4" s="486"/>
      <c r="B4" s="488"/>
      <c r="C4" s="488"/>
      <c r="D4" s="490"/>
      <c r="E4" s="488" t="s">
        <v>225</v>
      </c>
      <c r="F4" s="96" t="s">
        <v>283</v>
      </c>
      <c r="G4" s="96"/>
      <c r="H4" s="488" t="s">
        <v>67</v>
      </c>
      <c r="I4" s="494" t="s">
        <v>249</v>
      </c>
    </row>
    <row r="5" spans="1:9" ht="40.9" customHeight="1" x14ac:dyDescent="0.2">
      <c r="A5" s="486"/>
      <c r="B5" s="488"/>
      <c r="C5" s="488"/>
      <c r="D5" s="491"/>
      <c r="E5" s="488"/>
      <c r="F5" s="96" t="s">
        <v>56</v>
      </c>
      <c r="G5" s="96" t="s">
        <v>246</v>
      </c>
      <c r="H5" s="488"/>
      <c r="I5" s="494"/>
    </row>
    <row r="6" spans="1:9" ht="13.5" x14ac:dyDescent="0.2">
      <c r="A6" s="487"/>
      <c r="B6" s="480" t="s">
        <v>248</v>
      </c>
      <c r="C6" s="480"/>
      <c r="D6" s="481" t="s">
        <v>58</v>
      </c>
      <c r="E6" s="482"/>
      <c r="F6" s="482"/>
      <c r="G6" s="483"/>
      <c r="H6" s="145" t="s">
        <v>60</v>
      </c>
      <c r="I6" s="97" t="s">
        <v>275</v>
      </c>
    </row>
    <row r="7" spans="1:9" x14ac:dyDescent="0.2">
      <c r="A7" s="156"/>
      <c r="B7" s="47"/>
      <c r="C7" s="47"/>
      <c r="D7" s="47"/>
      <c r="E7" s="98"/>
      <c r="F7" s="98"/>
      <c r="G7" s="98"/>
      <c r="H7" s="99"/>
      <c r="I7" s="99"/>
    </row>
    <row r="8" spans="1:9" s="17" customFormat="1" x14ac:dyDescent="0.2">
      <c r="A8" s="100" t="s">
        <v>228</v>
      </c>
      <c r="B8" s="296">
        <v>35</v>
      </c>
      <c r="C8" s="296">
        <v>4897</v>
      </c>
      <c r="D8" s="297">
        <v>1111907.8160000001</v>
      </c>
      <c r="E8" s="298">
        <v>37859.957000000002</v>
      </c>
      <c r="F8" s="296">
        <v>2969.9920000000002</v>
      </c>
      <c r="G8" s="296">
        <v>34889.964999999997</v>
      </c>
      <c r="H8" s="296">
        <v>7731.255258321421</v>
      </c>
      <c r="I8" s="299">
        <v>3.4049546603780687</v>
      </c>
    </row>
    <row r="9" spans="1:9" s="17" customFormat="1" x14ac:dyDescent="0.2">
      <c r="A9" s="100" t="s">
        <v>229</v>
      </c>
      <c r="B9" s="296">
        <v>80</v>
      </c>
      <c r="C9" s="296">
        <v>11673</v>
      </c>
      <c r="D9" s="297">
        <v>2384462.8659999999</v>
      </c>
      <c r="E9" s="298">
        <v>94276.153000000006</v>
      </c>
      <c r="F9" s="296">
        <v>13505.03</v>
      </c>
      <c r="G9" s="296">
        <v>80771.123000000007</v>
      </c>
      <c r="H9" s="296">
        <v>8076.4287672406408</v>
      </c>
      <c r="I9" s="299">
        <v>3.9537689743162479</v>
      </c>
    </row>
    <row r="10" spans="1:9" s="17" customFormat="1" x14ac:dyDescent="0.2">
      <c r="A10" s="100" t="s">
        <v>230</v>
      </c>
      <c r="B10" s="296">
        <v>81</v>
      </c>
      <c r="C10" s="296">
        <v>15518</v>
      </c>
      <c r="D10" s="297">
        <v>4657859.57</v>
      </c>
      <c r="E10" s="298">
        <v>99641.020999999993</v>
      </c>
      <c r="F10" s="296">
        <v>23464.596000000001</v>
      </c>
      <c r="G10" s="296">
        <v>76176.425000000003</v>
      </c>
      <c r="H10" s="296">
        <v>6420.9963268462434</v>
      </c>
      <c r="I10" s="299">
        <v>2.1392019124355004</v>
      </c>
    </row>
    <row r="11" spans="1:9" s="17" customFormat="1" x14ac:dyDescent="0.2">
      <c r="A11" s="100" t="s">
        <v>231</v>
      </c>
      <c r="B11" s="296">
        <v>50</v>
      </c>
      <c r="C11" s="296">
        <v>4622</v>
      </c>
      <c r="D11" s="297">
        <v>1242952.642</v>
      </c>
      <c r="E11" s="298">
        <v>30379.811000000002</v>
      </c>
      <c r="F11" s="381" t="s">
        <v>35</v>
      </c>
      <c r="G11" s="381" t="s">
        <v>35</v>
      </c>
      <c r="H11" s="296">
        <v>6572.8712678494157</v>
      </c>
      <c r="I11" s="299">
        <v>2.4441648035050396</v>
      </c>
    </row>
    <row r="12" spans="1:9" s="17" customFormat="1" x14ac:dyDescent="0.2">
      <c r="A12" s="100"/>
      <c r="B12" s="177"/>
      <c r="C12" s="177"/>
      <c r="D12" s="177"/>
      <c r="E12" s="177"/>
      <c r="F12" s="177"/>
      <c r="G12" s="177"/>
      <c r="H12" s="177"/>
      <c r="I12" s="177"/>
    </row>
    <row r="13" spans="1:9" s="17" customFormat="1" x14ac:dyDescent="0.2">
      <c r="A13" s="100" t="s">
        <v>232</v>
      </c>
      <c r="B13" s="296">
        <v>62</v>
      </c>
      <c r="C13" s="296">
        <v>6182</v>
      </c>
      <c r="D13" s="297">
        <v>3349597.747</v>
      </c>
      <c r="E13" s="298">
        <v>133143.25899999999</v>
      </c>
      <c r="F13" s="296">
        <v>14633.657999999999</v>
      </c>
      <c r="G13" s="296">
        <v>118509.601</v>
      </c>
      <c r="H13" s="296">
        <v>21537.246683921057</v>
      </c>
      <c r="I13" s="299">
        <v>3.9749029303368468</v>
      </c>
    </row>
    <row r="14" spans="1:9" s="17" customFormat="1" ht="12.75" customHeight="1" x14ac:dyDescent="0.2">
      <c r="A14" s="100" t="s">
        <v>233</v>
      </c>
      <c r="B14" s="296">
        <v>86</v>
      </c>
      <c r="C14" s="296">
        <v>6628</v>
      </c>
      <c r="D14" s="297">
        <v>1463821.858</v>
      </c>
      <c r="E14" s="298">
        <v>35254.258999999998</v>
      </c>
      <c r="F14" s="296">
        <v>1845.8420000000001</v>
      </c>
      <c r="G14" s="296">
        <v>33408.417000000001</v>
      </c>
      <c r="H14" s="296">
        <v>5318.9889861194933</v>
      </c>
      <c r="I14" s="299">
        <v>2.4083708551918614</v>
      </c>
    </row>
    <row r="15" spans="1:9" s="17" customFormat="1" x14ac:dyDescent="0.2">
      <c r="A15" s="100" t="s">
        <v>234</v>
      </c>
      <c r="B15" s="296">
        <v>53</v>
      </c>
      <c r="C15" s="296">
        <v>5075</v>
      </c>
      <c r="D15" s="297">
        <v>1728560.4809999999</v>
      </c>
      <c r="E15" s="298">
        <v>21287.010999999999</v>
      </c>
      <c r="F15" s="296">
        <v>3179.308</v>
      </c>
      <c r="G15" s="296">
        <v>18107.703000000001</v>
      </c>
      <c r="H15" s="296">
        <v>4194.4849261083746</v>
      </c>
      <c r="I15" s="299">
        <v>1.2314877745952586</v>
      </c>
    </row>
    <row r="16" spans="1:9" s="17" customFormat="1" x14ac:dyDescent="0.2">
      <c r="A16" s="100" t="s">
        <v>235</v>
      </c>
      <c r="B16" s="296">
        <v>63</v>
      </c>
      <c r="C16" s="296">
        <v>5833</v>
      </c>
      <c r="D16" s="297">
        <v>1187683.963</v>
      </c>
      <c r="E16" s="298">
        <v>64481.534</v>
      </c>
      <c r="F16" s="296">
        <v>7100.3140000000003</v>
      </c>
      <c r="G16" s="296">
        <v>57381.22</v>
      </c>
      <c r="H16" s="296">
        <v>11054.608949082805</v>
      </c>
      <c r="I16" s="299">
        <v>5.4291828473565067</v>
      </c>
    </row>
    <row r="17" spans="1:9" s="17" customFormat="1" x14ac:dyDescent="0.2">
      <c r="A17" s="100" t="s">
        <v>236</v>
      </c>
      <c r="B17" s="296">
        <v>156</v>
      </c>
      <c r="C17" s="296">
        <v>15619</v>
      </c>
      <c r="D17" s="297">
        <v>4127257.7680000002</v>
      </c>
      <c r="E17" s="298">
        <v>94653.368000000002</v>
      </c>
      <c r="F17" s="296">
        <v>4710.5370000000003</v>
      </c>
      <c r="G17" s="296">
        <v>89942.831000000006</v>
      </c>
      <c r="H17" s="296">
        <v>6060.1426467763622</v>
      </c>
      <c r="I17" s="299">
        <v>2.293371854161351</v>
      </c>
    </row>
    <row r="18" spans="1:9" s="17" customFormat="1" x14ac:dyDescent="0.2">
      <c r="A18" s="100" t="s">
        <v>237</v>
      </c>
      <c r="B18" s="296">
        <v>32</v>
      </c>
      <c r="C18" s="296">
        <v>2788</v>
      </c>
      <c r="D18" s="297">
        <v>400081.402</v>
      </c>
      <c r="E18" s="298">
        <v>18211.416000000001</v>
      </c>
      <c r="F18" s="381" t="s">
        <v>35</v>
      </c>
      <c r="G18" s="381" t="s">
        <v>35</v>
      </c>
      <c r="H18" s="296">
        <v>6532.0717360114777</v>
      </c>
      <c r="I18" s="299">
        <v>4.5519276599615601</v>
      </c>
    </row>
    <row r="19" spans="1:9" s="17" customFormat="1" ht="12.75" customHeight="1" x14ac:dyDescent="0.2">
      <c r="A19" s="100" t="s">
        <v>238</v>
      </c>
      <c r="B19" s="296">
        <v>106</v>
      </c>
      <c r="C19" s="296">
        <v>7786</v>
      </c>
      <c r="D19" s="297">
        <v>1942773.3770000001</v>
      </c>
      <c r="E19" s="298">
        <v>32959.438000000002</v>
      </c>
      <c r="F19" s="296">
        <v>4265.6009999999997</v>
      </c>
      <c r="G19" s="296">
        <v>28693.837</v>
      </c>
      <c r="H19" s="296">
        <v>4233.1669663498596</v>
      </c>
      <c r="I19" s="299">
        <v>1.6965148066263622</v>
      </c>
    </row>
    <row r="20" spans="1:9" s="17" customFormat="1" x14ac:dyDescent="0.2">
      <c r="A20" s="100" t="s">
        <v>239</v>
      </c>
      <c r="B20" s="296">
        <v>88</v>
      </c>
      <c r="C20" s="296">
        <v>5141</v>
      </c>
      <c r="D20" s="297">
        <v>1321156.7649999999</v>
      </c>
      <c r="E20" s="298">
        <v>29293.558000000001</v>
      </c>
      <c r="F20" s="296">
        <v>5283.3559999999998</v>
      </c>
      <c r="G20" s="296">
        <v>24010.202000000001</v>
      </c>
      <c r="H20" s="296">
        <v>5698.0272320560198</v>
      </c>
      <c r="I20" s="299">
        <v>2.2172658670070846</v>
      </c>
    </row>
    <row r="21" spans="1:9" s="17" customFormat="1" x14ac:dyDescent="0.2">
      <c r="A21" s="100" t="s">
        <v>240</v>
      </c>
      <c r="B21" s="296">
        <v>173</v>
      </c>
      <c r="C21" s="296">
        <v>17288</v>
      </c>
      <c r="D21" s="297">
        <v>5102301.9270000001</v>
      </c>
      <c r="E21" s="298">
        <v>149135.522</v>
      </c>
      <c r="F21" s="296">
        <v>14097.17</v>
      </c>
      <c r="G21" s="296">
        <v>135038.35200000001</v>
      </c>
      <c r="H21" s="296">
        <v>8626.534127718649</v>
      </c>
      <c r="I21" s="299">
        <v>2.9229066435840494</v>
      </c>
    </row>
    <row r="22" spans="1:9" s="17" customFormat="1" x14ac:dyDescent="0.2">
      <c r="A22" s="100" t="s">
        <v>241</v>
      </c>
      <c r="B22" s="296">
        <v>70</v>
      </c>
      <c r="C22" s="296">
        <v>6305</v>
      </c>
      <c r="D22" s="297">
        <v>1842883.8259999999</v>
      </c>
      <c r="E22" s="298">
        <v>55906.239000000001</v>
      </c>
      <c r="F22" s="296">
        <v>5101.4409999999998</v>
      </c>
      <c r="G22" s="296">
        <v>50804.798000000003</v>
      </c>
      <c r="H22" s="296">
        <v>8866.9689135606659</v>
      </c>
      <c r="I22" s="299">
        <v>3.0336279591397313</v>
      </c>
    </row>
    <row r="23" spans="1:9" s="17" customFormat="1" x14ac:dyDescent="0.2">
      <c r="A23" s="100" t="s">
        <v>242</v>
      </c>
      <c r="B23" s="296">
        <v>147</v>
      </c>
      <c r="C23" s="296">
        <v>16911</v>
      </c>
      <c r="D23" s="297">
        <v>3566935.1460000002</v>
      </c>
      <c r="E23" s="298">
        <v>103474.47199999999</v>
      </c>
      <c r="F23" s="296">
        <v>10288.995000000001</v>
      </c>
      <c r="G23" s="296">
        <v>93185.476999999999</v>
      </c>
      <c r="H23" s="296">
        <v>6118.7671929513335</v>
      </c>
      <c r="I23" s="299">
        <v>2.9009350538945844</v>
      </c>
    </row>
    <row r="24" spans="1:9" s="17" customFormat="1" x14ac:dyDescent="0.2">
      <c r="A24" s="100"/>
      <c r="B24" s="101"/>
      <c r="C24" s="101"/>
      <c r="D24" s="101"/>
      <c r="E24" s="101"/>
      <c r="F24" s="101"/>
      <c r="G24" s="101"/>
      <c r="H24" s="101"/>
      <c r="I24" s="102"/>
    </row>
    <row r="25" spans="1:9" s="20" customFormat="1" x14ac:dyDescent="0.2">
      <c r="A25" s="103" t="s">
        <v>243</v>
      </c>
      <c r="B25" s="300">
        <v>1282</v>
      </c>
      <c r="C25" s="300">
        <v>132266</v>
      </c>
      <c r="D25" s="301">
        <v>35430237.153999999</v>
      </c>
      <c r="E25" s="302">
        <v>999957.01800000004</v>
      </c>
      <c r="F25" s="300">
        <v>112502.36599999999</v>
      </c>
      <c r="G25" s="300">
        <v>887454.652</v>
      </c>
      <c r="H25" s="300">
        <v>7560.1970120817141</v>
      </c>
      <c r="I25" s="303">
        <v>2.8223266292393618</v>
      </c>
    </row>
    <row r="26" spans="1:9" s="17" customFormat="1" x14ac:dyDescent="0.2">
      <c r="A26" s="37"/>
      <c r="B26" s="37"/>
      <c r="C26" s="37"/>
      <c r="D26" s="37"/>
      <c r="E26" s="37"/>
      <c r="F26" s="37"/>
      <c r="G26" s="37"/>
    </row>
    <row r="27" spans="1:9" s="17" customFormat="1" ht="38.25" customHeight="1" x14ac:dyDescent="0.2">
      <c r="A27" s="484" t="s">
        <v>404</v>
      </c>
      <c r="B27" s="484"/>
      <c r="C27" s="484"/>
      <c r="D27" s="484"/>
      <c r="E27" s="484"/>
      <c r="F27" s="484"/>
      <c r="G27" s="484"/>
      <c r="H27" s="484"/>
      <c r="I27" s="484"/>
    </row>
    <row r="28" spans="1:9" s="17" customFormat="1" x14ac:dyDescent="0.2">
      <c r="A28" s="144"/>
      <c r="B28" s="73"/>
      <c r="C28" s="73"/>
      <c r="D28" s="73"/>
      <c r="E28" s="73"/>
      <c r="F28" s="73"/>
      <c r="G28" s="73"/>
    </row>
    <row r="29" spans="1:9" s="17" customFormat="1" ht="12.75" customHeight="1" x14ac:dyDescent="0.2">
      <c r="A29" s="485" t="s">
        <v>314</v>
      </c>
      <c r="B29" s="488" t="s">
        <v>63</v>
      </c>
      <c r="C29" s="488" t="s">
        <v>64</v>
      </c>
      <c r="D29" s="489" t="s">
        <v>65</v>
      </c>
      <c r="E29" s="492" t="s">
        <v>66</v>
      </c>
      <c r="F29" s="493"/>
      <c r="G29" s="493"/>
      <c r="H29" s="493"/>
      <c r="I29" s="493"/>
    </row>
    <row r="30" spans="1:9" s="17" customFormat="1" ht="12.75" customHeight="1" x14ac:dyDescent="0.2">
      <c r="A30" s="486"/>
      <c r="B30" s="488"/>
      <c r="C30" s="488"/>
      <c r="D30" s="490"/>
      <c r="E30" s="488" t="s">
        <v>225</v>
      </c>
      <c r="F30" s="96" t="s">
        <v>283</v>
      </c>
      <c r="G30" s="96"/>
      <c r="H30" s="488" t="s">
        <v>67</v>
      </c>
      <c r="I30" s="494" t="s">
        <v>249</v>
      </c>
    </row>
    <row r="31" spans="1:9" s="17" customFormat="1" ht="40.9" customHeight="1" x14ac:dyDescent="0.2">
      <c r="A31" s="486"/>
      <c r="B31" s="488"/>
      <c r="C31" s="488"/>
      <c r="D31" s="491"/>
      <c r="E31" s="488"/>
      <c r="F31" s="96" t="s">
        <v>56</v>
      </c>
      <c r="G31" s="96" t="s">
        <v>246</v>
      </c>
      <c r="H31" s="488"/>
      <c r="I31" s="494"/>
    </row>
    <row r="32" spans="1:9" s="17" customFormat="1" ht="13.5" x14ac:dyDescent="0.2">
      <c r="A32" s="487"/>
      <c r="B32" s="480" t="s">
        <v>248</v>
      </c>
      <c r="C32" s="480"/>
      <c r="D32" s="481" t="s">
        <v>58</v>
      </c>
      <c r="E32" s="482"/>
      <c r="F32" s="482"/>
      <c r="G32" s="483"/>
      <c r="H32" s="145" t="s">
        <v>60</v>
      </c>
      <c r="I32" s="97" t="s">
        <v>275</v>
      </c>
    </row>
    <row r="33" spans="1:9" s="17" customFormat="1" x14ac:dyDescent="0.2">
      <c r="A33" s="156"/>
      <c r="B33" s="174"/>
      <c r="C33" s="174"/>
      <c r="D33" s="174"/>
      <c r="E33" s="175"/>
      <c r="F33" s="175"/>
      <c r="G33" s="175"/>
      <c r="H33" s="173"/>
      <c r="I33" s="173"/>
    </row>
    <row r="34" spans="1:9" s="17" customFormat="1" x14ac:dyDescent="0.2">
      <c r="A34" s="100" t="s">
        <v>228</v>
      </c>
      <c r="B34" s="299">
        <v>0</v>
      </c>
      <c r="C34" s="299">
        <v>-5.609097918272937</v>
      </c>
      <c r="D34" s="299">
        <v>-17.013470761025204</v>
      </c>
      <c r="E34" s="299">
        <v>-20.810209529186466</v>
      </c>
      <c r="F34" s="382" t="s">
        <v>35</v>
      </c>
      <c r="G34" s="382" t="s">
        <v>35</v>
      </c>
      <c r="H34" s="299">
        <v>-16.104424553281461</v>
      </c>
      <c r="I34" s="299">
        <v>-4.5751265934111558</v>
      </c>
    </row>
    <row r="35" spans="1:9" s="17" customFormat="1" x14ac:dyDescent="0.2">
      <c r="A35" s="100" t="s">
        <v>229</v>
      </c>
      <c r="B35" s="299">
        <v>0</v>
      </c>
      <c r="C35" s="299">
        <v>-2.6601067378252168</v>
      </c>
      <c r="D35" s="299">
        <v>-7.9503458914872738</v>
      </c>
      <c r="E35" s="299">
        <v>-19.516824965240062</v>
      </c>
      <c r="F35" s="299">
        <v>-67.880496590916493</v>
      </c>
      <c r="G35" s="299">
        <v>7.5635772871178517</v>
      </c>
      <c r="H35" s="299">
        <v>-17.317378992817495</v>
      </c>
      <c r="I35" s="299">
        <v>-12.565478040925214</v>
      </c>
    </row>
    <row r="36" spans="1:9" s="17" customFormat="1" x14ac:dyDescent="0.2">
      <c r="A36" s="100" t="s">
        <v>230</v>
      </c>
      <c r="B36" s="299">
        <v>0</v>
      </c>
      <c r="C36" s="299">
        <v>0.68777575914870681</v>
      </c>
      <c r="D36" s="299">
        <v>10.315058653364858</v>
      </c>
      <c r="E36" s="299">
        <v>-8.2935613039019955</v>
      </c>
      <c r="F36" s="299">
        <v>25.902451472662847</v>
      </c>
      <c r="G36" s="299">
        <v>-15.373660376494897</v>
      </c>
      <c r="H36" s="299">
        <v>-8.9199875509561508</v>
      </c>
      <c r="I36" s="299">
        <v>-16.868612666688946</v>
      </c>
    </row>
    <row r="37" spans="1:9" s="17" customFormat="1" x14ac:dyDescent="0.2">
      <c r="A37" s="100" t="s">
        <v>231</v>
      </c>
      <c r="B37" s="299">
        <v>4.1666666666666714</v>
      </c>
      <c r="C37" s="299">
        <v>-8.6467790747946083E-2</v>
      </c>
      <c r="D37" s="299">
        <v>-3.2498434226255739</v>
      </c>
      <c r="E37" s="299">
        <v>-17.841359982213802</v>
      </c>
      <c r="F37" s="382" t="s">
        <v>35</v>
      </c>
      <c r="G37" s="382" t="s">
        <v>35</v>
      </c>
      <c r="H37" s="299">
        <v>-17.770257740744498</v>
      </c>
      <c r="I37" s="299">
        <v>-15.081646454927338</v>
      </c>
    </row>
    <row r="38" spans="1:9" s="17" customFormat="1" x14ac:dyDescent="0.2">
      <c r="A38" s="100"/>
      <c r="B38" s="176"/>
      <c r="C38" s="176"/>
      <c r="D38" s="176"/>
      <c r="E38" s="176"/>
      <c r="F38" s="176"/>
      <c r="G38" s="176"/>
      <c r="H38" s="176"/>
      <c r="I38" s="176"/>
    </row>
    <row r="39" spans="1:9" s="17" customFormat="1" x14ac:dyDescent="0.2">
      <c r="A39" s="100" t="s">
        <v>232</v>
      </c>
      <c r="B39" s="299">
        <v>-1.5873015873015817</v>
      </c>
      <c r="C39" s="299">
        <v>-4.0509079621294575</v>
      </c>
      <c r="D39" s="299">
        <v>-30.987473194803485</v>
      </c>
      <c r="E39" s="299">
        <v>-53.967203690480027</v>
      </c>
      <c r="F39" s="299">
        <v>7.9603392515681577</v>
      </c>
      <c r="G39" s="299">
        <v>-57.012052176596931</v>
      </c>
      <c r="H39" s="299">
        <v>-52.023729113193603</v>
      </c>
      <c r="I39" s="299">
        <v>-33.297912074052917</v>
      </c>
    </row>
    <row r="40" spans="1:9" s="17" customFormat="1" x14ac:dyDescent="0.2">
      <c r="A40" s="100" t="s">
        <v>233</v>
      </c>
      <c r="B40" s="299">
        <v>0</v>
      </c>
      <c r="C40" s="299">
        <v>2.5688641287527076</v>
      </c>
      <c r="D40" s="299">
        <v>-2.9696872940479437</v>
      </c>
      <c r="E40" s="299">
        <v>-18.966035447352525</v>
      </c>
      <c r="F40" s="299">
        <v>-86.687199656520548</v>
      </c>
      <c r="G40" s="299">
        <v>12.712561892367944</v>
      </c>
      <c r="H40" s="299">
        <v>-20.995552362823176</v>
      </c>
      <c r="I40" s="299">
        <v>-16.485928682700546</v>
      </c>
    </row>
    <row r="41" spans="1:9" s="17" customFormat="1" x14ac:dyDescent="0.2">
      <c r="A41" s="100" t="s">
        <v>234</v>
      </c>
      <c r="B41" s="299">
        <v>0</v>
      </c>
      <c r="C41" s="299">
        <v>1.0352379056340908</v>
      </c>
      <c r="D41" s="299">
        <v>-0.32093925642446663</v>
      </c>
      <c r="E41" s="299">
        <v>4.6880779338822265</v>
      </c>
      <c r="F41" s="299">
        <v>11.768634972775956</v>
      </c>
      <c r="G41" s="299">
        <v>3.5364557737186999</v>
      </c>
      <c r="H41" s="299">
        <v>3.6154119136729861</v>
      </c>
      <c r="I41" s="299">
        <v>5.025144852831616</v>
      </c>
    </row>
    <row r="42" spans="1:9" s="17" customFormat="1" x14ac:dyDescent="0.2">
      <c r="A42" s="100" t="s">
        <v>235</v>
      </c>
      <c r="B42" s="299">
        <v>1.6129032258064484</v>
      </c>
      <c r="C42" s="299">
        <v>0.27505587072373316</v>
      </c>
      <c r="D42" s="299">
        <v>8.7187743897963514</v>
      </c>
      <c r="E42" s="299">
        <v>8.7440387617404554</v>
      </c>
      <c r="F42" s="299">
        <v>216.07227674598846</v>
      </c>
      <c r="G42" s="299">
        <v>0.58023641427057271</v>
      </c>
      <c r="H42" s="299">
        <v>8.4457523533420584</v>
      </c>
      <c r="I42" s="299">
        <v>2.3238278839983195E-2</v>
      </c>
    </row>
    <row r="43" spans="1:9" s="17" customFormat="1" x14ac:dyDescent="0.2">
      <c r="A43" s="100" t="s">
        <v>236</v>
      </c>
      <c r="B43" s="299">
        <v>-5.4545454545454533</v>
      </c>
      <c r="C43" s="299">
        <v>-6.5513940409237676</v>
      </c>
      <c r="D43" s="299">
        <v>-2.5236404962418959</v>
      </c>
      <c r="E43" s="299">
        <v>-33.914284647656046</v>
      </c>
      <c r="F43" s="299">
        <v>-68.276753302562383</v>
      </c>
      <c r="G43" s="299">
        <v>-29.939788906208051</v>
      </c>
      <c r="H43" s="299">
        <v>-29.281218618408545</v>
      </c>
      <c r="I43" s="299">
        <v>-32.203340698422267</v>
      </c>
    </row>
    <row r="44" spans="1:9" s="17" customFormat="1" x14ac:dyDescent="0.2">
      <c r="A44" s="100" t="s">
        <v>237</v>
      </c>
      <c r="B44" s="299">
        <v>3.225806451612911</v>
      </c>
      <c r="C44" s="299">
        <v>-2.5515554002097218</v>
      </c>
      <c r="D44" s="299">
        <v>-14.266295205534647</v>
      </c>
      <c r="E44" s="299">
        <v>3.6790564607268834</v>
      </c>
      <c r="F44" s="382" t="s">
        <v>35</v>
      </c>
      <c r="G44" s="382" t="s">
        <v>35</v>
      </c>
      <c r="H44" s="299">
        <v>6.3937519849854993</v>
      </c>
      <c r="I44" s="299">
        <v>20.931501454746453</v>
      </c>
    </row>
    <row r="45" spans="1:9" s="17" customFormat="1" ht="12.75" customHeight="1" x14ac:dyDescent="0.2">
      <c r="A45" s="100" t="s">
        <v>238</v>
      </c>
      <c r="B45" s="299">
        <v>8.1632653061224545</v>
      </c>
      <c r="C45" s="299">
        <v>-5.5555555555555571</v>
      </c>
      <c r="D45" s="299">
        <v>-7.0741878456242233</v>
      </c>
      <c r="E45" s="299">
        <v>-39.86435129524196</v>
      </c>
      <c r="F45" s="299">
        <v>-69.850056796186195</v>
      </c>
      <c r="G45" s="299">
        <v>-29.430731937371789</v>
      </c>
      <c r="H45" s="299">
        <v>-36.326960194962084</v>
      </c>
      <c r="I45" s="299">
        <v>-35.286388883149172</v>
      </c>
    </row>
    <row r="46" spans="1:9" s="17" customFormat="1" x14ac:dyDescent="0.2">
      <c r="A46" s="100" t="s">
        <v>239</v>
      </c>
      <c r="B46" s="299">
        <v>-3.2967032967032992</v>
      </c>
      <c r="C46" s="299">
        <v>-5.1825894503873116</v>
      </c>
      <c r="D46" s="299">
        <v>-1.301571788196199</v>
      </c>
      <c r="E46" s="299">
        <v>-20.436742439767201</v>
      </c>
      <c r="F46" s="299">
        <v>14.251522385994051</v>
      </c>
      <c r="G46" s="299">
        <v>-25.419394341619224</v>
      </c>
      <c r="H46" s="299">
        <v>-16.087924043652563</v>
      </c>
      <c r="I46" s="299">
        <v>-19.38751305188724</v>
      </c>
    </row>
    <row r="47" spans="1:9" s="17" customFormat="1" x14ac:dyDescent="0.2">
      <c r="A47" s="100" t="s">
        <v>240</v>
      </c>
      <c r="B47" s="299">
        <v>-1.1428571428571388</v>
      </c>
      <c r="C47" s="299">
        <v>3.5519616651692161</v>
      </c>
      <c r="D47" s="299">
        <v>3.8887541804003973</v>
      </c>
      <c r="E47" s="299">
        <v>-15.281882636014814</v>
      </c>
      <c r="F47" s="299">
        <v>-9.8678115539415074</v>
      </c>
      <c r="G47" s="299">
        <v>-15.809817443231637</v>
      </c>
      <c r="H47" s="299">
        <v>-18.187819910242197</v>
      </c>
      <c r="I47" s="299">
        <v>-18.453043322789156</v>
      </c>
    </row>
    <row r="48" spans="1:9" s="17" customFormat="1" x14ac:dyDescent="0.2">
      <c r="A48" s="100" t="s">
        <v>241</v>
      </c>
      <c r="B48" s="299">
        <v>-2.7777777777777715</v>
      </c>
      <c r="C48" s="299">
        <v>-1.2838578362298421</v>
      </c>
      <c r="D48" s="299">
        <v>-4.9449512988593085</v>
      </c>
      <c r="E48" s="299">
        <v>12.547670899664467</v>
      </c>
      <c r="F48" s="299">
        <v>-41.555901513079824</v>
      </c>
      <c r="G48" s="299">
        <v>24.08170321126093</v>
      </c>
      <c r="H48" s="299">
        <v>14.011415390350038</v>
      </c>
      <c r="I48" s="299">
        <v>18.40262294065171</v>
      </c>
    </row>
    <row r="49" spans="1:9" s="17" customFormat="1" x14ac:dyDescent="0.2">
      <c r="A49" s="100" t="s">
        <v>242</v>
      </c>
      <c r="B49" s="299">
        <v>0</v>
      </c>
      <c r="C49" s="299">
        <v>-3.5805918239352224</v>
      </c>
      <c r="D49" s="299">
        <v>-5.5717588765601249</v>
      </c>
      <c r="E49" s="299">
        <v>6.432363618380208</v>
      </c>
      <c r="F49" s="299">
        <v>-16.641963326172814</v>
      </c>
      <c r="G49" s="299">
        <v>9.7878905513232581</v>
      </c>
      <c r="H49" s="299">
        <v>10.384792472519095</v>
      </c>
      <c r="I49" s="299">
        <v>12.712428349955331</v>
      </c>
    </row>
    <row r="50" spans="1:9" s="17" customFormat="1" x14ac:dyDescent="0.2">
      <c r="A50" s="100"/>
      <c r="B50" s="102"/>
      <c r="C50" s="102"/>
      <c r="D50" s="102"/>
      <c r="E50" s="102"/>
      <c r="F50" s="102"/>
      <c r="G50" s="102"/>
      <c r="H50" s="102"/>
      <c r="I50" s="102"/>
    </row>
    <row r="51" spans="1:9" s="17" customFormat="1" x14ac:dyDescent="0.2">
      <c r="A51" s="103" t="s">
        <v>243</v>
      </c>
      <c r="B51" s="304">
        <v>-0.38850038850037549</v>
      </c>
      <c r="C51" s="303">
        <v>-1.8980159465974396</v>
      </c>
      <c r="D51" s="303">
        <v>-5.2251496889077771</v>
      </c>
      <c r="E51" s="303">
        <v>-22.979449119473188</v>
      </c>
      <c r="F51" s="303">
        <v>-35.341658497328865</v>
      </c>
      <c r="G51" s="303">
        <v>-21.066297027085312</v>
      </c>
      <c r="H51" s="303">
        <v>-21.489303581668537</v>
      </c>
      <c r="I51" s="303">
        <v>-18.733133708244424</v>
      </c>
    </row>
    <row r="52" spans="1:9" s="17" customFormat="1" x14ac:dyDescent="0.2"/>
    <row r="53" spans="1:9" s="17" customFormat="1" ht="14.1" customHeight="1" x14ac:dyDescent="0.2">
      <c r="A53" s="74" t="s">
        <v>428</v>
      </c>
    </row>
  </sheetData>
  <mergeCells count="22">
    <mergeCell ref="A1:I1"/>
    <mergeCell ref="A3:A6"/>
    <mergeCell ref="B3:B5"/>
    <mergeCell ref="C3:C5"/>
    <mergeCell ref="D3:D5"/>
    <mergeCell ref="E3:I3"/>
    <mergeCell ref="E4:E5"/>
    <mergeCell ref="H4:H5"/>
    <mergeCell ref="I4:I5"/>
    <mergeCell ref="B6:C6"/>
    <mergeCell ref="B32:C32"/>
    <mergeCell ref="D32:G32"/>
    <mergeCell ref="D6:G6"/>
    <mergeCell ref="A27:I27"/>
    <mergeCell ref="A29:A32"/>
    <mergeCell ref="B29:B31"/>
    <mergeCell ref="C29:C31"/>
    <mergeCell ref="D29:D31"/>
    <mergeCell ref="E29:I29"/>
    <mergeCell ref="E30:E31"/>
    <mergeCell ref="H30:H31"/>
    <mergeCell ref="I30:I31"/>
  </mergeCells>
  <conditionalFormatting sqref="H44:I46 F45:G46 A44:E46 A47:I51 A35:I43 A9:I17 A19:I25 A8:G8 A18:G18 A34:E34">
    <cfRule type="expression" dxfId="41" priority="13">
      <formula>MOD(ROW(),2)=0</formula>
    </cfRule>
  </conditionalFormatting>
  <conditionalFormatting sqref="H8:I8 H18:I18">
    <cfRule type="expression" dxfId="40" priority="12">
      <formula>MOD(ROW(),2)=0</formula>
    </cfRule>
  </conditionalFormatting>
  <conditionalFormatting sqref="F44">
    <cfRule type="expression" dxfId="39" priority="5">
      <formula>MOD(ROW(),2)=0</formula>
    </cfRule>
  </conditionalFormatting>
  <conditionalFormatting sqref="G44">
    <cfRule type="expression" dxfId="38" priority="4">
      <formula>MOD(ROW(),2)=0</formula>
    </cfRule>
  </conditionalFormatting>
  <conditionalFormatting sqref="G34">
    <cfRule type="expression" dxfId="37" priority="1">
      <formula>MOD(ROW(),2)=0</formula>
    </cfRule>
  </conditionalFormatting>
  <conditionalFormatting sqref="H34:I34">
    <cfRule type="expression" dxfId="36" priority="3">
      <formula>MOD(ROW(),2)=0</formula>
    </cfRule>
  </conditionalFormatting>
  <conditionalFormatting sqref="F34">
    <cfRule type="expression" dxfId="35" priority="2">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RowHeight="12.75" x14ac:dyDescent="0.2"/>
  <cols>
    <col min="1" max="1" width="6.42578125" customWidth="1"/>
    <col min="2" max="9" width="10.7109375" customWidth="1"/>
  </cols>
  <sheetData>
    <row r="1" spans="1:9" ht="25.5" customHeight="1" x14ac:dyDescent="0.2">
      <c r="A1" s="499" t="s">
        <v>405</v>
      </c>
      <c r="B1" s="499"/>
      <c r="C1" s="499"/>
      <c r="D1" s="499"/>
      <c r="E1" s="499"/>
      <c r="F1" s="499"/>
      <c r="G1" s="499"/>
      <c r="H1" s="499"/>
      <c r="I1" s="499"/>
    </row>
    <row r="2" spans="1:9" x14ac:dyDescent="0.2">
      <c r="A2" s="1"/>
      <c r="B2" s="15"/>
      <c r="C2" s="16"/>
      <c r="D2" s="15"/>
      <c r="E2" s="16"/>
      <c r="F2" s="15"/>
      <c r="G2" s="16"/>
      <c r="H2" s="15"/>
      <c r="I2" s="16"/>
    </row>
    <row r="3" spans="1:9" ht="19.899999999999999" customHeight="1" x14ac:dyDescent="0.2">
      <c r="A3" s="495" t="s">
        <v>254</v>
      </c>
      <c r="B3" s="464" t="s">
        <v>280</v>
      </c>
      <c r="C3" s="464"/>
      <c r="D3" s="501" t="s">
        <v>55</v>
      </c>
      <c r="E3" s="502"/>
      <c r="F3" s="502"/>
      <c r="G3" s="503"/>
      <c r="H3" s="464" t="s">
        <v>304</v>
      </c>
      <c r="I3" s="498"/>
    </row>
    <row r="4" spans="1:9" ht="31.15" customHeight="1" x14ac:dyDescent="0.2">
      <c r="A4" s="496"/>
      <c r="B4" s="464"/>
      <c r="C4" s="464"/>
      <c r="D4" s="498" t="s">
        <v>56</v>
      </c>
      <c r="E4" s="500"/>
      <c r="F4" s="498" t="s">
        <v>57</v>
      </c>
      <c r="G4" s="500"/>
      <c r="H4" s="464"/>
      <c r="I4" s="498"/>
    </row>
    <row r="5" spans="1:9" ht="38.25" customHeight="1" x14ac:dyDescent="0.2">
      <c r="A5" s="497"/>
      <c r="B5" s="53" t="s">
        <v>58</v>
      </c>
      <c r="C5" s="54" t="s">
        <v>59</v>
      </c>
      <c r="D5" s="53" t="s">
        <v>58</v>
      </c>
      <c r="E5" s="54" t="s">
        <v>59</v>
      </c>
      <c r="F5" s="53" t="s">
        <v>58</v>
      </c>
      <c r="G5" s="54" t="s">
        <v>59</v>
      </c>
      <c r="H5" s="53" t="s">
        <v>60</v>
      </c>
      <c r="I5" s="55" t="s">
        <v>59</v>
      </c>
    </row>
    <row r="6" spans="1:9" s="106" customFormat="1" ht="15.6" customHeight="1" x14ac:dyDescent="0.2">
      <c r="A6" s="149"/>
      <c r="B6" s="48"/>
      <c r="C6" s="49"/>
      <c r="D6" s="48"/>
      <c r="E6" s="49"/>
      <c r="F6" s="48"/>
      <c r="G6" s="49"/>
      <c r="H6" s="48"/>
      <c r="I6" s="49"/>
    </row>
    <row r="7" spans="1:9" ht="15.6" customHeight="1" x14ac:dyDescent="0.2">
      <c r="A7" s="67">
        <v>2003</v>
      </c>
      <c r="B7" s="305">
        <v>691840</v>
      </c>
      <c r="C7" s="306">
        <v>-10.1</v>
      </c>
      <c r="D7" s="280">
        <v>66441</v>
      </c>
      <c r="E7" s="306">
        <v>-17.7</v>
      </c>
      <c r="F7" s="305">
        <v>625399</v>
      </c>
      <c r="G7" s="306">
        <v>-9.3000000000000007</v>
      </c>
      <c r="H7" s="280">
        <v>5419</v>
      </c>
      <c r="I7" s="306">
        <v>-7</v>
      </c>
    </row>
    <row r="8" spans="1:9" ht="15.6" customHeight="1" x14ac:dyDescent="0.2">
      <c r="A8" s="67">
        <v>2004</v>
      </c>
      <c r="B8" s="307">
        <v>764337</v>
      </c>
      <c r="C8" s="306">
        <v>10.5</v>
      </c>
      <c r="D8" s="280">
        <v>71810</v>
      </c>
      <c r="E8" s="306">
        <v>8.1</v>
      </c>
      <c r="F8" s="305">
        <v>692527</v>
      </c>
      <c r="G8" s="306">
        <v>10.7</v>
      </c>
      <c r="H8" s="280">
        <v>6116</v>
      </c>
      <c r="I8" s="306">
        <v>12.9</v>
      </c>
    </row>
    <row r="9" spans="1:9" ht="15.6" customHeight="1" x14ac:dyDescent="0.2">
      <c r="A9" s="68">
        <v>2005</v>
      </c>
      <c r="B9" s="307">
        <v>807730</v>
      </c>
      <c r="C9" s="306">
        <v>5.7</v>
      </c>
      <c r="D9" s="280">
        <v>94864</v>
      </c>
      <c r="E9" s="306">
        <v>32.1</v>
      </c>
      <c r="F9" s="305">
        <v>712866</v>
      </c>
      <c r="G9" s="306">
        <v>2.9</v>
      </c>
      <c r="H9" s="280">
        <v>6513</v>
      </c>
      <c r="I9" s="306">
        <v>6.5</v>
      </c>
    </row>
    <row r="10" spans="1:9" ht="15.6" customHeight="1" x14ac:dyDescent="0.2">
      <c r="A10" s="69">
        <v>2006</v>
      </c>
      <c r="B10" s="308">
        <v>864202</v>
      </c>
      <c r="C10" s="306">
        <v>6.9914451611305708</v>
      </c>
      <c r="D10" s="280">
        <v>109907</v>
      </c>
      <c r="E10" s="306">
        <v>15.857438016528931</v>
      </c>
      <c r="F10" s="305">
        <v>754295</v>
      </c>
      <c r="G10" s="306">
        <v>5.8116111583383088</v>
      </c>
      <c r="H10" s="280">
        <v>6916</v>
      </c>
      <c r="I10" s="306">
        <v>6.1876247504990118</v>
      </c>
    </row>
    <row r="11" spans="1:9" ht="15.6" customHeight="1" x14ac:dyDescent="0.2">
      <c r="A11" s="70">
        <v>2007</v>
      </c>
      <c r="B11" s="305">
        <v>922931</v>
      </c>
      <c r="C11" s="306">
        <v>6.7957491419830092</v>
      </c>
      <c r="D11" s="280">
        <v>124199</v>
      </c>
      <c r="E11" s="306">
        <v>13.003721328031887</v>
      </c>
      <c r="F11" s="305">
        <v>798732</v>
      </c>
      <c r="G11" s="306">
        <v>5.8911964151956511</v>
      </c>
      <c r="H11" s="280">
        <v>7310</v>
      </c>
      <c r="I11" s="306">
        <v>5.6969346443030702</v>
      </c>
    </row>
    <row r="12" spans="1:9" ht="15.6" customHeight="1" x14ac:dyDescent="0.2">
      <c r="A12" s="67">
        <v>2008</v>
      </c>
      <c r="B12" s="305">
        <v>965705</v>
      </c>
      <c r="C12" s="306">
        <v>4.5999999999999996</v>
      </c>
      <c r="D12" s="280">
        <v>138389</v>
      </c>
      <c r="E12" s="306">
        <v>11.4</v>
      </c>
      <c r="F12" s="305">
        <v>827316</v>
      </c>
      <c r="G12" s="306">
        <v>3.5786721954297604</v>
      </c>
      <c r="H12" s="280">
        <v>7534</v>
      </c>
      <c r="I12" s="306">
        <v>3.0642954856361087</v>
      </c>
    </row>
    <row r="13" spans="1:9" ht="15.6" customHeight="1" x14ac:dyDescent="0.2">
      <c r="A13" s="67"/>
      <c r="B13" s="72"/>
      <c r="C13" s="178"/>
      <c r="D13" s="72"/>
      <c r="E13" s="178"/>
      <c r="F13" s="72"/>
      <c r="G13" s="178"/>
      <c r="H13" s="72"/>
      <c r="I13" s="178"/>
    </row>
    <row r="14" spans="1:9" ht="15.6" customHeight="1" x14ac:dyDescent="0.2">
      <c r="A14" s="191" t="s">
        <v>433</v>
      </c>
      <c r="B14" s="305">
        <v>952284</v>
      </c>
      <c r="C14" s="309" t="s">
        <v>328</v>
      </c>
      <c r="D14" s="280">
        <v>134649</v>
      </c>
      <c r="E14" s="309" t="s">
        <v>328</v>
      </c>
      <c r="F14" s="305">
        <v>817635</v>
      </c>
      <c r="G14" s="309" t="s">
        <v>328</v>
      </c>
      <c r="H14" s="280">
        <v>7593</v>
      </c>
      <c r="I14" s="309" t="s">
        <v>328</v>
      </c>
    </row>
    <row r="15" spans="1:9" ht="15.6" customHeight="1" x14ac:dyDescent="0.2">
      <c r="A15" s="67">
        <v>2009</v>
      </c>
      <c r="B15" s="305">
        <v>710022</v>
      </c>
      <c r="C15" s="306">
        <v>-25.44009980215985</v>
      </c>
      <c r="D15" s="280">
        <v>105189</v>
      </c>
      <c r="E15" s="306">
        <v>-21.87910790276942</v>
      </c>
      <c r="F15" s="305">
        <v>604833</v>
      </c>
      <c r="G15" s="306">
        <v>-26.026527729365796</v>
      </c>
      <c r="H15" s="311">
        <v>5877</v>
      </c>
      <c r="I15" s="306">
        <v>-22.599762939549578</v>
      </c>
    </row>
    <row r="16" spans="1:9" ht="15.6" customHeight="1" x14ac:dyDescent="0.2">
      <c r="A16" s="71">
        <v>2010</v>
      </c>
      <c r="B16" s="312">
        <v>794110.58700000006</v>
      </c>
      <c r="C16" s="306">
        <v>11.843095988575001</v>
      </c>
      <c r="D16" s="310">
        <v>104710.473</v>
      </c>
      <c r="E16" s="306">
        <v>-0.45492114194451005</v>
      </c>
      <c r="F16" s="312">
        <v>689400.11399999994</v>
      </c>
      <c r="G16" s="306">
        <v>13.981894837087253</v>
      </c>
      <c r="H16" s="310">
        <v>6759.3083909298284</v>
      </c>
      <c r="I16" s="306">
        <v>15.012904388800891</v>
      </c>
    </row>
    <row r="17" spans="1:9" ht="15.6" customHeight="1" x14ac:dyDescent="0.2">
      <c r="A17" s="71">
        <v>2011</v>
      </c>
      <c r="B17" s="313">
        <v>849848.946</v>
      </c>
      <c r="C17" s="306">
        <v>7.0189668684016624</v>
      </c>
      <c r="D17" s="310">
        <v>105760.371</v>
      </c>
      <c r="E17" s="306">
        <v>1.002667612818442</v>
      </c>
      <c r="F17" s="312">
        <v>744088.57499999995</v>
      </c>
      <c r="G17" s="306">
        <v>7.9327606551570682</v>
      </c>
      <c r="H17" s="310">
        <v>7082.0745500000003</v>
      </c>
      <c r="I17" s="306">
        <v>4.7751358630608536</v>
      </c>
    </row>
    <row r="18" spans="1:9" ht="15.6" customHeight="1" x14ac:dyDescent="0.2">
      <c r="A18" s="71">
        <v>2012</v>
      </c>
      <c r="B18" s="314">
        <v>874647.99100000004</v>
      </c>
      <c r="C18" s="315">
        <v>2.9180532748463293</v>
      </c>
      <c r="D18" s="316">
        <v>119797.33100000001</v>
      </c>
      <c r="E18" s="315">
        <v>13.272419401781406</v>
      </c>
      <c r="F18" s="313">
        <v>754850.66</v>
      </c>
      <c r="G18" s="315">
        <v>1.4463446102502076</v>
      </c>
      <c r="H18" s="316">
        <v>7300.231122351036</v>
      </c>
      <c r="I18" s="315">
        <v>3.0804049125836457</v>
      </c>
    </row>
    <row r="19" spans="1:9" ht="15.6" customHeight="1" x14ac:dyDescent="0.2">
      <c r="A19" s="71">
        <v>2013</v>
      </c>
      <c r="B19" s="314">
        <v>840136.55200000003</v>
      </c>
      <c r="C19" s="315">
        <v>-3.9457518173159514</v>
      </c>
      <c r="D19" s="316">
        <v>106585.708</v>
      </c>
      <c r="E19" s="315">
        <v>-11.02831164076602</v>
      </c>
      <c r="F19" s="313">
        <v>733550.84400000004</v>
      </c>
      <c r="G19" s="315">
        <v>-2.8217258232244262</v>
      </c>
      <c r="H19" s="316">
        <v>6910.2110726358997</v>
      </c>
      <c r="I19" s="315">
        <v>-5.3425712580662861</v>
      </c>
    </row>
    <row r="20" spans="1:9" s="106" customFormat="1" ht="15.6" customHeight="1" x14ac:dyDescent="0.2">
      <c r="A20" s="71">
        <v>2014</v>
      </c>
      <c r="B20" s="314">
        <v>868614.61</v>
      </c>
      <c r="C20" s="315">
        <v>3.3896939648925155</v>
      </c>
      <c r="D20" s="316">
        <v>171128.071</v>
      </c>
      <c r="E20" s="315">
        <v>60.554425364421263</v>
      </c>
      <c r="F20" s="313">
        <v>697486.53899999999</v>
      </c>
      <c r="G20" s="315">
        <v>-4.9164015412134177</v>
      </c>
      <c r="H20" s="316">
        <v>7191.6494316158996</v>
      </c>
      <c r="I20" s="315">
        <v>4.0727896155658954</v>
      </c>
    </row>
    <row r="21" spans="1:9" s="106" customFormat="1" ht="15.6" customHeight="1" x14ac:dyDescent="0.2">
      <c r="A21" s="71">
        <v>2015</v>
      </c>
      <c r="B21" s="313">
        <v>906511.13300000003</v>
      </c>
      <c r="C21" s="315">
        <v>4.3628696275325183</v>
      </c>
      <c r="D21" s="316">
        <v>131559.378</v>
      </c>
      <c r="E21" s="315">
        <v>-23.122269051931283</v>
      </c>
      <c r="F21" s="313">
        <v>774951.755</v>
      </c>
      <c r="G21" s="315">
        <v>11.106338498096804</v>
      </c>
      <c r="H21" s="316">
        <v>7387.4869243494768</v>
      </c>
      <c r="I21" s="315">
        <v>2.723123458613486</v>
      </c>
    </row>
    <row r="22" spans="1:9" s="106" customFormat="1" ht="15.6" customHeight="1" x14ac:dyDescent="0.2">
      <c r="A22" s="71">
        <v>2016</v>
      </c>
      <c r="B22" s="313">
        <v>933005.99300000002</v>
      </c>
      <c r="C22" s="315">
        <v>2.9227285838529298</v>
      </c>
      <c r="D22" s="316">
        <v>112203.211</v>
      </c>
      <c r="E22" s="315">
        <v>-14.712875124721251</v>
      </c>
      <c r="F22" s="313">
        <v>820802.78200000001</v>
      </c>
      <c r="G22" s="315">
        <v>5.9166298681393386</v>
      </c>
      <c r="H22" s="316">
        <v>7579.0678781183233</v>
      </c>
      <c r="I22" s="315">
        <v>2.5933169930546569</v>
      </c>
    </row>
    <row r="23" spans="1:9" s="106" customFormat="1" ht="15.6" customHeight="1" x14ac:dyDescent="0.2">
      <c r="A23" s="71">
        <v>2017</v>
      </c>
      <c r="B23" s="313">
        <v>1110213.8559999999</v>
      </c>
      <c r="C23" s="315">
        <v>18.993218085363353</v>
      </c>
      <c r="D23" s="316">
        <v>163523.75099999999</v>
      </c>
      <c r="E23" s="315">
        <v>45.738922747941672</v>
      </c>
      <c r="F23" s="313">
        <v>946690.10499999998</v>
      </c>
      <c r="G23" s="315">
        <v>15.337097505110563</v>
      </c>
      <c r="H23" s="316">
        <v>8599.50934919676</v>
      </c>
      <c r="I23" s="315">
        <v>13.463944214361419</v>
      </c>
    </row>
    <row r="24" spans="1:9" s="106" customFormat="1" ht="15.6" customHeight="1" x14ac:dyDescent="0.2">
      <c r="A24" s="71">
        <v>2018</v>
      </c>
      <c r="B24" s="313">
        <v>1254089.7690000001</v>
      </c>
      <c r="C24" s="315">
        <v>12.959297186072959</v>
      </c>
      <c r="D24" s="316">
        <v>168719.77299999999</v>
      </c>
      <c r="E24" s="315">
        <v>3.1775335192745189</v>
      </c>
      <c r="F24" s="313">
        <v>1085369.996</v>
      </c>
      <c r="G24" s="315">
        <v>14.648921570802727</v>
      </c>
      <c r="H24" s="316">
        <v>9491.7635630165605</v>
      </c>
      <c r="I24" s="315">
        <v>10.375640953319532</v>
      </c>
    </row>
    <row r="25" spans="1:9" s="106" customFormat="1" ht="15.6" customHeight="1" x14ac:dyDescent="0.2">
      <c r="A25" s="71">
        <v>2019</v>
      </c>
      <c r="B25" s="313">
        <v>1298298.969</v>
      </c>
      <c r="C25" s="315">
        <v>3.5252021898920276</v>
      </c>
      <c r="D25" s="316">
        <v>173995.13099999999</v>
      </c>
      <c r="E25" s="315">
        <v>3.1266981375087539</v>
      </c>
      <c r="F25" s="313">
        <v>1124303.838</v>
      </c>
      <c r="G25" s="315">
        <v>3.5871492802902196</v>
      </c>
      <c r="H25" s="316">
        <v>9629.5121008714996</v>
      </c>
      <c r="I25" s="315">
        <v>1.451242826903723</v>
      </c>
    </row>
    <row r="26" spans="1:9" s="106" customFormat="1" ht="15.6" customHeight="1" x14ac:dyDescent="0.2">
      <c r="A26" s="71">
        <v>2020</v>
      </c>
      <c r="B26" s="313">
        <v>999957.01800000004</v>
      </c>
      <c r="C26" s="315">
        <v>-22.979449119473188</v>
      </c>
      <c r="D26" s="316">
        <v>112502.36599999999</v>
      </c>
      <c r="E26" s="315">
        <v>-35.341658497328865</v>
      </c>
      <c r="F26" s="313">
        <v>887454.652</v>
      </c>
      <c r="G26" s="315">
        <v>-21.066297027085312</v>
      </c>
      <c r="H26" s="316">
        <v>7560.1970120817141</v>
      </c>
      <c r="I26" s="315">
        <v>-21.489303581668551</v>
      </c>
    </row>
    <row r="27" spans="1:9" x14ac:dyDescent="0.2">
      <c r="A27" s="146"/>
      <c r="B27" s="147"/>
      <c r="C27" s="148"/>
      <c r="D27" s="147"/>
      <c r="E27" s="148"/>
      <c r="F27" s="147"/>
      <c r="G27" s="148"/>
      <c r="H27" s="147"/>
      <c r="I27" s="148"/>
    </row>
    <row r="28" spans="1:9" s="388" customFormat="1" ht="14.1" customHeight="1" x14ac:dyDescent="0.2">
      <c r="A28" s="135" t="s">
        <v>422</v>
      </c>
      <c r="B28" s="136"/>
      <c r="C28" s="136"/>
      <c r="D28" s="136"/>
      <c r="E28" s="136"/>
      <c r="F28" s="136"/>
      <c r="G28" s="136"/>
      <c r="H28" s="136"/>
      <c r="I28" s="136"/>
    </row>
    <row r="29" spans="1:9" s="388" customFormat="1" ht="14.1" customHeight="1" x14ac:dyDescent="0.2">
      <c r="A29" s="137" t="s">
        <v>424</v>
      </c>
      <c r="B29" s="138"/>
      <c r="C29" s="138"/>
      <c r="D29" s="138"/>
      <c r="E29" s="138"/>
      <c r="F29" s="138"/>
      <c r="G29" s="138"/>
      <c r="H29" s="138"/>
      <c r="I29" s="138"/>
    </row>
    <row r="30" spans="1:9" s="388" customFormat="1" ht="14.1" customHeight="1" x14ac:dyDescent="0.2">
      <c r="A30" s="389" t="s">
        <v>423</v>
      </c>
      <c r="B30" s="138"/>
      <c r="C30" s="138"/>
      <c r="D30" s="138"/>
      <c r="E30" s="138"/>
      <c r="F30" s="138"/>
      <c r="G30" s="138"/>
      <c r="H30" s="138"/>
      <c r="I30" s="138"/>
    </row>
    <row r="32" spans="1:9" x14ac:dyDescent="0.2">
      <c r="B32" s="347"/>
      <c r="C32" s="106"/>
      <c r="D32" s="347"/>
      <c r="E32" s="106"/>
      <c r="F32" s="347"/>
      <c r="H32" s="347"/>
    </row>
    <row r="33" spans="2:6" x14ac:dyDescent="0.2">
      <c r="B33" s="106"/>
      <c r="C33" s="106"/>
      <c r="D33" s="106"/>
      <c r="E33" s="106"/>
      <c r="F33" s="106"/>
    </row>
    <row r="34" spans="2:6" x14ac:dyDescent="0.2">
      <c r="B34" s="106"/>
      <c r="C34" s="106"/>
      <c r="D34" s="106"/>
      <c r="E34" s="106"/>
      <c r="F34" s="106"/>
    </row>
  </sheetData>
  <mergeCells count="7">
    <mergeCell ref="A3:A5"/>
    <mergeCell ref="B3:C4"/>
    <mergeCell ref="H3:I4"/>
    <mergeCell ref="A1:I1"/>
    <mergeCell ref="D4:E4"/>
    <mergeCell ref="F4:G4"/>
    <mergeCell ref="D3:G3"/>
  </mergeCells>
  <conditionalFormatting sqref="I19 G19 E19 C19 A7:I18">
    <cfRule type="expression" dxfId="34" priority="18">
      <formula>MOD(ROW(),2)=1</formula>
    </cfRule>
    <cfRule type="expression" dxfId="33" priority="19">
      <formula>RESTE(ROW(),2)=1</formula>
    </cfRule>
  </conditionalFormatting>
  <conditionalFormatting sqref="A19:B19 H19 F19 D19 A22 A25">
    <cfRule type="expression" dxfId="32" priority="14">
      <formula>MOD(ROW(),2)=1</formula>
    </cfRule>
    <cfRule type="expression" dxfId="31" priority="15">
      <formula>RESTE(ROW(),2)=1</formula>
    </cfRule>
  </conditionalFormatting>
  <conditionalFormatting sqref="I20 G20 E20 C20">
    <cfRule type="expression" dxfId="30" priority="12">
      <formula>MOD(ROW(),2)=1</formula>
    </cfRule>
    <cfRule type="expression" dxfId="29" priority="13">
      <formula>RESTE(ROW(),2)=1</formula>
    </cfRule>
  </conditionalFormatting>
  <conditionalFormatting sqref="A20:B20 H20 F20 D20 A23 A26">
    <cfRule type="expression" dxfId="28" priority="10">
      <formula>MOD(ROW(),2)=1</formula>
    </cfRule>
    <cfRule type="expression" dxfId="27" priority="11">
      <formula>RESTE(ROW(),2)=1</formula>
    </cfRule>
  </conditionalFormatting>
  <conditionalFormatting sqref="I21:I23 G21:G23 E21:E23 C21:C23">
    <cfRule type="expression" dxfId="26" priority="8">
      <formula>MOD(ROW(),2)=1</formula>
    </cfRule>
    <cfRule type="expression" dxfId="25" priority="9">
      <formula>RESTE(ROW(),2)=1</formula>
    </cfRule>
  </conditionalFormatting>
  <conditionalFormatting sqref="A21:B21 H21:H23 F21:F23 D21:D23 B22:B23 A24">
    <cfRule type="expression" dxfId="24" priority="6">
      <formula>MOD(ROW(),2)=1</formula>
    </cfRule>
    <cfRule type="expression" dxfId="23" priority="7">
      <formula>RESTE(ROW(),2)=1</formula>
    </cfRule>
  </conditionalFormatting>
  <conditionalFormatting sqref="C24:C26 E24:E26 G24:G26 I24:I26">
    <cfRule type="expression" dxfId="22" priority="4">
      <formula>MOD(ROW(),2)=1</formula>
    </cfRule>
    <cfRule type="expression" dxfId="21" priority="5">
      <formula>RESTE(ROW(),2)=1</formula>
    </cfRule>
  </conditionalFormatting>
  <conditionalFormatting sqref="D24:D26 F24:F26 H24:H26 B24:B26">
    <cfRule type="expression" dxfId="20" priority="2">
      <formula>MOD(ROW(),2)=1</formula>
    </cfRule>
    <cfRule type="expression" dxfId="19" priority="3">
      <formula>RESTE(ROW(),2)=1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M28"/>
  <sheetViews>
    <sheetView zoomScaleNormal="100" zoomScalePageLayoutView="90" workbookViewId="0">
      <selection sqref="A1:I1"/>
    </sheetView>
  </sheetViews>
  <sheetFormatPr baseColWidth="10" defaultColWidth="11.42578125" defaultRowHeight="12.75" x14ac:dyDescent="0.2"/>
  <cols>
    <col min="1" max="1" width="6.42578125" style="106" customWidth="1"/>
    <col min="2" max="9" width="10.7109375" style="106" customWidth="1"/>
    <col min="10" max="10" width="11.42578125" style="106"/>
    <col min="11" max="25" width="1.7109375" style="106" customWidth="1"/>
    <col min="26" max="16384" width="11.42578125" style="106"/>
  </cols>
  <sheetData>
    <row r="1" spans="1:9" ht="25.5" customHeight="1" x14ac:dyDescent="0.2">
      <c r="A1" s="499" t="s">
        <v>405</v>
      </c>
      <c r="B1" s="499"/>
      <c r="C1" s="499"/>
      <c r="D1" s="499"/>
      <c r="E1" s="499"/>
      <c r="F1" s="499"/>
      <c r="G1" s="499"/>
      <c r="H1" s="499"/>
      <c r="I1" s="499"/>
    </row>
    <row r="2" spans="1:9" x14ac:dyDescent="0.2">
      <c r="A2" s="1"/>
      <c r="B2" s="15"/>
      <c r="C2" s="16"/>
      <c r="D2" s="15"/>
      <c r="E2" s="16"/>
      <c r="F2" s="15"/>
      <c r="G2" s="16"/>
      <c r="H2" s="15"/>
      <c r="I2" s="16"/>
    </row>
    <row r="3" spans="1:9" ht="19.899999999999999" customHeight="1" x14ac:dyDescent="0.2">
      <c r="A3" s="495" t="s">
        <v>254</v>
      </c>
      <c r="B3" s="464" t="s">
        <v>280</v>
      </c>
      <c r="C3" s="464"/>
      <c r="D3" s="501" t="s">
        <v>55</v>
      </c>
      <c r="E3" s="502"/>
      <c r="F3" s="502"/>
      <c r="G3" s="503"/>
      <c r="H3" s="464" t="s">
        <v>304</v>
      </c>
      <c r="I3" s="498"/>
    </row>
    <row r="4" spans="1:9" ht="31.15" customHeight="1" x14ac:dyDescent="0.2">
      <c r="A4" s="496"/>
      <c r="B4" s="464"/>
      <c r="C4" s="464"/>
      <c r="D4" s="498" t="s">
        <v>56</v>
      </c>
      <c r="E4" s="500"/>
      <c r="F4" s="498" t="s">
        <v>57</v>
      </c>
      <c r="G4" s="500"/>
      <c r="H4" s="464"/>
      <c r="I4" s="498"/>
    </row>
    <row r="5" spans="1:9" ht="38.25" customHeight="1" x14ac:dyDescent="0.2">
      <c r="A5" s="497"/>
      <c r="B5" s="53" t="s">
        <v>58</v>
      </c>
      <c r="C5" s="54" t="s">
        <v>59</v>
      </c>
      <c r="D5" s="53" t="s">
        <v>58</v>
      </c>
      <c r="E5" s="54" t="s">
        <v>59</v>
      </c>
      <c r="F5" s="53" t="s">
        <v>58</v>
      </c>
      <c r="G5" s="54" t="s">
        <v>59</v>
      </c>
      <c r="H5" s="53" t="s">
        <v>60</v>
      </c>
      <c r="I5" s="55" t="s">
        <v>59</v>
      </c>
    </row>
    <row r="6" spans="1:9" ht="15.6" customHeight="1" x14ac:dyDescent="0.2">
      <c r="A6" s="149"/>
      <c r="B6" s="48"/>
      <c r="C6" s="49"/>
      <c r="D6" s="48"/>
      <c r="E6" s="49"/>
      <c r="F6" s="48"/>
      <c r="G6" s="49"/>
      <c r="H6" s="48"/>
      <c r="I6" s="49"/>
    </row>
    <row r="7" spans="1:9" ht="15.6" customHeight="1" x14ac:dyDescent="0.2">
      <c r="A7" s="67">
        <v>2003</v>
      </c>
      <c r="B7" s="277">
        <v>691840</v>
      </c>
      <c r="C7" s="318">
        <v>-10.1</v>
      </c>
      <c r="D7" s="277">
        <v>66441</v>
      </c>
      <c r="E7" s="318">
        <v>-17.7</v>
      </c>
      <c r="F7" s="277">
        <v>625399</v>
      </c>
      <c r="G7" s="318">
        <v>-9.3000000000000007</v>
      </c>
      <c r="H7" s="277">
        <v>5419</v>
      </c>
      <c r="I7" s="318">
        <v>-7</v>
      </c>
    </row>
    <row r="8" spans="1:9" ht="15.6" customHeight="1" x14ac:dyDescent="0.2">
      <c r="A8" s="67">
        <v>2004</v>
      </c>
      <c r="B8" s="317">
        <v>764337</v>
      </c>
      <c r="C8" s="318">
        <v>10.5</v>
      </c>
      <c r="D8" s="280">
        <v>71810</v>
      </c>
      <c r="E8" s="318">
        <v>8.1</v>
      </c>
      <c r="F8" s="280">
        <v>692527</v>
      </c>
      <c r="G8" s="318">
        <v>10.7</v>
      </c>
      <c r="H8" s="280">
        <v>6116</v>
      </c>
      <c r="I8" s="318">
        <v>12.9</v>
      </c>
    </row>
    <row r="9" spans="1:9" ht="15.6" customHeight="1" x14ac:dyDescent="0.2">
      <c r="A9" s="68">
        <v>2005</v>
      </c>
      <c r="B9" s="317">
        <v>807730</v>
      </c>
      <c r="C9" s="318">
        <v>5.7</v>
      </c>
      <c r="D9" s="280">
        <v>94864</v>
      </c>
      <c r="E9" s="318">
        <v>32.1</v>
      </c>
      <c r="F9" s="280">
        <v>712866</v>
      </c>
      <c r="G9" s="318">
        <v>2.9</v>
      </c>
      <c r="H9" s="280">
        <v>6513</v>
      </c>
      <c r="I9" s="318">
        <v>6.5</v>
      </c>
    </row>
    <row r="10" spans="1:9" ht="15.6" customHeight="1" x14ac:dyDescent="0.2">
      <c r="A10" s="69">
        <v>2006</v>
      </c>
      <c r="B10" s="319">
        <v>864202</v>
      </c>
      <c r="C10" s="318">
        <v>6.9914451611305708</v>
      </c>
      <c r="D10" s="280">
        <v>109907</v>
      </c>
      <c r="E10" s="318">
        <v>15.857438016528931</v>
      </c>
      <c r="F10" s="280">
        <v>754295</v>
      </c>
      <c r="G10" s="318">
        <v>5.8116111583383088</v>
      </c>
      <c r="H10" s="280">
        <v>6916</v>
      </c>
      <c r="I10" s="318">
        <v>6.1876247504990118</v>
      </c>
    </row>
    <row r="11" spans="1:9" ht="15.6" customHeight="1" x14ac:dyDescent="0.2">
      <c r="A11" s="70">
        <v>2007</v>
      </c>
      <c r="B11" s="277">
        <v>922931</v>
      </c>
      <c r="C11" s="318">
        <v>6.7957491419830092</v>
      </c>
      <c r="D11" s="277">
        <v>124199</v>
      </c>
      <c r="E11" s="318">
        <v>13.003721328031887</v>
      </c>
      <c r="F11" s="277">
        <v>798732</v>
      </c>
      <c r="G11" s="318">
        <v>5.8911964151956511</v>
      </c>
      <c r="H11" s="277">
        <v>7310</v>
      </c>
      <c r="I11" s="318">
        <v>5.6969346443030702</v>
      </c>
    </row>
    <row r="12" spans="1:9" ht="15.6" customHeight="1" x14ac:dyDescent="0.2">
      <c r="A12" s="67">
        <v>2008</v>
      </c>
      <c r="B12" s="277">
        <v>965705</v>
      </c>
      <c r="C12" s="318">
        <v>4.5999999999999996</v>
      </c>
      <c r="D12" s="277">
        <v>138389</v>
      </c>
      <c r="E12" s="318">
        <v>11.4</v>
      </c>
      <c r="F12" s="277">
        <v>827316</v>
      </c>
      <c r="G12" s="318">
        <v>3.5786721954297604</v>
      </c>
      <c r="H12" s="277">
        <v>7534</v>
      </c>
      <c r="I12" s="318">
        <v>3.0642954856361087</v>
      </c>
    </row>
    <row r="13" spans="1:9" ht="15.6" customHeight="1" x14ac:dyDescent="0.2">
      <c r="A13" s="67">
        <v>2009</v>
      </c>
      <c r="B13" s="277">
        <v>710022</v>
      </c>
      <c r="C13" s="318">
        <v>-26.476304875712557</v>
      </c>
      <c r="D13" s="277">
        <v>105189</v>
      </c>
      <c r="E13" s="318">
        <v>-23.990346053515808</v>
      </c>
      <c r="F13" s="277">
        <v>604833</v>
      </c>
      <c r="G13" s="318">
        <v>-26.892142784619182</v>
      </c>
      <c r="H13" s="320">
        <v>5877</v>
      </c>
      <c r="I13" s="318">
        <v>-21.99362888239979</v>
      </c>
    </row>
    <row r="14" spans="1:9" ht="15.6" customHeight="1" x14ac:dyDescent="0.2">
      <c r="A14" s="71">
        <v>2010</v>
      </c>
      <c r="B14" s="287">
        <v>794111</v>
      </c>
      <c r="C14" s="318">
        <v>11.843154155786721</v>
      </c>
      <c r="D14" s="287">
        <v>104710</v>
      </c>
      <c r="E14" s="318">
        <v>-0.45537080873475588</v>
      </c>
      <c r="F14" s="287">
        <v>689400</v>
      </c>
      <c r="G14" s="318">
        <v>13.981875988909337</v>
      </c>
      <c r="H14" s="287">
        <v>6759</v>
      </c>
      <c r="I14" s="318">
        <v>15.007656967840745</v>
      </c>
    </row>
    <row r="15" spans="1:9" ht="15.6" customHeight="1" x14ac:dyDescent="0.2">
      <c r="A15" s="71">
        <v>2011</v>
      </c>
      <c r="B15" s="290">
        <v>849848.946</v>
      </c>
      <c r="C15" s="318">
        <v>7.0189112101456885</v>
      </c>
      <c r="D15" s="287">
        <v>105760</v>
      </c>
      <c r="E15" s="318">
        <v>1.0027695540063064</v>
      </c>
      <c r="F15" s="287">
        <v>744088.57499999995</v>
      </c>
      <c r="G15" s="318">
        <v>7.9327785030461229</v>
      </c>
      <c r="H15" s="287">
        <v>7082</v>
      </c>
      <c r="I15" s="318">
        <v>4.7788134339399306</v>
      </c>
    </row>
    <row r="16" spans="1:9" ht="15.6" customHeight="1" x14ac:dyDescent="0.2">
      <c r="A16" s="71">
        <v>2012</v>
      </c>
      <c r="B16" s="321">
        <v>874647.99100000004</v>
      </c>
      <c r="C16" s="322">
        <v>2.9180532748463293</v>
      </c>
      <c r="D16" s="290">
        <v>119797</v>
      </c>
      <c r="E16" s="322">
        <v>13.272503782148263</v>
      </c>
      <c r="F16" s="290">
        <v>754850.66</v>
      </c>
      <c r="G16" s="322">
        <v>1.4463446102502218</v>
      </c>
      <c r="H16" s="290">
        <v>7300</v>
      </c>
      <c r="I16" s="322">
        <v>3.0782264896921845</v>
      </c>
    </row>
    <row r="17" spans="1:13" ht="15.6" customHeight="1" x14ac:dyDescent="0.2">
      <c r="A17" s="71">
        <v>2013</v>
      </c>
      <c r="B17" s="321">
        <v>840136.55200000003</v>
      </c>
      <c r="C17" s="322">
        <v>-3.9457518173159514</v>
      </c>
      <c r="D17" s="290">
        <v>106586</v>
      </c>
      <c r="E17" s="322">
        <v>-11.02782206566107</v>
      </c>
      <c r="F17" s="290">
        <v>733550.84400000004</v>
      </c>
      <c r="G17" s="322">
        <v>-2.8217258232244262</v>
      </c>
      <c r="H17" s="290">
        <v>6910</v>
      </c>
      <c r="I17" s="322">
        <v>-5.3424657534246478</v>
      </c>
    </row>
    <row r="18" spans="1:13" ht="15.6" customHeight="1" x14ac:dyDescent="0.2">
      <c r="A18" s="71">
        <v>2014</v>
      </c>
      <c r="B18" s="321">
        <v>868614.61</v>
      </c>
      <c r="C18" s="322">
        <v>3.3896939648925013</v>
      </c>
      <c r="D18" s="290">
        <v>171128</v>
      </c>
      <c r="E18" s="322">
        <v>60.553918901169027</v>
      </c>
      <c r="F18" s="290">
        <v>697486.53899999999</v>
      </c>
      <c r="G18" s="322">
        <v>-4.9164015412134177</v>
      </c>
      <c r="H18" s="290">
        <v>7192</v>
      </c>
      <c r="I18" s="322">
        <v>4.0810419681620829</v>
      </c>
    </row>
    <row r="19" spans="1:13" ht="15.6" customHeight="1" x14ac:dyDescent="0.2">
      <c r="A19" s="71">
        <v>2015</v>
      </c>
      <c r="B19" s="290">
        <v>906511.13300000003</v>
      </c>
      <c r="C19" s="322">
        <v>4.3628696275325183</v>
      </c>
      <c r="D19" s="290">
        <v>131559.378</v>
      </c>
      <c r="E19" s="322">
        <v>-23.122237155813195</v>
      </c>
      <c r="F19" s="290">
        <v>774951.755</v>
      </c>
      <c r="G19" s="322">
        <v>11.106338498096804</v>
      </c>
      <c r="H19" s="290">
        <v>7387.4869243494768</v>
      </c>
      <c r="I19" s="322">
        <v>2.71811630074356</v>
      </c>
    </row>
    <row r="20" spans="1:13" ht="15.6" customHeight="1" x14ac:dyDescent="0.2">
      <c r="A20" s="71">
        <v>2016</v>
      </c>
      <c r="B20" s="290">
        <v>933005.99300000002</v>
      </c>
      <c r="C20" s="322">
        <v>2.9227285838529298</v>
      </c>
      <c r="D20" s="290">
        <v>112203.211</v>
      </c>
      <c r="E20" s="322">
        <v>-14.712875124721251</v>
      </c>
      <c r="F20" s="290">
        <v>820802.78200000001</v>
      </c>
      <c r="G20" s="322">
        <v>5.9166298681393386</v>
      </c>
      <c r="H20" s="290">
        <v>7579.0678781183233</v>
      </c>
      <c r="I20" s="322">
        <v>2.5933169930546569</v>
      </c>
    </row>
    <row r="21" spans="1:13" ht="15.6" customHeight="1" x14ac:dyDescent="0.2">
      <c r="A21" s="71">
        <v>2017</v>
      </c>
      <c r="B21" s="290">
        <v>1110213.8559999999</v>
      </c>
      <c r="C21" s="322">
        <v>18.993218085363353</v>
      </c>
      <c r="D21" s="290">
        <v>163523.75099999999</v>
      </c>
      <c r="E21" s="322">
        <v>45.738922747941672</v>
      </c>
      <c r="F21" s="290">
        <v>946690.10499999998</v>
      </c>
      <c r="G21" s="322">
        <v>15.337097505110563</v>
      </c>
      <c r="H21" s="290">
        <v>8599.50934919676</v>
      </c>
      <c r="I21" s="322">
        <v>13.463944214361419</v>
      </c>
    </row>
    <row r="22" spans="1:13" ht="15.6" customHeight="1" x14ac:dyDescent="0.2">
      <c r="A22" s="71">
        <v>2018</v>
      </c>
      <c r="B22" s="290">
        <v>1254089.7690000001</v>
      </c>
      <c r="C22" s="322">
        <v>12.959297186072959</v>
      </c>
      <c r="D22" s="290">
        <v>168719.77299999999</v>
      </c>
      <c r="E22" s="322">
        <v>3.1775335192745189</v>
      </c>
      <c r="F22" s="290">
        <v>1085369.996</v>
      </c>
      <c r="G22" s="322">
        <v>14.648921570802727</v>
      </c>
      <c r="H22" s="290">
        <v>9491.7635630165605</v>
      </c>
      <c r="I22" s="322">
        <v>10.375640953319532</v>
      </c>
    </row>
    <row r="23" spans="1:13" ht="15.6" customHeight="1" x14ac:dyDescent="0.2">
      <c r="A23" s="71">
        <v>2019</v>
      </c>
      <c r="B23" s="290">
        <v>1298298.969</v>
      </c>
      <c r="C23" s="322">
        <v>3.5252021898920276</v>
      </c>
      <c r="D23" s="290">
        <v>173995.13099999999</v>
      </c>
      <c r="E23" s="322">
        <v>3.1266981375087539</v>
      </c>
      <c r="F23" s="290">
        <v>1124303.838</v>
      </c>
      <c r="G23" s="322">
        <v>3.5871492802902196</v>
      </c>
      <c r="H23" s="290">
        <v>9629.5121008714996</v>
      </c>
      <c r="I23" s="322">
        <v>1.451242826903723</v>
      </c>
    </row>
    <row r="24" spans="1:13" ht="15.6" customHeight="1" x14ac:dyDescent="0.2">
      <c r="A24" s="71">
        <v>2020</v>
      </c>
      <c r="B24" s="290">
        <v>999957.01800000004</v>
      </c>
      <c r="C24" s="322">
        <v>-22.979449119473188</v>
      </c>
      <c r="D24" s="290">
        <v>112502.36599999999</v>
      </c>
      <c r="E24" s="322">
        <v>-35.341658497328865</v>
      </c>
      <c r="F24" s="290">
        <v>887454.652</v>
      </c>
      <c r="G24" s="322">
        <v>-21.066297027085312</v>
      </c>
      <c r="H24" s="290">
        <v>7560.1970120817141</v>
      </c>
      <c r="I24" s="322">
        <v>-21.489303581668551</v>
      </c>
    </row>
    <row r="25" spans="1:13" x14ac:dyDescent="0.2">
      <c r="A25" s="146"/>
      <c r="B25" s="147"/>
      <c r="C25" s="148"/>
      <c r="D25" s="147"/>
      <c r="E25" s="148"/>
      <c r="F25" s="147"/>
      <c r="G25" s="148"/>
      <c r="H25" s="147"/>
      <c r="I25" s="148"/>
    </row>
    <row r="26" spans="1:13" x14ac:dyDescent="0.2">
      <c r="A26" s="135" t="s">
        <v>324</v>
      </c>
      <c r="B26" s="136"/>
      <c r="C26" s="136"/>
      <c r="D26" s="136"/>
      <c r="E26" s="136"/>
      <c r="F26" s="136"/>
      <c r="G26" s="136"/>
      <c r="H26" s="136"/>
      <c r="I26" s="136"/>
      <c r="M26" s="104"/>
    </row>
    <row r="27" spans="1:13" x14ac:dyDescent="0.2">
      <c r="A27" s="137" t="s">
        <v>256</v>
      </c>
      <c r="B27" s="138"/>
      <c r="C27" s="138"/>
      <c r="D27" s="138"/>
      <c r="E27" s="138"/>
      <c r="F27" s="138"/>
      <c r="G27" s="138"/>
      <c r="H27" s="138"/>
      <c r="I27" s="138"/>
      <c r="M27" s="104"/>
    </row>
    <row r="28" spans="1:13" x14ac:dyDescent="0.2">
      <c r="A28" s="139" t="s">
        <v>325</v>
      </c>
      <c r="B28" s="140"/>
      <c r="C28" s="140"/>
      <c r="D28" s="140"/>
      <c r="E28" s="140"/>
      <c r="F28" s="140"/>
      <c r="G28" s="140"/>
      <c r="H28" s="140"/>
      <c r="I28" s="140"/>
    </row>
  </sheetData>
  <mergeCells count="7">
    <mergeCell ref="A1:I1"/>
    <mergeCell ref="A3:A5"/>
    <mergeCell ref="B3:C4"/>
    <mergeCell ref="D3:G3"/>
    <mergeCell ref="H3:I4"/>
    <mergeCell ref="D4:E4"/>
    <mergeCell ref="F4:G4"/>
  </mergeCells>
  <conditionalFormatting sqref="I17 G17 E17 C17 A7:I16">
    <cfRule type="expression" dxfId="18" priority="15">
      <formula>MOD(ROW(),2)=1</formula>
    </cfRule>
    <cfRule type="expression" dxfId="17" priority="16">
      <formula>RESTE(ROW(),2)=1</formula>
    </cfRule>
  </conditionalFormatting>
  <conditionalFormatting sqref="A17:B17 H17 F17 D17">
    <cfRule type="expression" dxfId="16" priority="13">
      <formula>MOD(ROW(),2)=1</formula>
    </cfRule>
    <cfRule type="expression" dxfId="15" priority="14">
      <formula>RESTE(ROW(),2)=1</formula>
    </cfRule>
  </conditionalFormatting>
  <conditionalFormatting sqref="I18 G18 E18 C18">
    <cfRule type="expression" dxfId="14" priority="11">
      <formula>MOD(ROW(),2)=1</formula>
    </cfRule>
    <cfRule type="expression" dxfId="13" priority="12">
      <formula>RESTE(ROW(),2)=1</formula>
    </cfRule>
  </conditionalFormatting>
  <conditionalFormatting sqref="A18:B18 H18 F18 D18">
    <cfRule type="expression" dxfId="12" priority="9">
      <formula>MOD(ROW(),2)=1</formula>
    </cfRule>
    <cfRule type="expression" dxfId="11" priority="10">
      <formula>RESTE(ROW(),2)=1</formula>
    </cfRule>
  </conditionalFormatting>
  <conditionalFormatting sqref="I19:I21 G19:G21 E19:E21 C19:C21">
    <cfRule type="expression" dxfId="10" priority="7">
      <formula>MOD(ROW(),2)=1</formula>
    </cfRule>
    <cfRule type="expression" dxfId="9" priority="8">
      <formula>RESTE(ROW(),2)=1</formula>
    </cfRule>
  </conditionalFormatting>
  <conditionalFormatting sqref="A19:B21 H19:H21 F19:F21 D19:D21">
    <cfRule type="expression" dxfId="8" priority="5">
      <formula>MOD(ROW(),2)=1</formula>
    </cfRule>
    <cfRule type="expression" dxfId="7" priority="6">
      <formula>RESTE(ROW(),2)=1</formula>
    </cfRule>
  </conditionalFormatting>
  <conditionalFormatting sqref="C22:C24 E22:E24 G22:G24 I22:I24">
    <cfRule type="expression" dxfId="6" priority="3">
      <formula>MOD(ROW(),2)=1</formula>
    </cfRule>
    <cfRule type="expression" dxfId="5" priority="4">
      <formula>RESTE(ROW(),2)=1</formula>
    </cfRule>
  </conditionalFormatting>
  <conditionalFormatting sqref="D22:D24 F22:F24 H22:H24 A22:B24">
    <cfRule type="expression" dxfId="4" priority="1">
      <formula>MOD(ROW(),2)=1</formula>
    </cfRule>
    <cfRule type="expression" dxfId="3" priority="2">
      <formula>RESTE(ROW(),2)=1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zoomScaleSheetLayoutView="110" workbookViewId="0">
      <selection sqref="A1:H1"/>
    </sheetView>
  </sheetViews>
  <sheetFormatPr baseColWidth="10" defaultRowHeight="12.75" x14ac:dyDescent="0.2"/>
  <cols>
    <col min="8" max="8" width="11.28515625" customWidth="1"/>
  </cols>
  <sheetData>
    <row r="1" spans="1:8" ht="25.5" customHeight="1" x14ac:dyDescent="0.2">
      <c r="A1" s="504" t="s">
        <v>406</v>
      </c>
      <c r="B1" s="504"/>
      <c r="C1" s="504"/>
      <c r="D1" s="504"/>
      <c r="E1" s="504"/>
      <c r="F1" s="504"/>
      <c r="G1" s="504"/>
      <c r="H1" s="504"/>
    </row>
    <row r="27" spans="1:8" ht="13.5" x14ac:dyDescent="0.2">
      <c r="A27" s="105"/>
    </row>
    <row r="29" spans="1:8" ht="38.25" customHeight="1" x14ac:dyDescent="0.2">
      <c r="A29" s="504" t="s">
        <v>425</v>
      </c>
      <c r="B29" s="504"/>
      <c r="C29" s="504"/>
      <c r="D29" s="504"/>
      <c r="E29" s="504"/>
      <c r="F29" s="504"/>
      <c r="G29" s="504"/>
      <c r="H29" s="504"/>
    </row>
    <row r="57" s="106" customFormat="1" x14ac:dyDescent="0.2"/>
  </sheetData>
  <mergeCells count="2">
    <mergeCell ref="A29:H29"/>
    <mergeCell ref="A1:H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53"/>
  <sheetViews>
    <sheetView zoomScaleNormal="100" workbookViewId="0">
      <selection activeCell="AB10" sqref="AB10:AB27"/>
    </sheetView>
  </sheetViews>
  <sheetFormatPr baseColWidth="10" defaultColWidth="11.42578125" defaultRowHeight="12.75" x14ac:dyDescent="0.2"/>
  <cols>
    <col min="1" max="1" width="20.28515625" style="23" customWidth="1"/>
    <col min="2" max="2" width="7.5703125" style="23" customWidth="1"/>
    <col min="3" max="3" width="8.5703125" style="23" customWidth="1"/>
    <col min="4" max="4" width="10.42578125" style="23" customWidth="1"/>
    <col min="5" max="5" width="10" style="23" customWidth="1"/>
    <col min="6" max="7" width="10.42578125" style="23" customWidth="1"/>
    <col min="8" max="8" width="7.7109375" style="23" customWidth="1"/>
    <col min="9" max="9" width="8" style="23" customWidth="1"/>
    <col min="10" max="10" width="11.42578125" style="23"/>
    <col min="11" max="26" width="1.7109375" style="23" customWidth="1"/>
    <col min="27" max="16384" width="11.42578125" style="23"/>
  </cols>
  <sheetData>
    <row r="1" spans="1:9" ht="25.5" customHeight="1" x14ac:dyDescent="0.2">
      <c r="A1" s="484" t="s">
        <v>320</v>
      </c>
      <c r="B1" s="484"/>
      <c r="C1" s="484"/>
      <c r="D1" s="484"/>
      <c r="E1" s="484"/>
      <c r="F1" s="484"/>
      <c r="G1" s="484"/>
      <c r="H1" s="484"/>
      <c r="I1" s="484"/>
    </row>
    <row r="2" spans="1:9" ht="12" customHeight="1" x14ac:dyDescent="0.2">
      <c r="A2" s="157"/>
      <c r="B2" s="73"/>
      <c r="C2" s="73"/>
      <c r="D2" s="157"/>
      <c r="E2" s="157"/>
      <c r="F2" s="157"/>
      <c r="G2" s="157"/>
    </row>
    <row r="3" spans="1:9" ht="12.75" customHeight="1" x14ac:dyDescent="0.2">
      <c r="A3" s="485" t="s">
        <v>314</v>
      </c>
      <c r="B3" s="488" t="s">
        <v>63</v>
      </c>
      <c r="C3" s="488" t="s">
        <v>64</v>
      </c>
      <c r="D3" s="489" t="s">
        <v>65</v>
      </c>
      <c r="E3" s="492" t="s">
        <v>66</v>
      </c>
      <c r="F3" s="493"/>
      <c r="G3" s="493"/>
      <c r="H3" s="493"/>
      <c r="I3" s="493"/>
    </row>
    <row r="4" spans="1:9" ht="12.75" customHeight="1" x14ac:dyDescent="0.2">
      <c r="A4" s="486"/>
      <c r="B4" s="488"/>
      <c r="C4" s="488"/>
      <c r="D4" s="490"/>
      <c r="E4" s="488" t="s">
        <v>225</v>
      </c>
      <c r="F4" s="96" t="s">
        <v>283</v>
      </c>
      <c r="G4" s="96"/>
      <c r="H4" s="488" t="s">
        <v>67</v>
      </c>
      <c r="I4" s="494" t="s">
        <v>249</v>
      </c>
    </row>
    <row r="5" spans="1:9" ht="40.9" customHeight="1" x14ac:dyDescent="0.2">
      <c r="A5" s="486"/>
      <c r="B5" s="488"/>
      <c r="C5" s="488"/>
      <c r="D5" s="491"/>
      <c r="E5" s="488"/>
      <c r="F5" s="96" t="s">
        <v>56</v>
      </c>
      <c r="G5" s="96" t="s">
        <v>246</v>
      </c>
      <c r="H5" s="488"/>
      <c r="I5" s="494"/>
    </row>
    <row r="6" spans="1:9" ht="13.5" x14ac:dyDescent="0.2">
      <c r="A6" s="487"/>
      <c r="B6" s="480" t="s">
        <v>248</v>
      </c>
      <c r="C6" s="480"/>
      <c r="D6" s="481" t="s">
        <v>58</v>
      </c>
      <c r="E6" s="482"/>
      <c r="F6" s="482"/>
      <c r="G6" s="483"/>
      <c r="H6" s="158" t="s">
        <v>60</v>
      </c>
      <c r="I6" s="97" t="s">
        <v>275</v>
      </c>
    </row>
    <row r="7" spans="1:9" x14ac:dyDescent="0.2">
      <c r="A7" s="156"/>
      <c r="B7" s="47"/>
      <c r="C7" s="47"/>
      <c r="D7" s="47"/>
      <c r="E7" s="98"/>
      <c r="F7" s="98"/>
      <c r="G7" s="98"/>
      <c r="H7" s="99"/>
      <c r="I7" s="99"/>
    </row>
    <row r="8" spans="1:9" x14ac:dyDescent="0.2">
      <c r="A8" s="156"/>
      <c r="B8" s="47"/>
      <c r="C8" s="47"/>
      <c r="D8" s="47"/>
      <c r="E8" s="98"/>
      <c r="F8" s="98"/>
      <c r="G8" s="98"/>
      <c r="H8" s="99"/>
      <c r="I8" s="99"/>
    </row>
    <row r="9" spans="1:9" x14ac:dyDescent="0.2">
      <c r="A9" s="156"/>
      <c r="B9" s="47"/>
      <c r="C9" s="47"/>
      <c r="D9" s="47"/>
      <c r="E9" s="98"/>
      <c r="F9" s="98"/>
      <c r="G9" s="98"/>
      <c r="H9" s="99"/>
      <c r="I9" s="99"/>
    </row>
    <row r="10" spans="1:9" s="17" customFormat="1" x14ac:dyDescent="0.2">
      <c r="A10" s="100" t="s">
        <v>228</v>
      </c>
      <c r="B10" s="323">
        <v>35</v>
      </c>
      <c r="C10" s="323">
        <v>4897</v>
      </c>
      <c r="D10" s="323">
        <v>1111907.8160000001</v>
      </c>
      <c r="E10" s="324">
        <v>37859.957000000002</v>
      </c>
      <c r="F10" s="323">
        <v>2969.9920000000002</v>
      </c>
      <c r="G10" s="323">
        <v>34889.964999999997</v>
      </c>
      <c r="H10" s="323">
        <v>7731.255258321421</v>
      </c>
      <c r="I10" s="325">
        <v>3.4049546603780687</v>
      </c>
    </row>
    <row r="11" spans="1:9" s="17" customFormat="1" x14ac:dyDescent="0.2">
      <c r="A11" s="100" t="s">
        <v>229</v>
      </c>
      <c r="B11" s="323">
        <v>80</v>
      </c>
      <c r="C11" s="323">
        <v>11673</v>
      </c>
      <c r="D11" s="323">
        <v>2384462.8659999999</v>
      </c>
      <c r="E11" s="324">
        <v>94276.153000000006</v>
      </c>
      <c r="F11" s="323">
        <v>13505.03</v>
      </c>
      <c r="G11" s="323">
        <v>80771.123000000007</v>
      </c>
      <c r="H11" s="323">
        <v>8076.4287672406408</v>
      </c>
      <c r="I11" s="325">
        <v>3.9537689743162479</v>
      </c>
    </row>
    <row r="12" spans="1:9" s="17" customFormat="1" x14ac:dyDescent="0.2">
      <c r="A12" s="100" t="s">
        <v>230</v>
      </c>
      <c r="B12" s="323">
        <v>81</v>
      </c>
      <c r="C12" s="323">
        <v>15518</v>
      </c>
      <c r="D12" s="323">
        <v>4657859.57</v>
      </c>
      <c r="E12" s="324">
        <v>99641.020999999993</v>
      </c>
      <c r="F12" s="323">
        <v>23464.596000000001</v>
      </c>
      <c r="G12" s="323">
        <v>76176.425000000003</v>
      </c>
      <c r="H12" s="323">
        <v>6420.9963268462434</v>
      </c>
      <c r="I12" s="325">
        <v>2.1392019124355004</v>
      </c>
    </row>
    <row r="13" spans="1:9" s="17" customFormat="1" x14ac:dyDescent="0.2">
      <c r="A13" s="100" t="s">
        <v>231</v>
      </c>
      <c r="B13" s="323">
        <v>50</v>
      </c>
      <c r="C13" s="323">
        <v>4622</v>
      </c>
      <c r="D13" s="323">
        <v>1242952.642</v>
      </c>
      <c r="E13" s="324">
        <v>30379.811000000002</v>
      </c>
      <c r="F13" s="323">
        <v>1683.25</v>
      </c>
      <c r="G13" s="323">
        <v>28696.561000000002</v>
      </c>
      <c r="H13" s="323">
        <v>6572.8712678494157</v>
      </c>
      <c r="I13" s="325">
        <v>2.4441648035050396</v>
      </c>
    </row>
    <row r="14" spans="1:9" s="17" customFormat="1" x14ac:dyDescent="0.2">
      <c r="A14" s="100" t="s">
        <v>232</v>
      </c>
      <c r="B14" s="323">
        <v>62</v>
      </c>
      <c r="C14" s="323">
        <v>6182</v>
      </c>
      <c r="D14" s="323">
        <v>3349597.747</v>
      </c>
      <c r="E14" s="324">
        <v>133143.25899999999</v>
      </c>
      <c r="F14" s="323">
        <v>14633.657999999999</v>
      </c>
      <c r="G14" s="323">
        <v>118509.601</v>
      </c>
      <c r="H14" s="323">
        <v>21537.246683921057</v>
      </c>
      <c r="I14" s="325">
        <v>3.9749029303368468</v>
      </c>
    </row>
    <row r="15" spans="1:9" s="17" customFormat="1" ht="12.75" customHeight="1" x14ac:dyDescent="0.2">
      <c r="A15" s="100" t="s">
        <v>233</v>
      </c>
      <c r="B15" s="323">
        <v>86</v>
      </c>
      <c r="C15" s="323">
        <v>6628</v>
      </c>
      <c r="D15" s="323">
        <v>1463821.858</v>
      </c>
      <c r="E15" s="324">
        <v>35254.258999999998</v>
      </c>
      <c r="F15" s="323">
        <v>1845.8420000000001</v>
      </c>
      <c r="G15" s="323">
        <v>33408.417000000001</v>
      </c>
      <c r="H15" s="323">
        <v>5318.9889861194933</v>
      </c>
      <c r="I15" s="325">
        <v>2.4083708551918614</v>
      </c>
    </row>
    <row r="16" spans="1:9" s="17" customFormat="1" x14ac:dyDescent="0.2">
      <c r="A16" s="100" t="s">
        <v>234</v>
      </c>
      <c r="B16" s="323">
        <v>53</v>
      </c>
      <c r="C16" s="323">
        <v>5075</v>
      </c>
      <c r="D16" s="323">
        <v>1728560.4809999999</v>
      </c>
      <c r="E16" s="324">
        <v>21287.010999999999</v>
      </c>
      <c r="F16" s="323">
        <v>3179.308</v>
      </c>
      <c r="G16" s="323">
        <v>18107.703000000001</v>
      </c>
      <c r="H16" s="323">
        <v>4194.4849261083746</v>
      </c>
      <c r="I16" s="325">
        <v>1.2314877745952586</v>
      </c>
    </row>
    <row r="17" spans="1:9" s="17" customFormat="1" x14ac:dyDescent="0.2">
      <c r="A17" s="100" t="s">
        <v>235</v>
      </c>
      <c r="B17" s="323">
        <v>63</v>
      </c>
      <c r="C17" s="323">
        <v>5833</v>
      </c>
      <c r="D17" s="323">
        <v>1187683.963</v>
      </c>
      <c r="E17" s="324">
        <v>64481.534</v>
      </c>
      <c r="F17" s="323">
        <v>7100.3140000000003</v>
      </c>
      <c r="G17" s="323">
        <v>57381.22</v>
      </c>
      <c r="H17" s="323">
        <v>11054.608949082805</v>
      </c>
      <c r="I17" s="325">
        <v>5.4291828473565067</v>
      </c>
    </row>
    <row r="18" spans="1:9" s="17" customFormat="1" x14ac:dyDescent="0.2">
      <c r="A18" s="100" t="s">
        <v>236</v>
      </c>
      <c r="B18" s="323">
        <v>156</v>
      </c>
      <c r="C18" s="323">
        <v>15619</v>
      </c>
      <c r="D18" s="323">
        <v>4127257.7680000002</v>
      </c>
      <c r="E18" s="324">
        <v>94653.368000000002</v>
      </c>
      <c r="F18" s="323">
        <v>4710.5370000000003</v>
      </c>
      <c r="G18" s="323">
        <v>89942.831000000006</v>
      </c>
      <c r="H18" s="323">
        <v>6060.1426467763622</v>
      </c>
      <c r="I18" s="325">
        <v>2.293371854161351</v>
      </c>
    </row>
    <row r="19" spans="1:9" s="17" customFormat="1" x14ac:dyDescent="0.2">
      <c r="A19" s="100" t="s">
        <v>237</v>
      </c>
      <c r="B19" s="323">
        <v>32</v>
      </c>
      <c r="C19" s="323">
        <v>2788</v>
      </c>
      <c r="D19" s="323">
        <v>400081.402</v>
      </c>
      <c r="E19" s="324">
        <v>18211.416000000001</v>
      </c>
      <c r="F19" s="323">
        <v>373.27600000000001</v>
      </c>
      <c r="G19" s="323">
        <v>17838.14</v>
      </c>
      <c r="H19" s="323">
        <v>6532.0717360114777</v>
      </c>
      <c r="I19" s="325">
        <v>4.5519276599615601</v>
      </c>
    </row>
    <row r="20" spans="1:9" s="17" customFormat="1" ht="12.75" customHeight="1" x14ac:dyDescent="0.2">
      <c r="A20" s="100" t="s">
        <v>238</v>
      </c>
      <c r="B20" s="323">
        <v>106</v>
      </c>
      <c r="C20" s="323">
        <v>7786</v>
      </c>
      <c r="D20" s="323">
        <v>1942773.3770000001</v>
      </c>
      <c r="E20" s="324">
        <v>32959.438000000002</v>
      </c>
      <c r="F20" s="323">
        <v>4265.6009999999997</v>
      </c>
      <c r="G20" s="323">
        <v>28693.837</v>
      </c>
      <c r="H20" s="323">
        <v>4233.1669663498596</v>
      </c>
      <c r="I20" s="325">
        <v>1.6965148066263622</v>
      </c>
    </row>
    <row r="21" spans="1:9" s="17" customFormat="1" x14ac:dyDescent="0.2">
      <c r="A21" s="100" t="s">
        <v>239</v>
      </c>
      <c r="B21" s="323">
        <v>88</v>
      </c>
      <c r="C21" s="323">
        <v>5141</v>
      </c>
      <c r="D21" s="323">
        <v>1321156.7649999999</v>
      </c>
      <c r="E21" s="324">
        <v>29293.558000000001</v>
      </c>
      <c r="F21" s="323">
        <v>5283.3559999999998</v>
      </c>
      <c r="G21" s="323">
        <v>24010.202000000001</v>
      </c>
      <c r="H21" s="323">
        <v>5698.0272320560198</v>
      </c>
      <c r="I21" s="325">
        <v>2.2172658670070846</v>
      </c>
    </row>
    <row r="22" spans="1:9" s="17" customFormat="1" x14ac:dyDescent="0.2">
      <c r="A22" s="100" t="s">
        <v>240</v>
      </c>
      <c r="B22" s="323">
        <v>173</v>
      </c>
      <c r="C22" s="323">
        <v>17288</v>
      </c>
      <c r="D22" s="323">
        <v>5102301.9270000001</v>
      </c>
      <c r="E22" s="324">
        <v>149135.522</v>
      </c>
      <c r="F22" s="323">
        <v>14097.17</v>
      </c>
      <c r="G22" s="323">
        <v>135038.35200000001</v>
      </c>
      <c r="H22" s="323">
        <v>8626.534127718649</v>
      </c>
      <c r="I22" s="325">
        <v>2.9229066435840494</v>
      </c>
    </row>
    <row r="23" spans="1:9" s="17" customFormat="1" x14ac:dyDescent="0.2">
      <c r="A23" s="100" t="s">
        <v>241</v>
      </c>
      <c r="B23" s="323">
        <v>70</v>
      </c>
      <c r="C23" s="323">
        <v>6305</v>
      </c>
      <c r="D23" s="323">
        <v>1842883.8259999999</v>
      </c>
      <c r="E23" s="324">
        <v>55906.239000000001</v>
      </c>
      <c r="F23" s="323">
        <v>5101.4409999999998</v>
      </c>
      <c r="G23" s="323">
        <v>50804.798000000003</v>
      </c>
      <c r="H23" s="323">
        <v>8866.9689135606659</v>
      </c>
      <c r="I23" s="325">
        <v>3.0336279591397313</v>
      </c>
    </row>
    <row r="24" spans="1:9" s="17" customFormat="1" x14ac:dyDescent="0.2">
      <c r="A24" s="100" t="s">
        <v>242</v>
      </c>
      <c r="B24" s="323">
        <v>147</v>
      </c>
      <c r="C24" s="323">
        <v>16911</v>
      </c>
      <c r="D24" s="323">
        <v>3566935.1460000002</v>
      </c>
      <c r="E24" s="324">
        <v>103474.47199999999</v>
      </c>
      <c r="F24" s="323">
        <v>10288.995000000001</v>
      </c>
      <c r="G24" s="323">
        <v>93185.476999999999</v>
      </c>
      <c r="H24" s="323">
        <v>6118.7671929513335</v>
      </c>
      <c r="I24" s="325">
        <v>2.9009350538945844</v>
      </c>
    </row>
    <row r="25" spans="1:9" s="17" customFormat="1" x14ac:dyDescent="0.2">
      <c r="A25" s="100"/>
      <c r="B25" s="101"/>
      <c r="C25" s="101"/>
      <c r="D25" s="101"/>
      <c r="E25" s="101"/>
      <c r="F25" s="101"/>
      <c r="G25" s="101"/>
      <c r="H25" s="101"/>
      <c r="I25" s="102"/>
    </row>
    <row r="26" spans="1:9" s="20" customFormat="1" x14ac:dyDescent="0.2">
      <c r="A26" s="103" t="s">
        <v>243</v>
      </c>
      <c r="B26" s="326">
        <v>1282</v>
      </c>
      <c r="C26" s="326">
        <v>132266</v>
      </c>
      <c r="D26" s="326">
        <v>35430237.153999999</v>
      </c>
      <c r="E26" s="327">
        <v>999957.01800000004</v>
      </c>
      <c r="F26" s="326">
        <v>112502.36599999999</v>
      </c>
      <c r="G26" s="326">
        <v>887454.652</v>
      </c>
      <c r="H26" s="326">
        <v>7560.1970120817141</v>
      </c>
      <c r="I26" s="328">
        <v>2.8223266292393618</v>
      </c>
    </row>
    <row r="27" spans="1:9" s="17" customFormat="1" x14ac:dyDescent="0.2">
      <c r="A27" s="37"/>
      <c r="B27" s="37"/>
      <c r="C27" s="37"/>
      <c r="D27" s="37"/>
      <c r="E27" s="37"/>
      <c r="F27" s="37"/>
      <c r="G27" s="37"/>
    </row>
    <row r="30" spans="1:9" ht="12.75" customHeight="1" x14ac:dyDescent="0.2">
      <c r="A30" s="485" t="s">
        <v>314</v>
      </c>
      <c r="B30" s="488" t="s">
        <v>63</v>
      </c>
      <c r="C30" s="488" t="s">
        <v>64</v>
      </c>
      <c r="D30" s="489" t="s">
        <v>65</v>
      </c>
      <c r="E30" s="492" t="s">
        <v>66</v>
      </c>
      <c r="F30" s="493"/>
      <c r="G30" s="493"/>
      <c r="H30" s="493"/>
      <c r="I30" s="493"/>
    </row>
    <row r="31" spans="1:9" ht="12.75" customHeight="1" x14ac:dyDescent="0.2">
      <c r="A31" s="486"/>
      <c r="B31" s="488"/>
      <c r="C31" s="488"/>
      <c r="D31" s="490"/>
      <c r="E31" s="488" t="s">
        <v>225</v>
      </c>
      <c r="F31" s="96" t="s">
        <v>283</v>
      </c>
      <c r="G31" s="96"/>
      <c r="H31" s="488" t="s">
        <v>67</v>
      </c>
      <c r="I31" s="494" t="s">
        <v>249</v>
      </c>
    </row>
    <row r="32" spans="1:9" ht="40.9" customHeight="1" x14ac:dyDescent="0.2">
      <c r="A32" s="486"/>
      <c r="B32" s="488"/>
      <c r="C32" s="488"/>
      <c r="D32" s="491"/>
      <c r="E32" s="488"/>
      <c r="F32" s="96" t="s">
        <v>56</v>
      </c>
      <c r="G32" s="96" t="s">
        <v>246</v>
      </c>
      <c r="H32" s="488"/>
      <c r="I32" s="494"/>
    </row>
    <row r="33" spans="1:26" ht="13.5" x14ac:dyDescent="0.2">
      <c r="A33" s="487"/>
      <c r="B33" s="480" t="s">
        <v>248</v>
      </c>
      <c r="C33" s="480"/>
      <c r="D33" s="481" t="s">
        <v>58</v>
      </c>
      <c r="E33" s="482"/>
      <c r="F33" s="482"/>
      <c r="G33" s="483"/>
      <c r="H33" s="169" t="s">
        <v>60</v>
      </c>
      <c r="I33" s="97" t="s">
        <v>275</v>
      </c>
    </row>
    <row r="34" spans="1:26" x14ac:dyDescent="0.2">
      <c r="A34" s="156"/>
      <c r="B34" s="47"/>
      <c r="C34" s="47"/>
      <c r="D34" s="47"/>
      <c r="E34" s="98"/>
      <c r="F34" s="98"/>
      <c r="G34" s="98"/>
      <c r="H34" s="99"/>
      <c r="I34" s="99"/>
    </row>
    <row r="35" spans="1:26" x14ac:dyDescent="0.2">
      <c r="A35" s="156"/>
      <c r="B35" s="47"/>
      <c r="C35" s="47"/>
      <c r="D35" s="47"/>
      <c r="E35" s="98"/>
      <c r="F35" s="98"/>
      <c r="G35" s="98"/>
      <c r="H35" s="99"/>
      <c r="I35" s="99"/>
    </row>
    <row r="36" spans="1:26" x14ac:dyDescent="0.2">
      <c r="A36" s="156"/>
      <c r="B36" s="47"/>
      <c r="C36" s="47"/>
      <c r="D36" s="47"/>
      <c r="E36" s="98"/>
      <c r="F36" s="98"/>
      <c r="G36" s="98"/>
      <c r="H36" s="99"/>
      <c r="I36" s="99"/>
    </row>
    <row r="37" spans="1:26" s="17" customFormat="1" x14ac:dyDescent="0.2">
      <c r="A37" s="100" t="s">
        <v>242</v>
      </c>
      <c r="B37" s="329">
        <v>147</v>
      </c>
      <c r="C37" s="330">
        <v>16911</v>
      </c>
      <c r="D37" s="330">
        <v>3566935.1460000002</v>
      </c>
      <c r="E37" s="331">
        <v>103474.47199999999</v>
      </c>
      <c r="F37" s="330">
        <v>10288.995000000001</v>
      </c>
      <c r="G37" s="329">
        <v>93185.476999999999</v>
      </c>
      <c r="H37" s="330">
        <v>6118.7671929513335</v>
      </c>
      <c r="I37" s="332">
        <v>2.9009350538945844</v>
      </c>
      <c r="J37" s="170"/>
      <c r="K37" s="170"/>
      <c r="L37" s="170"/>
      <c r="M37" s="170"/>
      <c r="N37" s="170"/>
      <c r="O37" s="170"/>
      <c r="P37" s="170"/>
      <c r="Q37" s="170"/>
      <c r="R37" s="170"/>
      <c r="S37" s="170"/>
      <c r="T37" s="170"/>
      <c r="U37" s="170"/>
      <c r="V37" s="170"/>
      <c r="W37" s="170"/>
      <c r="X37" s="170"/>
      <c r="Y37" s="170"/>
      <c r="Z37" s="170"/>
    </row>
    <row r="38" spans="1:26" s="17" customFormat="1" x14ac:dyDescent="0.2">
      <c r="A38" s="100" t="s">
        <v>241</v>
      </c>
      <c r="B38" s="329">
        <v>70</v>
      </c>
      <c r="C38" s="330">
        <v>6305</v>
      </c>
      <c r="D38" s="330">
        <v>1842883.8259999999</v>
      </c>
      <c r="E38" s="331">
        <v>55906.239000000001</v>
      </c>
      <c r="F38" s="330">
        <v>5101.4409999999998</v>
      </c>
      <c r="G38" s="329">
        <v>50804.798000000003</v>
      </c>
      <c r="H38" s="330">
        <v>8866.9689135606659</v>
      </c>
      <c r="I38" s="332">
        <v>3.0336279591397313</v>
      </c>
      <c r="J38" s="170"/>
      <c r="K38" s="170"/>
      <c r="L38" s="170"/>
      <c r="M38" s="170"/>
      <c r="N38" s="170"/>
      <c r="O38" s="170"/>
      <c r="P38" s="170"/>
      <c r="Q38" s="170"/>
      <c r="R38" s="170"/>
      <c r="S38" s="170"/>
      <c r="T38" s="170"/>
      <c r="U38" s="170"/>
      <c r="V38" s="170"/>
      <c r="W38" s="170"/>
      <c r="X38" s="170"/>
      <c r="Y38" s="170"/>
      <c r="Z38" s="170"/>
    </row>
    <row r="39" spans="1:26" s="17" customFormat="1" x14ac:dyDescent="0.2">
      <c r="A39" s="100" t="s">
        <v>240</v>
      </c>
      <c r="B39" s="329">
        <v>173</v>
      </c>
      <c r="C39" s="330">
        <v>17288</v>
      </c>
      <c r="D39" s="330">
        <v>5102301.9270000001</v>
      </c>
      <c r="E39" s="331">
        <v>149135.522</v>
      </c>
      <c r="F39" s="330">
        <v>14097.17</v>
      </c>
      <c r="G39" s="329">
        <v>135038.35200000001</v>
      </c>
      <c r="H39" s="330">
        <v>8626.534127718649</v>
      </c>
      <c r="I39" s="332">
        <v>2.9229066435840494</v>
      </c>
      <c r="J39" s="170"/>
      <c r="K39" s="170"/>
      <c r="L39" s="170"/>
      <c r="M39" s="170"/>
      <c r="N39" s="170"/>
      <c r="O39" s="170"/>
      <c r="P39" s="170"/>
      <c r="Q39" s="170"/>
      <c r="R39" s="170"/>
      <c r="S39" s="170"/>
      <c r="T39" s="170"/>
      <c r="U39" s="170"/>
      <c r="V39" s="170"/>
      <c r="W39" s="170"/>
      <c r="X39" s="170"/>
      <c r="Y39" s="170"/>
      <c r="Z39" s="170"/>
    </row>
    <row r="40" spans="1:26" s="17" customFormat="1" x14ac:dyDescent="0.2">
      <c r="A40" s="100" t="s">
        <v>239</v>
      </c>
      <c r="B40" s="329">
        <v>88</v>
      </c>
      <c r="C40" s="330">
        <v>5141</v>
      </c>
      <c r="D40" s="330">
        <v>1321156.7649999999</v>
      </c>
      <c r="E40" s="331">
        <v>29293.558000000001</v>
      </c>
      <c r="F40" s="330">
        <v>5283.3559999999998</v>
      </c>
      <c r="G40" s="329">
        <v>24010.202000000001</v>
      </c>
      <c r="H40" s="330">
        <v>5698.0272320560198</v>
      </c>
      <c r="I40" s="332">
        <v>2.2172658670070846</v>
      </c>
      <c r="J40" s="170"/>
      <c r="K40" s="170"/>
      <c r="L40" s="170"/>
      <c r="M40" s="170"/>
      <c r="N40" s="170"/>
      <c r="O40" s="170"/>
      <c r="P40" s="170"/>
      <c r="Q40" s="170"/>
      <c r="R40" s="170"/>
      <c r="S40" s="170"/>
      <c r="T40" s="170"/>
      <c r="U40" s="170"/>
      <c r="V40" s="170"/>
      <c r="W40" s="170"/>
      <c r="X40" s="170"/>
      <c r="Y40" s="170"/>
      <c r="Z40" s="170"/>
    </row>
    <row r="41" spans="1:26" s="17" customFormat="1" x14ac:dyDescent="0.2">
      <c r="A41" s="100" t="s">
        <v>238</v>
      </c>
      <c r="B41" s="329">
        <v>106</v>
      </c>
      <c r="C41" s="330">
        <v>7786</v>
      </c>
      <c r="D41" s="330">
        <v>1942773.3770000001</v>
      </c>
      <c r="E41" s="331">
        <v>32959.438000000002</v>
      </c>
      <c r="F41" s="330">
        <v>4265.6009999999997</v>
      </c>
      <c r="G41" s="329">
        <v>28693.837</v>
      </c>
      <c r="H41" s="330">
        <v>4233.1669663498596</v>
      </c>
      <c r="I41" s="332">
        <v>1.6965148066263622</v>
      </c>
      <c r="J41" s="170"/>
      <c r="K41" s="170"/>
      <c r="L41" s="170"/>
      <c r="M41" s="170"/>
      <c r="N41" s="170"/>
      <c r="O41" s="170"/>
      <c r="P41" s="170"/>
      <c r="Q41" s="170"/>
      <c r="R41" s="170"/>
      <c r="S41" s="170"/>
      <c r="T41" s="170"/>
      <c r="U41" s="170"/>
      <c r="V41" s="170"/>
      <c r="W41" s="170"/>
      <c r="X41" s="170"/>
      <c r="Y41" s="170"/>
      <c r="Z41" s="170"/>
    </row>
    <row r="42" spans="1:26" s="17" customFormat="1" ht="12.75" customHeight="1" x14ac:dyDescent="0.2">
      <c r="A42" s="100" t="s">
        <v>237</v>
      </c>
      <c r="B42" s="329">
        <v>32</v>
      </c>
      <c r="C42" s="330">
        <v>2788</v>
      </c>
      <c r="D42" s="330">
        <v>400081.402</v>
      </c>
      <c r="E42" s="331">
        <v>18211.416000000001</v>
      </c>
      <c r="F42" s="330">
        <v>373.27600000000001</v>
      </c>
      <c r="G42" s="329">
        <v>17838.14</v>
      </c>
      <c r="H42" s="330">
        <v>6532.0717360114777</v>
      </c>
      <c r="I42" s="332">
        <v>4.5519276599615601</v>
      </c>
      <c r="J42" s="170"/>
      <c r="K42" s="170"/>
      <c r="L42" s="170"/>
      <c r="M42" s="170"/>
      <c r="N42" s="170"/>
      <c r="O42" s="170"/>
      <c r="P42" s="170"/>
      <c r="Q42" s="170"/>
      <c r="R42" s="170"/>
      <c r="S42" s="170"/>
      <c r="T42" s="170"/>
      <c r="U42" s="170"/>
      <c r="V42" s="170"/>
      <c r="W42" s="170"/>
      <c r="X42" s="170"/>
      <c r="Y42" s="170"/>
      <c r="Z42" s="170"/>
    </row>
    <row r="43" spans="1:26" s="17" customFormat="1" x14ac:dyDescent="0.2">
      <c r="A43" s="100" t="s">
        <v>236</v>
      </c>
      <c r="B43" s="329">
        <v>156</v>
      </c>
      <c r="C43" s="330">
        <v>15619</v>
      </c>
      <c r="D43" s="330">
        <v>4127257.7680000002</v>
      </c>
      <c r="E43" s="331">
        <v>94653.368000000002</v>
      </c>
      <c r="F43" s="330">
        <v>4710.5370000000003</v>
      </c>
      <c r="G43" s="329">
        <v>89942.831000000006</v>
      </c>
      <c r="H43" s="330">
        <v>6060.1426467763622</v>
      </c>
      <c r="I43" s="332">
        <v>2.293371854161351</v>
      </c>
      <c r="J43" s="170"/>
      <c r="K43" s="170"/>
      <c r="L43" s="170"/>
      <c r="M43" s="170"/>
      <c r="N43" s="170"/>
      <c r="O43" s="170"/>
      <c r="P43" s="170"/>
      <c r="Q43" s="170"/>
      <c r="R43" s="170"/>
      <c r="S43" s="170"/>
      <c r="T43" s="170"/>
      <c r="U43" s="170"/>
      <c r="V43" s="170"/>
      <c r="W43" s="170"/>
      <c r="X43" s="170"/>
      <c r="Y43" s="170"/>
      <c r="Z43" s="170"/>
    </row>
    <row r="44" spans="1:26" s="17" customFormat="1" x14ac:dyDescent="0.2">
      <c r="A44" s="100" t="s">
        <v>235</v>
      </c>
      <c r="B44" s="329">
        <v>63</v>
      </c>
      <c r="C44" s="330">
        <v>5833</v>
      </c>
      <c r="D44" s="330">
        <v>1187683.963</v>
      </c>
      <c r="E44" s="331">
        <v>64481.534</v>
      </c>
      <c r="F44" s="330">
        <v>7100.3140000000003</v>
      </c>
      <c r="G44" s="329">
        <v>57381.22</v>
      </c>
      <c r="H44" s="330">
        <v>11054.608949082805</v>
      </c>
      <c r="I44" s="332">
        <v>5.4291828473565067</v>
      </c>
      <c r="J44" s="170"/>
      <c r="K44" s="170"/>
      <c r="L44" s="170"/>
      <c r="M44" s="170"/>
      <c r="N44" s="170"/>
      <c r="O44" s="170"/>
      <c r="P44" s="170"/>
      <c r="Q44" s="170"/>
      <c r="R44" s="170"/>
      <c r="S44" s="170"/>
      <c r="T44" s="170"/>
      <c r="U44" s="170"/>
      <c r="V44" s="170"/>
      <c r="W44" s="170"/>
      <c r="X44" s="170"/>
      <c r="Y44" s="170"/>
      <c r="Z44" s="170"/>
    </row>
    <row r="45" spans="1:26" s="17" customFormat="1" x14ac:dyDescent="0.2">
      <c r="A45" s="100" t="s">
        <v>234</v>
      </c>
      <c r="B45" s="329">
        <v>53</v>
      </c>
      <c r="C45" s="330">
        <v>5075</v>
      </c>
      <c r="D45" s="330">
        <v>1728560.4809999999</v>
      </c>
      <c r="E45" s="331">
        <v>21287.010999999999</v>
      </c>
      <c r="F45" s="330">
        <v>3179.308</v>
      </c>
      <c r="G45" s="329">
        <v>18107.703000000001</v>
      </c>
      <c r="H45" s="330">
        <v>4194.4849261083746</v>
      </c>
      <c r="I45" s="332">
        <v>1.2314877745952586</v>
      </c>
      <c r="J45" s="170"/>
      <c r="K45" s="170"/>
      <c r="L45" s="170"/>
      <c r="M45" s="170"/>
      <c r="N45" s="170"/>
      <c r="O45" s="170"/>
      <c r="P45" s="170"/>
      <c r="Q45" s="170"/>
      <c r="R45" s="170"/>
      <c r="S45" s="170"/>
      <c r="T45" s="170"/>
      <c r="U45" s="170"/>
      <c r="V45" s="170"/>
      <c r="W45" s="170"/>
      <c r="X45" s="170"/>
      <c r="Y45" s="170"/>
      <c r="Z45" s="170"/>
    </row>
    <row r="46" spans="1:26" s="17" customFormat="1" x14ac:dyDescent="0.2">
      <c r="A46" s="100" t="s">
        <v>233</v>
      </c>
      <c r="B46" s="329">
        <v>86</v>
      </c>
      <c r="C46" s="330">
        <v>6628</v>
      </c>
      <c r="D46" s="330">
        <v>1463821.858</v>
      </c>
      <c r="E46" s="331">
        <v>35254.258999999998</v>
      </c>
      <c r="F46" s="330">
        <v>1845.8420000000001</v>
      </c>
      <c r="G46" s="329">
        <v>33408.417000000001</v>
      </c>
      <c r="H46" s="330">
        <v>5318.9889861194933</v>
      </c>
      <c r="I46" s="332">
        <v>2.4083708551918614</v>
      </c>
      <c r="J46" s="170"/>
      <c r="K46" s="170"/>
      <c r="L46" s="170"/>
      <c r="M46" s="170"/>
      <c r="N46" s="170"/>
      <c r="O46" s="170"/>
      <c r="P46" s="170"/>
      <c r="Q46" s="170"/>
      <c r="R46" s="170"/>
      <c r="S46" s="170"/>
      <c r="T46" s="170"/>
      <c r="U46" s="170"/>
      <c r="V46" s="170"/>
      <c r="W46" s="170"/>
      <c r="X46" s="170"/>
      <c r="Y46" s="170"/>
      <c r="Z46" s="170"/>
    </row>
    <row r="47" spans="1:26" s="17" customFormat="1" ht="12.75" customHeight="1" x14ac:dyDescent="0.2">
      <c r="A47" s="100" t="s">
        <v>232</v>
      </c>
      <c r="B47" s="329">
        <v>62</v>
      </c>
      <c r="C47" s="330">
        <v>6182</v>
      </c>
      <c r="D47" s="330">
        <v>3349597.747</v>
      </c>
      <c r="E47" s="331">
        <v>133143.25899999999</v>
      </c>
      <c r="F47" s="330">
        <v>14633.657999999999</v>
      </c>
      <c r="G47" s="329">
        <v>118509.601</v>
      </c>
      <c r="H47" s="330">
        <v>21537.246683921057</v>
      </c>
      <c r="I47" s="332">
        <v>3.9749029303368468</v>
      </c>
      <c r="J47" s="170"/>
      <c r="K47" s="170"/>
      <c r="L47" s="170"/>
      <c r="M47" s="170"/>
      <c r="N47" s="170"/>
      <c r="O47" s="170"/>
      <c r="P47" s="170"/>
      <c r="Q47" s="170"/>
      <c r="R47" s="170"/>
      <c r="S47" s="170"/>
      <c r="T47" s="170"/>
      <c r="U47" s="170"/>
      <c r="V47" s="170"/>
      <c r="W47" s="170"/>
      <c r="X47" s="170"/>
      <c r="Y47" s="170"/>
      <c r="Z47" s="170"/>
    </row>
    <row r="48" spans="1:26" s="17" customFormat="1" x14ac:dyDescent="0.2">
      <c r="A48" s="100" t="s">
        <v>231</v>
      </c>
      <c r="B48" s="329">
        <v>50</v>
      </c>
      <c r="C48" s="330">
        <v>4622</v>
      </c>
      <c r="D48" s="330">
        <v>1242952.642</v>
      </c>
      <c r="E48" s="331">
        <v>30379.811000000002</v>
      </c>
      <c r="F48" s="330">
        <v>1683.25</v>
      </c>
      <c r="G48" s="329">
        <v>28696.561000000002</v>
      </c>
      <c r="H48" s="330">
        <v>6572.8712678494157</v>
      </c>
      <c r="I48" s="332">
        <v>2.4441648035050396</v>
      </c>
      <c r="J48" s="170"/>
      <c r="K48" s="170"/>
      <c r="L48" s="170"/>
      <c r="M48" s="170"/>
      <c r="N48" s="170"/>
      <c r="O48" s="170"/>
      <c r="P48" s="170"/>
      <c r="Q48" s="170"/>
      <c r="R48" s="170"/>
      <c r="S48" s="170"/>
      <c r="T48" s="170"/>
      <c r="U48" s="170"/>
      <c r="V48" s="170"/>
      <c r="W48" s="170"/>
      <c r="X48" s="170"/>
      <c r="Y48" s="170"/>
      <c r="Z48" s="170"/>
    </row>
    <row r="49" spans="1:26" s="17" customFormat="1" x14ac:dyDescent="0.2">
      <c r="A49" s="100" t="s">
        <v>230</v>
      </c>
      <c r="B49" s="329">
        <v>81</v>
      </c>
      <c r="C49" s="330">
        <v>15518</v>
      </c>
      <c r="D49" s="330">
        <v>4657859.57</v>
      </c>
      <c r="E49" s="331">
        <v>99641.020999999993</v>
      </c>
      <c r="F49" s="330">
        <v>23464.596000000001</v>
      </c>
      <c r="G49" s="329">
        <v>76176.425000000003</v>
      </c>
      <c r="H49" s="330">
        <v>6420.9963268462434</v>
      </c>
      <c r="I49" s="332">
        <v>2.1392019124355004</v>
      </c>
      <c r="J49" s="170"/>
      <c r="K49" s="170"/>
      <c r="L49" s="170"/>
      <c r="M49" s="170"/>
      <c r="N49" s="170"/>
      <c r="O49" s="170"/>
      <c r="P49" s="170"/>
      <c r="Q49" s="170"/>
      <c r="R49" s="170"/>
      <c r="S49" s="170"/>
      <c r="T49" s="170"/>
      <c r="U49" s="170"/>
      <c r="V49" s="170"/>
      <c r="W49" s="170"/>
      <c r="X49" s="170"/>
      <c r="Y49" s="170"/>
      <c r="Z49" s="170"/>
    </row>
    <row r="50" spans="1:26" s="17" customFormat="1" x14ac:dyDescent="0.2">
      <c r="A50" s="100" t="s">
        <v>229</v>
      </c>
      <c r="B50" s="329">
        <v>80</v>
      </c>
      <c r="C50" s="330">
        <v>11673</v>
      </c>
      <c r="D50" s="330">
        <v>2384462.8659999999</v>
      </c>
      <c r="E50" s="331">
        <v>94276.153000000006</v>
      </c>
      <c r="F50" s="330">
        <v>13505.03</v>
      </c>
      <c r="G50" s="329">
        <v>80771.123000000007</v>
      </c>
      <c r="H50" s="330">
        <v>8076.4287672406408</v>
      </c>
      <c r="I50" s="332">
        <v>3.9537689743162479</v>
      </c>
      <c r="J50" s="170"/>
      <c r="K50" s="170"/>
      <c r="L50" s="170"/>
      <c r="M50" s="170"/>
      <c r="N50" s="170"/>
      <c r="O50" s="170"/>
      <c r="P50" s="170"/>
      <c r="Q50" s="170"/>
      <c r="R50" s="170"/>
      <c r="S50" s="170"/>
      <c r="T50" s="170"/>
      <c r="U50" s="170"/>
      <c r="V50" s="170"/>
      <c r="W50" s="170"/>
      <c r="X50" s="170"/>
      <c r="Y50" s="170"/>
      <c r="Z50" s="170"/>
    </row>
    <row r="51" spans="1:26" s="17" customFormat="1" x14ac:dyDescent="0.2">
      <c r="A51" s="100" t="s">
        <v>228</v>
      </c>
      <c r="B51" s="329">
        <v>35</v>
      </c>
      <c r="C51" s="330">
        <v>4897</v>
      </c>
      <c r="D51" s="330">
        <v>1111907.8160000001</v>
      </c>
      <c r="E51" s="331">
        <v>37859.957000000002</v>
      </c>
      <c r="F51" s="330">
        <v>2969.9920000000002</v>
      </c>
      <c r="G51" s="329">
        <v>34889.964999999997</v>
      </c>
      <c r="H51" s="330">
        <v>7731.255258321421</v>
      </c>
      <c r="I51" s="332">
        <v>3.4049546603780687</v>
      </c>
      <c r="J51" s="170"/>
      <c r="K51" s="170"/>
      <c r="L51" s="170"/>
      <c r="M51" s="170"/>
      <c r="N51" s="170"/>
      <c r="O51" s="170"/>
      <c r="P51" s="170"/>
      <c r="Q51" s="170"/>
      <c r="R51" s="170"/>
      <c r="S51" s="170"/>
      <c r="T51" s="170"/>
      <c r="U51" s="170"/>
      <c r="V51" s="170"/>
      <c r="W51" s="170"/>
      <c r="X51" s="170"/>
      <c r="Y51" s="170"/>
      <c r="Z51" s="170"/>
    </row>
    <row r="52" spans="1:26" s="17" customFormat="1" x14ac:dyDescent="0.2">
      <c r="A52" s="100"/>
      <c r="B52" s="101"/>
      <c r="C52" s="101"/>
      <c r="D52" s="101"/>
      <c r="E52" s="101"/>
      <c r="F52" s="101"/>
      <c r="G52" s="101"/>
      <c r="H52" s="101"/>
      <c r="I52" s="102"/>
    </row>
    <row r="53" spans="1:26" s="20" customFormat="1" x14ac:dyDescent="0.2">
      <c r="A53" s="103" t="s">
        <v>243</v>
      </c>
      <c r="B53" s="333">
        <v>1282</v>
      </c>
      <c r="C53" s="334">
        <v>132266</v>
      </c>
      <c r="D53" s="334">
        <v>35430237.153999999</v>
      </c>
      <c r="E53" s="335">
        <v>999957.01800000004</v>
      </c>
      <c r="F53" s="334">
        <v>112502.36599999999</v>
      </c>
      <c r="G53" s="333">
        <v>887454.652</v>
      </c>
      <c r="H53" s="334">
        <v>7560.1970120817141</v>
      </c>
      <c r="I53" s="336">
        <v>2.8223266292393618</v>
      </c>
    </row>
  </sheetData>
  <mergeCells count="21">
    <mergeCell ref="D6:G6"/>
    <mergeCell ref="A1:I1"/>
    <mergeCell ref="A3:A6"/>
    <mergeCell ref="B3:B5"/>
    <mergeCell ref="C3:C5"/>
    <mergeCell ref="D3:D5"/>
    <mergeCell ref="E3:I3"/>
    <mergeCell ref="E4:E5"/>
    <mergeCell ref="H4:H5"/>
    <mergeCell ref="I4:I5"/>
    <mergeCell ref="B6:C6"/>
    <mergeCell ref="A30:A33"/>
    <mergeCell ref="B30:B32"/>
    <mergeCell ref="C30:C32"/>
    <mergeCell ref="D30:D32"/>
    <mergeCell ref="E30:I30"/>
    <mergeCell ref="E31:E32"/>
    <mergeCell ref="H31:H32"/>
    <mergeCell ref="I31:I32"/>
    <mergeCell ref="B33:C33"/>
    <mergeCell ref="D33:G33"/>
  </mergeCells>
  <conditionalFormatting sqref="A10:I26">
    <cfRule type="expression" dxfId="2" priority="13">
      <formula>MOD(ROW(),2)=0</formula>
    </cfRule>
  </conditionalFormatting>
  <conditionalFormatting sqref="A52:I53">
    <cfRule type="expression" dxfId="1" priority="2">
      <formula>MOD(ROW(),2)=0</formula>
    </cfRule>
  </conditionalFormatting>
  <conditionalFormatting sqref="A37:I51">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sqref="A1:H1"/>
    </sheetView>
  </sheetViews>
  <sheetFormatPr baseColWidth="10" defaultRowHeight="12.75" x14ac:dyDescent="0.2"/>
  <cols>
    <col min="8" max="8" width="9.28515625" customWidth="1"/>
  </cols>
  <sheetData>
    <row r="1" spans="1:8" ht="25.5" customHeight="1" x14ac:dyDescent="0.2">
      <c r="A1" s="505" t="s">
        <v>407</v>
      </c>
      <c r="B1" s="505"/>
      <c r="C1" s="505"/>
      <c r="D1" s="505"/>
      <c r="E1" s="505"/>
      <c r="F1" s="505"/>
      <c r="G1" s="505"/>
      <c r="H1" s="505"/>
    </row>
    <row r="2" spans="1:8" ht="12.75" customHeight="1" x14ac:dyDescent="0.2"/>
    <row r="30" spans="1:8" s="106" customFormat="1" x14ac:dyDescent="0.2"/>
    <row r="32" spans="1:8" ht="38.25" customHeight="1" x14ac:dyDescent="0.2">
      <c r="A32" s="504" t="s">
        <v>426</v>
      </c>
      <c r="B32" s="504"/>
      <c r="C32" s="504"/>
      <c r="D32" s="504"/>
      <c r="E32" s="504"/>
      <c r="F32" s="504"/>
      <c r="G32" s="504"/>
      <c r="H32" s="504"/>
    </row>
  </sheetData>
  <mergeCells count="2">
    <mergeCell ref="A1:H1"/>
    <mergeCell ref="A32:H32"/>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7"/>
  <sheetViews>
    <sheetView topLeftCell="A20" workbookViewId="0"/>
  </sheetViews>
  <sheetFormatPr baseColWidth="10" defaultColWidth="11.42578125" defaultRowHeight="11.25" x14ac:dyDescent="0.2"/>
  <cols>
    <col min="1" max="1" width="6.42578125" style="160" bestFit="1" customWidth="1"/>
    <col min="2" max="2" width="37.28515625" style="161" customWidth="1"/>
    <col min="3" max="3" width="10" style="161" customWidth="1"/>
    <col min="4" max="26" width="1.28515625" style="161" customWidth="1"/>
    <col min="27" max="16384" width="11.42578125" style="159"/>
  </cols>
  <sheetData>
    <row r="1" spans="1:3" ht="12" customHeight="1" x14ac:dyDescent="0.2"/>
    <row r="2" spans="1:3" ht="12.75" customHeight="1" x14ac:dyDescent="0.2">
      <c r="A2" s="506" t="s">
        <v>326</v>
      </c>
      <c r="B2" s="506" t="s">
        <v>327</v>
      </c>
      <c r="C2" s="162" t="s">
        <v>367</v>
      </c>
    </row>
    <row r="3" spans="1:3" x14ac:dyDescent="0.2">
      <c r="A3" s="507"/>
      <c r="B3" s="507"/>
      <c r="C3" s="508">
        <v>2020</v>
      </c>
    </row>
    <row r="4" spans="1:3" ht="15" customHeight="1" x14ac:dyDescent="0.2">
      <c r="C4" s="509"/>
    </row>
    <row r="5" spans="1:3" ht="15" customHeight="1" x14ac:dyDescent="0.2">
      <c r="B5" s="171" t="s">
        <v>345</v>
      </c>
      <c r="C5" s="337">
        <v>0</v>
      </c>
    </row>
    <row r="6" spans="1:3" ht="15" customHeight="1" x14ac:dyDescent="0.2">
      <c r="B6" s="171" t="s">
        <v>346</v>
      </c>
      <c r="C6" s="337">
        <v>10.767688</v>
      </c>
    </row>
    <row r="7" spans="1:3" x14ac:dyDescent="0.2">
      <c r="B7" s="171" t="s">
        <v>347</v>
      </c>
      <c r="C7" s="337">
        <v>0</v>
      </c>
    </row>
    <row r="8" spans="1:3" ht="15" customHeight="1" x14ac:dyDescent="0.2">
      <c r="B8" s="171" t="s">
        <v>348</v>
      </c>
      <c r="C8" s="337">
        <v>13.206255000000001</v>
      </c>
    </row>
    <row r="9" spans="1:3" ht="15" customHeight="1" x14ac:dyDescent="0.2">
      <c r="B9" s="171" t="s">
        <v>349</v>
      </c>
      <c r="C9" s="337">
        <v>0</v>
      </c>
    </row>
    <row r="10" spans="1:3" ht="15" customHeight="1" x14ac:dyDescent="0.2">
      <c r="B10" s="171" t="s">
        <v>334</v>
      </c>
      <c r="C10" s="337">
        <v>172.087221</v>
      </c>
    </row>
    <row r="11" spans="1:3" ht="15" customHeight="1" x14ac:dyDescent="0.2">
      <c r="B11" s="171" t="s">
        <v>350</v>
      </c>
      <c r="C11" s="337">
        <v>41.911808999999998</v>
      </c>
    </row>
    <row r="12" spans="1:3" x14ac:dyDescent="0.2">
      <c r="B12" s="171" t="s">
        <v>351</v>
      </c>
      <c r="C12" s="337">
        <v>7.063428</v>
      </c>
    </row>
    <row r="13" spans="1:3" ht="15" customHeight="1" x14ac:dyDescent="0.2">
      <c r="B13" s="171" t="s">
        <v>352</v>
      </c>
      <c r="C13" s="337">
        <v>1.0701149999999999</v>
      </c>
    </row>
    <row r="14" spans="1:3" ht="15" customHeight="1" x14ac:dyDescent="0.2">
      <c r="B14" s="171" t="s">
        <v>353</v>
      </c>
      <c r="C14" s="337">
        <v>0.56554599999999999</v>
      </c>
    </row>
    <row r="15" spans="1:3" ht="15" customHeight="1" x14ac:dyDescent="0.2">
      <c r="B15" s="171" t="s">
        <v>354</v>
      </c>
      <c r="C15" s="338">
        <v>0.01</v>
      </c>
    </row>
    <row r="16" spans="1:3" ht="15" customHeight="1" x14ac:dyDescent="0.2">
      <c r="B16" s="171" t="s">
        <v>355</v>
      </c>
      <c r="C16" s="338">
        <v>6.6211039999999999</v>
      </c>
    </row>
    <row r="17" spans="2:26" x14ac:dyDescent="0.2">
      <c r="B17" s="171" t="s">
        <v>335</v>
      </c>
      <c r="C17" s="337">
        <v>34.91545</v>
      </c>
    </row>
    <row r="18" spans="2:26" ht="22.5" x14ac:dyDescent="0.2">
      <c r="B18" s="171" t="s">
        <v>336</v>
      </c>
      <c r="C18" s="337">
        <v>11.858744</v>
      </c>
    </row>
    <row r="19" spans="2:26" x14ac:dyDescent="0.2">
      <c r="B19" s="171" t="s">
        <v>356</v>
      </c>
      <c r="C19" s="338">
        <v>26.499359999999999</v>
      </c>
    </row>
    <row r="20" spans="2:26" x14ac:dyDescent="0.2">
      <c r="B20" s="171" t="s">
        <v>357</v>
      </c>
      <c r="C20" s="338">
        <v>126.47927</v>
      </c>
    </row>
    <row r="21" spans="2:26" x14ac:dyDescent="0.2">
      <c r="B21" s="171" t="s">
        <v>337</v>
      </c>
      <c r="C21" s="338">
        <v>72.752386999999999</v>
      </c>
    </row>
    <row r="22" spans="2:26" x14ac:dyDescent="0.2">
      <c r="B22" s="171" t="s">
        <v>338</v>
      </c>
      <c r="C22" s="338">
        <v>59.325699999999998</v>
      </c>
    </row>
    <row r="23" spans="2:26" ht="22.5" x14ac:dyDescent="0.2">
      <c r="B23" s="171" t="s">
        <v>358</v>
      </c>
      <c r="C23" s="338">
        <v>50.770346000000004</v>
      </c>
    </row>
    <row r="24" spans="2:26" x14ac:dyDescent="0.2">
      <c r="B24" s="171" t="s">
        <v>359</v>
      </c>
      <c r="C24" s="338">
        <v>3.3891239999999998</v>
      </c>
    </row>
    <row r="25" spans="2:26" x14ac:dyDescent="0.2">
      <c r="B25" s="171" t="s">
        <v>360</v>
      </c>
      <c r="C25" s="338">
        <v>30.222470999999999</v>
      </c>
    </row>
    <row r="26" spans="2:26" ht="22.5" x14ac:dyDescent="0.2">
      <c r="B26" s="171" t="s">
        <v>339</v>
      </c>
      <c r="C26" s="338">
        <v>37.264963000000002</v>
      </c>
    </row>
    <row r="27" spans="2:26" x14ac:dyDescent="0.2">
      <c r="B27" s="171" t="s">
        <v>361</v>
      </c>
      <c r="C27" s="338">
        <v>17.650752000000001</v>
      </c>
    </row>
    <row r="28" spans="2:26" s="160" customFormat="1" x14ac:dyDescent="0.2">
      <c r="B28" s="171" t="s">
        <v>340</v>
      </c>
      <c r="C28" s="338">
        <v>101.805322</v>
      </c>
      <c r="D28" s="161"/>
      <c r="E28" s="161"/>
      <c r="F28" s="161"/>
      <c r="G28" s="161"/>
      <c r="H28" s="161"/>
      <c r="I28" s="161"/>
      <c r="J28" s="161"/>
      <c r="K28" s="161"/>
      <c r="L28" s="161"/>
      <c r="M28" s="161"/>
      <c r="N28" s="161"/>
      <c r="O28" s="161"/>
      <c r="P28" s="161"/>
      <c r="Q28" s="161"/>
      <c r="R28" s="161"/>
      <c r="S28" s="161"/>
      <c r="T28" s="161"/>
      <c r="U28" s="161"/>
      <c r="V28" s="161"/>
      <c r="W28" s="161"/>
      <c r="X28" s="161"/>
      <c r="Y28" s="161"/>
      <c r="Z28" s="161"/>
    </row>
    <row r="29" spans="2:26" s="160" customFormat="1" x14ac:dyDescent="0.2">
      <c r="B29" s="171" t="s">
        <v>362</v>
      </c>
      <c r="C29" s="338">
        <v>27.150621999999998</v>
      </c>
      <c r="D29" s="161"/>
      <c r="E29" s="161"/>
      <c r="F29" s="161"/>
      <c r="G29" s="161"/>
      <c r="H29" s="161"/>
      <c r="I29" s="161"/>
      <c r="J29" s="161"/>
      <c r="K29" s="161"/>
      <c r="L29" s="161"/>
      <c r="M29" s="161"/>
      <c r="N29" s="161"/>
      <c r="O29" s="161"/>
      <c r="P29" s="161"/>
      <c r="Q29" s="161"/>
      <c r="R29" s="161"/>
      <c r="S29" s="161"/>
      <c r="T29" s="161"/>
      <c r="U29" s="161"/>
      <c r="V29" s="161"/>
      <c r="W29" s="161"/>
      <c r="X29" s="161"/>
      <c r="Y29" s="161"/>
      <c r="Z29" s="161"/>
    </row>
    <row r="30" spans="2:26" s="160" customFormat="1" x14ac:dyDescent="0.2">
      <c r="B30" s="171" t="s">
        <v>363</v>
      </c>
      <c r="C30" s="338">
        <v>43.277034</v>
      </c>
      <c r="D30" s="161"/>
      <c r="E30" s="161"/>
      <c r="F30" s="161"/>
      <c r="G30" s="161"/>
      <c r="H30" s="161"/>
      <c r="I30" s="161"/>
      <c r="J30" s="161"/>
      <c r="K30" s="161"/>
      <c r="L30" s="161"/>
      <c r="M30" s="161"/>
      <c r="N30" s="161"/>
      <c r="O30" s="161"/>
      <c r="P30" s="161"/>
      <c r="Q30" s="161"/>
      <c r="R30" s="161"/>
      <c r="S30" s="161"/>
      <c r="T30" s="161"/>
      <c r="U30" s="161"/>
      <c r="V30" s="161"/>
      <c r="W30" s="161"/>
      <c r="X30" s="161"/>
      <c r="Y30" s="161"/>
      <c r="Z30" s="161"/>
    </row>
    <row r="31" spans="2:26" s="160" customFormat="1" x14ac:dyDescent="0.2">
      <c r="B31" s="171" t="s">
        <v>364</v>
      </c>
      <c r="C31" s="338">
        <v>5.0994140000000003</v>
      </c>
      <c r="D31" s="161"/>
      <c r="E31" s="161"/>
      <c r="F31" s="161"/>
      <c r="G31" s="161"/>
      <c r="H31" s="161"/>
      <c r="I31" s="161"/>
      <c r="J31" s="161"/>
      <c r="K31" s="161"/>
      <c r="L31" s="161"/>
      <c r="M31" s="161"/>
      <c r="N31" s="161"/>
      <c r="O31" s="161"/>
      <c r="P31" s="161"/>
      <c r="Q31" s="161"/>
      <c r="R31" s="161"/>
      <c r="S31" s="161"/>
      <c r="T31" s="161"/>
      <c r="U31" s="161"/>
      <c r="V31" s="161"/>
      <c r="W31" s="161"/>
      <c r="X31" s="161"/>
      <c r="Y31" s="161"/>
      <c r="Z31" s="161"/>
    </row>
    <row r="32" spans="2:26" s="160" customFormat="1" x14ac:dyDescent="0.2">
      <c r="B32" s="171" t="s">
        <v>365</v>
      </c>
      <c r="C32" s="338">
        <v>76.183476999999996</v>
      </c>
      <c r="D32" s="161"/>
      <c r="E32" s="161"/>
      <c r="F32" s="161"/>
      <c r="G32" s="161"/>
      <c r="H32" s="161"/>
      <c r="I32" s="161"/>
      <c r="J32" s="161"/>
      <c r="K32" s="161"/>
      <c r="L32" s="161"/>
      <c r="M32" s="161"/>
      <c r="N32" s="161"/>
      <c r="O32" s="161"/>
      <c r="P32" s="161"/>
      <c r="Q32" s="161"/>
      <c r="R32" s="161"/>
      <c r="S32" s="161"/>
      <c r="T32" s="161"/>
      <c r="U32" s="161"/>
      <c r="V32" s="161"/>
      <c r="W32" s="161"/>
      <c r="X32" s="161"/>
      <c r="Y32" s="161"/>
      <c r="Z32" s="161"/>
    </row>
    <row r="33" spans="1:26" s="160" customFormat="1" ht="22.5" x14ac:dyDescent="0.2">
      <c r="B33" s="171" t="s">
        <v>366</v>
      </c>
      <c r="C33" s="338">
        <v>22.009416000000002</v>
      </c>
      <c r="D33" s="161"/>
      <c r="E33" s="161"/>
      <c r="F33" s="161"/>
      <c r="G33" s="161"/>
      <c r="H33" s="161"/>
      <c r="I33" s="161"/>
      <c r="J33" s="161"/>
      <c r="K33" s="161"/>
      <c r="L33" s="161"/>
      <c r="M33" s="161"/>
      <c r="N33" s="161"/>
      <c r="O33" s="161"/>
      <c r="P33" s="161"/>
      <c r="Q33" s="161"/>
      <c r="R33" s="161"/>
      <c r="S33" s="161"/>
      <c r="T33" s="161"/>
      <c r="U33" s="161"/>
      <c r="V33" s="161"/>
      <c r="W33" s="161"/>
      <c r="X33" s="161"/>
      <c r="Y33" s="161"/>
      <c r="Z33" s="161"/>
    </row>
    <row r="34" spans="1:26" s="160" customFormat="1" x14ac:dyDescent="0.2">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row>
    <row r="35" spans="1:26" s="160" customFormat="1" x14ac:dyDescent="0.2">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row>
    <row r="36" spans="1:26" s="160" customFormat="1" x14ac:dyDescent="0.2">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row>
    <row r="37" spans="1:26" s="160" customFormat="1" x14ac:dyDescent="0.2">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row>
    <row r="38" spans="1:26" s="160" customFormat="1" x14ac:dyDescent="0.2">
      <c r="A38" s="181" t="s">
        <v>326</v>
      </c>
      <c r="B38" s="182" t="s">
        <v>327</v>
      </c>
      <c r="C38" s="182" t="s">
        <v>344</v>
      </c>
      <c r="D38" s="161"/>
      <c r="E38" s="161"/>
      <c r="F38" s="161"/>
      <c r="G38" s="161"/>
      <c r="H38" s="161"/>
      <c r="I38" s="161"/>
      <c r="J38" s="161"/>
      <c r="K38" s="161"/>
      <c r="L38" s="161"/>
      <c r="M38" s="161"/>
      <c r="N38" s="161"/>
      <c r="O38" s="161"/>
      <c r="P38" s="161"/>
      <c r="Q38" s="161"/>
      <c r="R38" s="161"/>
      <c r="S38" s="161"/>
      <c r="T38" s="161"/>
      <c r="U38" s="161"/>
      <c r="V38" s="161"/>
      <c r="W38" s="161"/>
      <c r="X38" s="161"/>
      <c r="Y38" s="161"/>
      <c r="Z38" s="161"/>
    </row>
    <row r="39" spans="1:26" s="160" customFormat="1" x14ac:dyDescent="0.2">
      <c r="A39" s="159"/>
      <c r="B39" s="159" t="s">
        <v>334</v>
      </c>
      <c r="C39" s="183">
        <v>172.087221</v>
      </c>
      <c r="D39" s="161"/>
      <c r="E39" s="161"/>
      <c r="F39" s="161"/>
      <c r="G39" s="161"/>
      <c r="H39" s="161"/>
      <c r="I39" s="161"/>
      <c r="J39" s="161"/>
      <c r="K39" s="161"/>
      <c r="L39" s="161"/>
      <c r="M39" s="161"/>
      <c r="N39" s="161"/>
      <c r="O39" s="161"/>
      <c r="P39" s="161"/>
      <c r="Q39" s="161"/>
      <c r="R39" s="161"/>
      <c r="S39" s="161"/>
      <c r="T39" s="161"/>
      <c r="U39" s="161"/>
      <c r="V39" s="161"/>
      <c r="W39" s="161"/>
      <c r="X39" s="161"/>
      <c r="Y39" s="161"/>
      <c r="Z39" s="161"/>
    </row>
    <row r="40" spans="1:26" s="160" customFormat="1" x14ac:dyDescent="0.2">
      <c r="A40" s="159"/>
      <c r="B40" s="159" t="s">
        <v>357</v>
      </c>
      <c r="C40" s="183">
        <v>126.47927</v>
      </c>
      <c r="D40" s="161"/>
      <c r="E40" s="161"/>
      <c r="F40" s="161"/>
      <c r="G40" s="161"/>
      <c r="H40" s="161"/>
      <c r="I40" s="161"/>
      <c r="J40" s="161"/>
      <c r="K40" s="161"/>
      <c r="L40" s="161"/>
      <c r="M40" s="161"/>
      <c r="N40" s="161"/>
      <c r="O40" s="161"/>
      <c r="P40" s="161"/>
      <c r="Q40" s="161"/>
      <c r="R40" s="161"/>
      <c r="S40" s="161"/>
      <c r="T40" s="161"/>
      <c r="U40" s="161"/>
      <c r="V40" s="161"/>
      <c r="W40" s="161"/>
      <c r="X40" s="161"/>
      <c r="Y40" s="161"/>
      <c r="Z40" s="161"/>
    </row>
    <row r="41" spans="1:26" s="160" customFormat="1" x14ac:dyDescent="0.2">
      <c r="A41" s="159"/>
      <c r="B41" s="159" t="s">
        <v>340</v>
      </c>
      <c r="C41" s="183">
        <v>101.805322</v>
      </c>
      <c r="D41" s="161"/>
      <c r="E41" s="161"/>
      <c r="F41" s="161"/>
      <c r="G41" s="161"/>
      <c r="H41" s="161"/>
      <c r="I41" s="161"/>
      <c r="J41" s="161"/>
      <c r="K41" s="161"/>
      <c r="L41" s="161"/>
      <c r="M41" s="161"/>
      <c r="N41" s="161"/>
      <c r="O41" s="161"/>
      <c r="P41" s="161"/>
      <c r="Q41" s="161"/>
      <c r="R41" s="161"/>
      <c r="S41" s="161"/>
      <c r="T41" s="161"/>
      <c r="U41" s="161"/>
      <c r="V41" s="161"/>
      <c r="W41" s="161"/>
      <c r="X41" s="161"/>
      <c r="Y41" s="161"/>
      <c r="Z41" s="161"/>
    </row>
    <row r="42" spans="1:26" s="160" customFormat="1" x14ac:dyDescent="0.2">
      <c r="A42" s="159"/>
      <c r="B42" s="159" t="s">
        <v>365</v>
      </c>
      <c r="C42" s="183">
        <v>76.183476999999996</v>
      </c>
      <c r="D42" s="161"/>
      <c r="E42" s="161"/>
      <c r="F42" s="161"/>
      <c r="G42" s="161"/>
      <c r="H42" s="161"/>
      <c r="I42" s="161"/>
      <c r="J42" s="161"/>
      <c r="K42" s="161"/>
      <c r="L42" s="161"/>
      <c r="M42" s="161"/>
      <c r="N42" s="161"/>
      <c r="O42" s="161"/>
      <c r="P42" s="161"/>
      <c r="Q42" s="161"/>
      <c r="R42" s="161"/>
      <c r="S42" s="161"/>
      <c r="T42" s="161"/>
      <c r="U42" s="161"/>
      <c r="V42" s="161"/>
      <c r="W42" s="161"/>
      <c r="X42" s="161"/>
      <c r="Y42" s="161"/>
      <c r="Z42" s="161"/>
    </row>
    <row r="43" spans="1:26" x14ac:dyDescent="0.2">
      <c r="A43" s="159"/>
      <c r="B43" s="159" t="s">
        <v>337</v>
      </c>
      <c r="C43" s="183">
        <v>72.752386999999999</v>
      </c>
    </row>
    <row r="44" spans="1:26" x14ac:dyDescent="0.2">
      <c r="A44" s="159"/>
      <c r="B44" s="159" t="s">
        <v>338</v>
      </c>
      <c r="C44" s="183">
        <v>59.325699999999998</v>
      </c>
    </row>
    <row r="45" spans="1:26" x14ac:dyDescent="0.2">
      <c r="A45" s="159"/>
      <c r="B45" s="159" t="s">
        <v>358</v>
      </c>
      <c r="C45" s="183">
        <v>50.770346000000004</v>
      </c>
    </row>
    <row r="46" spans="1:26" x14ac:dyDescent="0.2">
      <c r="A46" s="159"/>
      <c r="B46" s="159" t="s">
        <v>363</v>
      </c>
      <c r="C46" s="183">
        <v>43.277034</v>
      </c>
    </row>
    <row r="47" spans="1:26" x14ac:dyDescent="0.2">
      <c r="A47" s="159"/>
      <c r="B47" s="159" t="s">
        <v>350</v>
      </c>
      <c r="C47" s="183">
        <v>41.911808999999998</v>
      </c>
    </row>
    <row r="48" spans="1:26" x14ac:dyDescent="0.2">
      <c r="A48" s="159"/>
      <c r="B48" s="159" t="s">
        <v>339</v>
      </c>
      <c r="C48" s="183">
        <v>37.264963000000002</v>
      </c>
    </row>
    <row r="49" spans="1:26" x14ac:dyDescent="0.2">
      <c r="A49" s="159"/>
      <c r="B49" s="179"/>
      <c r="C49" s="179"/>
    </row>
    <row r="50" spans="1:26" x14ac:dyDescent="0.2">
      <c r="A50" s="159"/>
      <c r="B50" s="179"/>
      <c r="C50" s="179"/>
    </row>
    <row r="51" spans="1:26" x14ac:dyDescent="0.2">
      <c r="A51" s="159"/>
      <c r="B51" s="179"/>
      <c r="C51" s="179"/>
    </row>
    <row r="52" spans="1:26" x14ac:dyDescent="0.2">
      <c r="A52" s="159"/>
      <c r="B52" s="179"/>
      <c r="C52" s="179"/>
    </row>
    <row r="53" spans="1:26" s="163" customFormat="1" x14ac:dyDescent="0.2">
      <c r="A53" s="159"/>
      <c r="B53" s="179"/>
      <c r="C53" s="179"/>
      <c r="D53" s="161"/>
      <c r="E53" s="161"/>
      <c r="F53" s="161"/>
      <c r="G53" s="161"/>
      <c r="H53" s="161"/>
      <c r="I53" s="161"/>
      <c r="J53" s="161"/>
      <c r="K53" s="161"/>
      <c r="L53" s="161"/>
      <c r="M53" s="161"/>
      <c r="N53" s="161"/>
      <c r="O53" s="161"/>
      <c r="P53" s="161"/>
      <c r="Q53" s="161"/>
      <c r="R53" s="161"/>
      <c r="S53" s="161"/>
      <c r="T53" s="161"/>
      <c r="U53" s="161"/>
      <c r="V53" s="161"/>
      <c r="W53" s="161"/>
      <c r="X53" s="161"/>
      <c r="Y53" s="161"/>
      <c r="Z53" s="161"/>
    </row>
    <row r="54" spans="1:26" s="163" customFormat="1" x14ac:dyDescent="0.2">
      <c r="A54" s="159"/>
      <c r="B54" s="179"/>
      <c r="C54" s="179"/>
      <c r="D54" s="161"/>
      <c r="E54" s="161"/>
      <c r="F54" s="161"/>
      <c r="G54" s="161"/>
      <c r="H54" s="161"/>
      <c r="I54" s="161"/>
      <c r="J54" s="161"/>
      <c r="K54" s="161"/>
      <c r="L54" s="161"/>
      <c r="M54" s="161"/>
      <c r="N54" s="161"/>
      <c r="O54" s="161"/>
      <c r="P54" s="161"/>
      <c r="Q54" s="161"/>
      <c r="R54" s="161"/>
      <c r="S54" s="161"/>
      <c r="T54" s="161"/>
      <c r="U54" s="161"/>
      <c r="V54" s="161"/>
      <c r="W54" s="161"/>
      <c r="X54" s="161"/>
      <c r="Y54" s="161"/>
      <c r="Z54" s="161"/>
    </row>
    <row r="55" spans="1:26" s="163" customFormat="1" x14ac:dyDescent="0.2">
      <c r="A55" s="159"/>
      <c r="B55" s="179"/>
      <c r="C55" s="179"/>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3" customFormat="1" x14ac:dyDescent="0.2">
      <c r="A56" s="159"/>
      <c r="B56" s="179"/>
      <c r="C56" s="179"/>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3" customFormat="1" x14ac:dyDescent="0.2">
      <c r="A57" s="159"/>
      <c r="B57" s="179"/>
      <c r="C57" s="179"/>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3" customFormat="1" x14ac:dyDescent="0.2">
      <c r="A58" s="159"/>
      <c r="B58" s="179"/>
      <c r="C58" s="179"/>
      <c r="D58" s="161"/>
      <c r="E58" s="161"/>
      <c r="F58" s="161"/>
      <c r="G58" s="161"/>
      <c r="H58" s="161"/>
      <c r="I58" s="161"/>
      <c r="J58" s="161"/>
      <c r="K58" s="161"/>
      <c r="L58" s="161"/>
      <c r="M58" s="161"/>
      <c r="N58" s="161"/>
      <c r="O58" s="161"/>
      <c r="P58" s="161"/>
      <c r="Q58" s="161"/>
      <c r="R58" s="161"/>
      <c r="S58" s="161"/>
      <c r="T58" s="161"/>
      <c r="U58" s="161"/>
      <c r="V58" s="161"/>
      <c r="W58" s="161"/>
      <c r="X58" s="161"/>
      <c r="Y58" s="161"/>
      <c r="Z58" s="161"/>
    </row>
    <row r="59" spans="1:26" s="163" customFormat="1" x14ac:dyDescent="0.2">
      <c r="A59" s="159"/>
      <c r="B59" s="179"/>
      <c r="C59" s="179"/>
      <c r="D59" s="161"/>
      <c r="E59" s="161"/>
      <c r="F59" s="161"/>
      <c r="G59" s="161"/>
      <c r="H59" s="161"/>
      <c r="I59" s="161"/>
      <c r="J59" s="161"/>
      <c r="K59" s="161"/>
      <c r="L59" s="161"/>
      <c r="M59" s="161"/>
      <c r="N59" s="161"/>
      <c r="O59" s="161"/>
      <c r="P59" s="161"/>
      <c r="Q59" s="161"/>
      <c r="R59" s="161"/>
      <c r="S59" s="161"/>
      <c r="T59" s="161"/>
      <c r="U59" s="161"/>
      <c r="V59" s="161"/>
      <c r="W59" s="161"/>
      <c r="X59" s="161"/>
      <c r="Y59" s="161"/>
      <c r="Z59" s="161"/>
    </row>
    <row r="60" spans="1:26" s="163" customFormat="1" x14ac:dyDescent="0.2">
      <c r="A60" s="159"/>
      <c r="B60" s="179"/>
      <c r="C60" s="179"/>
      <c r="D60" s="161"/>
      <c r="E60" s="161"/>
      <c r="F60" s="161"/>
      <c r="G60" s="161"/>
      <c r="H60" s="161"/>
      <c r="I60" s="161"/>
      <c r="J60" s="161"/>
      <c r="K60" s="161"/>
      <c r="L60" s="161"/>
      <c r="M60" s="161"/>
      <c r="N60" s="161"/>
      <c r="O60" s="161"/>
      <c r="P60" s="161"/>
      <c r="Q60" s="161"/>
      <c r="R60" s="161"/>
      <c r="S60" s="161"/>
      <c r="T60" s="161"/>
      <c r="U60" s="161"/>
      <c r="V60" s="161"/>
      <c r="W60" s="161"/>
      <c r="X60" s="161"/>
      <c r="Y60" s="161"/>
      <c r="Z60" s="161"/>
    </row>
    <row r="61" spans="1:26" s="163" customFormat="1" x14ac:dyDescent="0.2">
      <c r="A61" s="159"/>
      <c r="B61" s="179"/>
      <c r="C61" s="179"/>
      <c r="D61" s="161"/>
      <c r="E61" s="161"/>
      <c r="F61" s="161"/>
      <c r="G61" s="161"/>
      <c r="H61" s="161"/>
      <c r="I61" s="161"/>
      <c r="J61" s="161"/>
      <c r="K61" s="161"/>
      <c r="L61" s="161"/>
      <c r="M61" s="161"/>
      <c r="N61" s="161"/>
      <c r="O61" s="161"/>
      <c r="P61" s="161"/>
      <c r="Q61" s="161"/>
      <c r="R61" s="161"/>
      <c r="S61" s="161"/>
      <c r="T61" s="161"/>
      <c r="U61" s="161"/>
      <c r="V61" s="161"/>
      <c r="W61" s="161"/>
      <c r="X61" s="161"/>
      <c r="Y61" s="161"/>
      <c r="Z61" s="161"/>
    </row>
    <row r="62" spans="1:26" s="163" customFormat="1" x14ac:dyDescent="0.2">
      <c r="A62" s="159"/>
      <c r="B62" s="180"/>
      <c r="C62" s="179"/>
      <c r="D62" s="161"/>
      <c r="E62" s="161"/>
      <c r="F62" s="161"/>
      <c r="G62" s="161"/>
      <c r="H62" s="161"/>
      <c r="I62" s="161"/>
      <c r="J62" s="161"/>
      <c r="K62" s="161"/>
      <c r="L62" s="161"/>
      <c r="M62" s="161"/>
      <c r="N62" s="161"/>
      <c r="O62" s="161"/>
      <c r="P62" s="161"/>
      <c r="Q62" s="161"/>
      <c r="R62" s="161"/>
      <c r="S62" s="161"/>
      <c r="T62" s="161"/>
      <c r="U62" s="161"/>
      <c r="V62" s="161"/>
      <c r="W62" s="161"/>
      <c r="X62" s="161"/>
      <c r="Y62" s="161"/>
      <c r="Z62" s="161"/>
    </row>
    <row r="63" spans="1:26" x14ac:dyDescent="0.2">
      <c r="A63" s="159"/>
      <c r="B63" s="180"/>
      <c r="C63" s="179"/>
    </row>
    <row r="64" spans="1:26" x14ac:dyDescent="0.2">
      <c r="A64" s="159"/>
      <c r="B64" s="180"/>
      <c r="C64" s="179"/>
    </row>
    <row r="65" spans="1:3" x14ac:dyDescent="0.2">
      <c r="A65" s="159"/>
      <c r="B65" s="180"/>
      <c r="C65" s="179"/>
    </row>
    <row r="66" spans="1:3" x14ac:dyDescent="0.2">
      <c r="A66" s="159"/>
      <c r="B66" s="180"/>
      <c r="C66" s="179"/>
    </row>
    <row r="67" spans="1:3" x14ac:dyDescent="0.2">
      <c r="A67" s="159"/>
      <c r="B67" s="180"/>
      <c r="C67" s="179"/>
    </row>
  </sheetData>
  <mergeCells count="3">
    <mergeCell ref="A2:A3"/>
    <mergeCell ref="B2:B3"/>
    <mergeCell ref="C3:C4"/>
  </mergeCells>
  <pageMargins left="0.7" right="0.7" top="0.78740157499999996" bottom="0.78740157499999996" header="0.3" footer="0.3"/>
  <pageSetup paperSize="9" orientation="portrait" r:id="rId1"/>
  <headerFooter>
    <oddFooter>&amp;L&amp;"Arial, Standard"&amp;8Statistikamt Nord&amp;C&amp;"Arial, Standard"&amp;8&amp;P&amp;R&amp;"Arial, Standard"&amp;8Statistischer Bericht E I 6 - j 20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view="pageLayout" zoomScaleNormal="100" workbookViewId="0">
      <selection sqref="A1:E1"/>
    </sheetView>
  </sheetViews>
  <sheetFormatPr baseColWidth="10" defaultColWidth="11.42578125" defaultRowHeight="12.75" x14ac:dyDescent="0.2"/>
  <cols>
    <col min="1" max="1" width="23.42578125" style="106" bestFit="1" customWidth="1"/>
    <col min="2" max="2" width="26.7109375" style="106" customWidth="1"/>
    <col min="3" max="4" width="11.42578125" style="106"/>
    <col min="5" max="5" width="18.7109375" style="106" customWidth="1"/>
    <col min="6" max="16384" width="11.42578125" style="106"/>
  </cols>
  <sheetData>
    <row r="1" spans="1:5" ht="25.5" customHeight="1" x14ac:dyDescent="0.2">
      <c r="A1" s="505" t="s">
        <v>408</v>
      </c>
      <c r="B1" s="505"/>
      <c r="C1" s="505"/>
      <c r="D1" s="505"/>
      <c r="E1" s="505"/>
    </row>
  </sheetData>
  <mergeCells count="1">
    <mergeCell ref="A1:E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7109375" defaultRowHeight="12.75" x14ac:dyDescent="0.2"/>
  <cols>
    <col min="1" max="2" width="10.28515625" style="2" customWidth="1"/>
    <col min="3" max="7" width="14.28515625" style="2" customWidth="1"/>
    <col min="8" max="34" width="12.28515625" style="2" customWidth="1"/>
    <col min="35" max="16384" width="10.7109375" style="2"/>
  </cols>
  <sheetData>
    <row r="1" spans="1:7" s="8" customFormat="1" ht="15.75" x14ac:dyDescent="0.2">
      <c r="A1" s="402" t="s">
        <v>9</v>
      </c>
      <c r="B1" s="402"/>
      <c r="C1" s="402"/>
      <c r="D1" s="402"/>
      <c r="E1" s="402"/>
      <c r="F1" s="402"/>
      <c r="G1" s="402"/>
    </row>
    <row r="2" spans="1:7" s="8" customFormat="1" ht="12.75" customHeight="1" x14ac:dyDescent="0.25">
      <c r="A2" s="132"/>
      <c r="B2" s="132"/>
      <c r="C2" s="132"/>
      <c r="D2" s="132"/>
      <c r="E2" s="132"/>
      <c r="F2" s="132"/>
      <c r="G2" s="132"/>
    </row>
    <row r="3" spans="1:7" s="8" customFormat="1" ht="12.75" customHeight="1" x14ac:dyDescent="0.2"/>
    <row r="4" spans="1:7" s="8" customFormat="1" ht="15.75" x14ac:dyDescent="0.25">
      <c r="A4" s="403" t="s">
        <v>10</v>
      </c>
      <c r="B4" s="404"/>
      <c r="C4" s="404"/>
      <c r="D4" s="404"/>
      <c r="E4" s="404"/>
      <c r="F4" s="404"/>
      <c r="G4" s="404"/>
    </row>
    <row r="5" spans="1:7" s="8" customFormat="1" ht="15.75" x14ac:dyDescent="0.25">
      <c r="A5" s="133"/>
      <c r="B5" s="134"/>
      <c r="C5" s="134"/>
      <c r="D5" s="134"/>
      <c r="E5" s="134"/>
      <c r="F5" s="134"/>
      <c r="G5" s="134"/>
    </row>
    <row r="6" spans="1:7" s="8" customFormat="1" x14ac:dyDescent="0.2">
      <c r="A6" s="126" t="s">
        <v>11</v>
      </c>
    </row>
    <row r="7" spans="1:7" s="8" customFormat="1" ht="7.15" customHeight="1" x14ac:dyDescent="0.2">
      <c r="A7" s="126"/>
    </row>
    <row r="8" spans="1:7" s="8" customFormat="1" ht="12.75" customHeight="1" x14ac:dyDescent="0.2">
      <c r="A8" s="400" t="s">
        <v>12</v>
      </c>
      <c r="B8" s="399"/>
      <c r="C8" s="399"/>
      <c r="D8" s="399"/>
      <c r="E8" s="399"/>
      <c r="F8" s="399"/>
      <c r="G8" s="399"/>
    </row>
    <row r="9" spans="1:7" s="8" customFormat="1" ht="12.75" customHeight="1" x14ac:dyDescent="0.2">
      <c r="A9" s="398" t="s">
        <v>13</v>
      </c>
      <c r="B9" s="399"/>
      <c r="C9" s="399"/>
      <c r="D9" s="399"/>
      <c r="E9" s="399"/>
      <c r="F9" s="399"/>
      <c r="G9" s="399"/>
    </row>
    <row r="10" spans="1:7" s="8" customFormat="1" ht="12.75" customHeight="1" x14ac:dyDescent="0.2">
      <c r="A10" s="405" t="s">
        <v>14</v>
      </c>
      <c r="B10" s="405"/>
      <c r="C10" s="405"/>
      <c r="D10" s="405"/>
      <c r="E10" s="405"/>
      <c r="F10" s="405"/>
      <c r="G10" s="405"/>
    </row>
    <row r="11" spans="1:7" s="8" customFormat="1" ht="12.75" customHeight="1" x14ac:dyDescent="0.2">
      <c r="A11" s="398" t="s">
        <v>15</v>
      </c>
      <c r="B11" s="399"/>
      <c r="C11" s="399"/>
      <c r="D11" s="399"/>
      <c r="E11" s="399"/>
      <c r="F11" s="399"/>
      <c r="G11" s="399"/>
    </row>
    <row r="12" spans="1:7" s="8" customFormat="1" x14ac:dyDescent="0.2">
      <c r="A12" s="127"/>
      <c r="B12" s="128"/>
      <c r="C12" s="128"/>
      <c r="D12" s="128"/>
      <c r="E12" s="128"/>
      <c r="F12" s="128"/>
      <c r="G12" s="128"/>
    </row>
    <row r="13" spans="1:7" s="8" customFormat="1" x14ac:dyDescent="0.2">
      <c r="A13" s="127"/>
      <c r="B13" s="128"/>
      <c r="C13" s="128"/>
      <c r="D13" s="128"/>
      <c r="E13" s="128"/>
      <c r="F13" s="128"/>
      <c r="G13" s="128"/>
    </row>
    <row r="14" spans="1:7" s="8" customFormat="1" x14ac:dyDescent="0.2">
      <c r="A14" s="131"/>
    </row>
    <row r="15" spans="1:7" s="8" customFormat="1" ht="12.75" customHeight="1" x14ac:dyDescent="0.2"/>
    <row r="16" spans="1:7" s="8" customFormat="1" ht="12.75" customHeight="1" x14ac:dyDescent="0.2">
      <c r="A16" s="400" t="s">
        <v>16</v>
      </c>
      <c r="B16" s="399"/>
      <c r="C16" s="399"/>
      <c r="D16" s="129"/>
      <c r="E16" s="129"/>
      <c r="F16" s="129"/>
      <c r="G16" s="129"/>
    </row>
    <row r="17" spans="1:7" s="8" customFormat="1" ht="7.15" customHeight="1" x14ac:dyDescent="0.2">
      <c r="A17" s="129"/>
      <c r="B17" s="128"/>
      <c r="C17" s="128"/>
      <c r="D17" s="129"/>
      <c r="E17" s="129"/>
      <c r="F17" s="129"/>
      <c r="G17" s="129"/>
    </row>
    <row r="18" spans="1:7" s="8" customFormat="1" ht="12.75" customHeight="1" x14ac:dyDescent="0.2">
      <c r="A18" s="401" t="s">
        <v>409</v>
      </c>
      <c r="B18" s="399"/>
      <c r="C18" s="399"/>
      <c r="D18" s="342"/>
      <c r="E18" s="127"/>
      <c r="F18" s="127"/>
      <c r="G18" s="127"/>
    </row>
    <row r="19" spans="1:7" s="8" customFormat="1" x14ac:dyDescent="0.2">
      <c r="A19" s="127" t="s">
        <v>17</v>
      </c>
      <c r="B19" s="398" t="s">
        <v>18</v>
      </c>
      <c r="C19" s="399"/>
      <c r="D19" s="127"/>
      <c r="E19" s="127"/>
      <c r="F19" s="127"/>
      <c r="G19" s="127"/>
    </row>
    <row r="20" spans="1:7" s="8" customFormat="1" ht="12.75" customHeight="1" x14ac:dyDescent="0.2">
      <c r="A20" s="127" t="s">
        <v>19</v>
      </c>
      <c r="B20" s="407" t="s">
        <v>20</v>
      </c>
      <c r="C20" s="399"/>
      <c r="D20" s="399"/>
      <c r="E20" s="127"/>
      <c r="F20" s="127"/>
      <c r="G20" s="127"/>
    </row>
    <row r="21" spans="1:7" s="8" customFormat="1" ht="12.75" customHeight="1" x14ac:dyDescent="0.2">
      <c r="A21" s="127"/>
      <c r="B21" s="130"/>
      <c r="C21" s="128"/>
      <c r="D21" s="128"/>
      <c r="E21" s="127"/>
      <c r="F21" s="127"/>
      <c r="G21" s="127"/>
    </row>
    <row r="22" spans="1:7" s="8" customFormat="1" ht="12.75" customHeight="1" x14ac:dyDescent="0.2">
      <c r="A22" s="127"/>
      <c r="B22" s="128"/>
      <c r="C22" s="128"/>
      <c r="D22" s="128"/>
      <c r="E22" s="128"/>
      <c r="F22" s="128"/>
      <c r="G22" s="128"/>
    </row>
    <row r="23" spans="1:7" s="8" customFormat="1" ht="12.75" customHeight="1" x14ac:dyDescent="0.2">
      <c r="A23" s="400" t="s">
        <v>21</v>
      </c>
      <c r="B23" s="399"/>
      <c r="C23" s="129"/>
      <c r="D23" s="129"/>
      <c r="E23" s="129"/>
      <c r="F23" s="129"/>
      <c r="G23" s="129"/>
    </row>
    <row r="24" spans="1:7" s="8" customFormat="1" ht="7.15" customHeight="1" x14ac:dyDescent="0.2">
      <c r="A24" s="129"/>
      <c r="B24" s="128"/>
      <c r="C24" s="129"/>
      <c r="D24" s="129"/>
      <c r="E24" s="129"/>
      <c r="F24" s="129"/>
      <c r="G24" s="129"/>
    </row>
    <row r="25" spans="1:7" s="8" customFormat="1" x14ac:dyDescent="0.2">
      <c r="A25" s="127" t="s">
        <v>22</v>
      </c>
      <c r="B25" s="398" t="s">
        <v>23</v>
      </c>
      <c r="C25" s="399"/>
      <c r="D25" s="127"/>
      <c r="E25" s="127"/>
      <c r="F25" s="127"/>
      <c r="G25" s="127"/>
    </row>
    <row r="26" spans="1:7" s="8" customFormat="1" ht="12.75" customHeight="1" x14ac:dyDescent="0.2">
      <c r="A26" s="127" t="s">
        <v>24</v>
      </c>
      <c r="B26" s="398" t="s">
        <v>25</v>
      </c>
      <c r="C26" s="399"/>
      <c r="D26" s="127"/>
      <c r="E26" s="127"/>
      <c r="F26" s="127"/>
      <c r="G26" s="127"/>
    </row>
    <row r="27" spans="1:7" s="8" customFormat="1" x14ac:dyDescent="0.2">
      <c r="A27" s="127"/>
      <c r="B27" s="399"/>
      <c r="C27" s="399"/>
      <c r="D27" s="128"/>
      <c r="E27" s="128"/>
      <c r="F27" s="128"/>
      <c r="G27" s="128"/>
    </row>
    <row r="28" spans="1:7" s="8" customFormat="1" ht="12.75" customHeight="1" x14ac:dyDescent="0.2">
      <c r="A28" s="131"/>
    </row>
    <row r="29" spans="1:7" s="8" customFormat="1" x14ac:dyDescent="0.2">
      <c r="A29" s="131" t="s">
        <v>26</v>
      </c>
      <c r="B29" s="9" t="s">
        <v>27</v>
      </c>
    </row>
    <row r="30" spans="1:7" s="8" customFormat="1" x14ac:dyDescent="0.2">
      <c r="A30" s="131"/>
      <c r="B30" s="9"/>
    </row>
    <row r="31" spans="1:7" s="8" customFormat="1" ht="12.75" customHeight="1" x14ac:dyDescent="0.2">
      <c r="A31" s="131"/>
    </row>
    <row r="32" spans="1:7" s="8" customFormat="1" ht="14.1" customHeight="1" x14ac:dyDescent="0.2">
      <c r="A32" s="401" t="s">
        <v>413</v>
      </c>
      <c r="B32" s="399"/>
      <c r="C32" s="399"/>
      <c r="D32" s="399"/>
      <c r="E32" s="399"/>
      <c r="F32" s="399"/>
      <c r="G32" s="399"/>
    </row>
    <row r="33" spans="1:7" s="8" customFormat="1" x14ac:dyDescent="0.2">
      <c r="A33" s="10" t="s">
        <v>28</v>
      </c>
      <c r="B33" s="128"/>
      <c r="C33" s="128"/>
      <c r="D33" s="128"/>
      <c r="E33" s="128"/>
      <c r="F33" s="128"/>
      <c r="G33" s="128"/>
    </row>
    <row r="34" spans="1:7" s="8" customFormat="1" ht="45.4" customHeight="1" x14ac:dyDescent="0.2">
      <c r="A34" s="401" t="s">
        <v>284</v>
      </c>
      <c r="B34" s="399"/>
      <c r="C34" s="399"/>
      <c r="D34" s="399"/>
      <c r="E34" s="399"/>
      <c r="F34" s="399"/>
      <c r="G34" s="399"/>
    </row>
    <row r="35" spans="1:7" s="8" customFormat="1" x14ac:dyDescent="0.2"/>
    <row r="36" spans="1:7" s="8" customFormat="1" x14ac:dyDescent="0.2"/>
    <row r="37" spans="1:7" s="8" customFormat="1" x14ac:dyDescent="0.2"/>
    <row r="38" spans="1:7" s="8" customFormat="1" x14ac:dyDescent="0.2"/>
    <row r="39" spans="1:7" s="8" customFormat="1" x14ac:dyDescent="0.2"/>
    <row r="40" spans="1:7" s="8" customFormat="1" x14ac:dyDescent="0.2"/>
    <row r="41" spans="1:7" s="8" customFormat="1" x14ac:dyDescent="0.2"/>
    <row r="42" spans="1:7" s="8" customFormat="1" x14ac:dyDescent="0.2"/>
    <row r="43" spans="1:7" s="24" customFormat="1" ht="11.25" x14ac:dyDescent="0.2"/>
    <row r="44" spans="1:7" s="8" customFormat="1" x14ac:dyDescent="0.2">
      <c r="A44" s="406" t="s">
        <v>29</v>
      </c>
      <c r="B44" s="406"/>
    </row>
    <row r="45" spans="1:7" s="8" customFormat="1" ht="5.25" customHeight="1" x14ac:dyDescent="0.2"/>
    <row r="46" spans="1:7" s="8" customFormat="1" x14ac:dyDescent="0.2">
      <c r="A46" s="11">
        <v>0</v>
      </c>
      <c r="B46" s="12" t="s">
        <v>30</v>
      </c>
    </row>
    <row r="47" spans="1:7" s="8" customFormat="1" x14ac:dyDescent="0.2">
      <c r="A47" s="12" t="s">
        <v>31</v>
      </c>
      <c r="B47" s="12" t="s">
        <v>32</v>
      </c>
    </row>
    <row r="48" spans="1:7" s="8" customFormat="1" x14ac:dyDescent="0.2">
      <c r="A48" s="13" t="s">
        <v>33</v>
      </c>
      <c r="B48" s="12" t="s">
        <v>34</v>
      </c>
    </row>
    <row r="49" spans="1:7" s="8" customFormat="1" x14ac:dyDescent="0.2">
      <c r="A49" s="13" t="s">
        <v>35</v>
      </c>
      <c r="B49" s="12" t="s">
        <v>36</v>
      </c>
    </row>
    <row r="50" spans="1:7" s="8" customFormat="1" x14ac:dyDescent="0.2">
      <c r="A50" s="12" t="s">
        <v>61</v>
      </c>
      <c r="B50" s="12" t="s">
        <v>37</v>
      </c>
    </row>
    <row r="51" spans="1:7" s="8" customFormat="1" x14ac:dyDescent="0.2">
      <c r="A51" s="12" t="s">
        <v>38</v>
      </c>
      <c r="B51" s="12" t="s">
        <v>39</v>
      </c>
    </row>
    <row r="52" spans="1:7" s="8" customFormat="1" x14ac:dyDescent="0.2">
      <c r="A52" s="12" t="s">
        <v>40</v>
      </c>
      <c r="B52" s="12" t="s">
        <v>41</v>
      </c>
    </row>
    <row r="53" spans="1:7" s="8" customFormat="1" x14ac:dyDescent="0.2">
      <c r="A53" s="12" t="s">
        <v>42</v>
      </c>
      <c r="B53" s="12" t="s">
        <v>43</v>
      </c>
    </row>
    <row r="54" spans="1:7" s="8" customFormat="1" x14ac:dyDescent="0.2">
      <c r="A54" s="12" t="s">
        <v>44</v>
      </c>
      <c r="B54" s="12" t="s">
        <v>45</v>
      </c>
    </row>
    <row r="55" spans="1:7" s="8" customFormat="1" x14ac:dyDescent="0.2">
      <c r="A55" s="12" t="s">
        <v>46</v>
      </c>
      <c r="B55" s="12" t="s">
        <v>47</v>
      </c>
    </row>
    <row r="56" spans="1:7" s="8" customFormat="1" x14ac:dyDescent="0.2">
      <c r="A56" s="8" t="s">
        <v>48</v>
      </c>
      <c r="B56" s="8" t="s">
        <v>49</v>
      </c>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row r="177" spans="1:7" x14ac:dyDescent="0.2">
      <c r="A177" s="14"/>
      <c r="B177" s="14"/>
      <c r="C177" s="14"/>
      <c r="D177" s="14"/>
      <c r="E177" s="14"/>
      <c r="F177" s="14"/>
      <c r="G177" s="14"/>
    </row>
    <row r="178" spans="1:7" x14ac:dyDescent="0.2">
      <c r="A178" s="14"/>
      <c r="B178" s="14"/>
      <c r="C178" s="14"/>
      <c r="D178" s="14"/>
      <c r="E178" s="14"/>
      <c r="F178" s="14"/>
      <c r="G178" s="14"/>
    </row>
  </sheetData>
  <mergeCells count="17">
    <mergeCell ref="A44:B44"/>
    <mergeCell ref="B20:D20"/>
    <mergeCell ref="A23:B23"/>
    <mergeCell ref="B26:C26"/>
    <mergeCell ref="B27:C27"/>
    <mergeCell ref="A32:G32"/>
    <mergeCell ref="A34:G34"/>
    <mergeCell ref="B25:C25"/>
    <mergeCell ref="A11:G11"/>
    <mergeCell ref="A16:C16"/>
    <mergeCell ref="A18:C18"/>
    <mergeCell ref="B19:C19"/>
    <mergeCell ref="A1:G1"/>
    <mergeCell ref="A4:G4"/>
    <mergeCell ref="A8:G8"/>
    <mergeCell ref="A9:G9"/>
    <mergeCell ref="A10:G10"/>
  </mergeCells>
  <hyperlinks>
    <hyperlink ref="B20" r:id="rId1"/>
    <hyperlink ref="B28" r:id="rId2" display="www.statistik-nord.de"/>
    <hyperlink ref="B29" r:id="rId3"/>
  </hyperlinks>
  <pageMargins left="0.59055118110236227" right="0.59055118110236227" top="0.59055118110236227" bottom="0.59055118110236227" header="0" footer="0.39370078740157483"/>
  <pageSetup paperSize="9" fitToHeight="0" orientation="portrait" r:id="rId4"/>
  <headerFooter scaleWithDoc="0">
    <oddFooter>&amp;L&amp;"Arial, Standard"&amp;8Statistikamt Nord&amp;C&amp;"Arial, Standard"&amp;8&amp;P&amp;R&amp;"Arial, Standard"&amp;8Statistischer Bericht E I 6 - j 20 SH</oddFooter>
    <firstFooter>&amp;L&amp;9Statistikamt Nord&amp;C&amp;9&amp;P+1</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Layout" zoomScaleNormal="100" zoomScaleSheetLayoutView="100" workbookViewId="0">
      <selection sqref="A1:G1"/>
    </sheetView>
  </sheetViews>
  <sheetFormatPr baseColWidth="10" defaultColWidth="11.28515625" defaultRowHeight="12.75" x14ac:dyDescent="0.2"/>
  <cols>
    <col min="1" max="1" width="3.85546875" customWidth="1"/>
    <col min="2" max="5" width="13.7109375" customWidth="1"/>
    <col min="6" max="6" width="27.140625" customWidth="1"/>
    <col min="7" max="7" width="6.28515625" style="108" customWidth="1"/>
  </cols>
  <sheetData>
    <row r="1" spans="1:7" ht="15.75" x14ac:dyDescent="0.2">
      <c r="A1" s="410" t="s">
        <v>0</v>
      </c>
      <c r="B1" s="410"/>
      <c r="C1" s="410"/>
      <c r="D1" s="410"/>
      <c r="E1" s="410"/>
      <c r="F1" s="410"/>
      <c r="G1" s="410"/>
    </row>
    <row r="2" spans="1:7" ht="15" customHeight="1" x14ac:dyDescent="0.2">
      <c r="G2" s="107" t="s">
        <v>1</v>
      </c>
    </row>
    <row r="4" spans="1:7" x14ac:dyDescent="0.2">
      <c r="A4" s="108" t="s">
        <v>5</v>
      </c>
      <c r="B4" s="108"/>
      <c r="C4" s="108"/>
      <c r="D4" s="108"/>
      <c r="E4" s="108"/>
      <c r="F4" s="108"/>
      <c r="G4" s="108">
        <v>4</v>
      </c>
    </row>
    <row r="5" spans="1:7" ht="8.65" customHeight="1" x14ac:dyDescent="0.2">
      <c r="A5" s="108"/>
      <c r="B5" s="108"/>
      <c r="C5" s="108"/>
      <c r="D5" s="108"/>
      <c r="E5" s="108"/>
      <c r="F5" s="108"/>
    </row>
    <row r="6" spans="1:7" x14ac:dyDescent="0.2">
      <c r="A6" s="108" t="s">
        <v>3</v>
      </c>
      <c r="B6" s="108"/>
      <c r="C6" s="108"/>
      <c r="D6" s="108"/>
      <c r="E6" s="108"/>
      <c r="F6" s="108"/>
      <c r="G6" s="108">
        <v>4</v>
      </c>
    </row>
    <row r="7" spans="1:7" ht="8.65" customHeight="1" x14ac:dyDescent="0.2">
      <c r="A7" s="108"/>
      <c r="B7" s="108"/>
      <c r="C7" s="108"/>
      <c r="D7" s="108"/>
      <c r="E7" s="108"/>
      <c r="F7" s="108"/>
    </row>
    <row r="8" spans="1:7" x14ac:dyDescent="0.2">
      <c r="A8" s="108" t="s">
        <v>4</v>
      </c>
      <c r="B8" s="108"/>
      <c r="C8" s="108"/>
      <c r="D8" s="108"/>
      <c r="E8" s="108"/>
      <c r="F8" s="108"/>
      <c r="G8" s="108">
        <v>5</v>
      </c>
    </row>
    <row r="9" spans="1:7" s="106" customFormat="1" x14ac:dyDescent="0.2">
      <c r="A9" s="108"/>
      <c r="B9" s="108"/>
      <c r="C9" s="108"/>
      <c r="D9" s="108"/>
      <c r="E9" s="108"/>
      <c r="F9" s="108"/>
      <c r="G9" s="108"/>
    </row>
    <row r="10" spans="1:7" x14ac:dyDescent="0.2">
      <c r="A10" s="110"/>
      <c r="B10" s="108"/>
      <c r="C10" s="108"/>
      <c r="D10" s="108"/>
      <c r="E10" s="108"/>
      <c r="F10" s="108"/>
    </row>
    <row r="11" spans="1:7" x14ac:dyDescent="0.2">
      <c r="A11" s="108"/>
      <c r="B11" s="108"/>
      <c r="C11" s="108"/>
      <c r="D11" s="108"/>
      <c r="E11" s="108"/>
      <c r="F11" s="108"/>
    </row>
    <row r="12" spans="1:7" x14ac:dyDescent="0.2">
      <c r="A12" s="110" t="s">
        <v>50</v>
      </c>
      <c r="B12" s="108"/>
      <c r="C12" s="108"/>
      <c r="D12" s="108"/>
      <c r="E12" s="108"/>
      <c r="F12" s="108"/>
    </row>
    <row r="13" spans="1:7" ht="7.5" customHeight="1" x14ac:dyDescent="0.2">
      <c r="A13" s="110"/>
      <c r="B13" s="108"/>
      <c r="C13" s="108"/>
      <c r="D13" s="108"/>
      <c r="E13" s="108"/>
      <c r="F13" s="108"/>
    </row>
    <row r="14" spans="1:7" ht="37.15" customHeight="1" x14ac:dyDescent="0.2">
      <c r="A14" s="111" t="s">
        <v>51</v>
      </c>
      <c r="B14" s="408" t="s">
        <v>429</v>
      </c>
      <c r="C14" s="409"/>
      <c r="D14" s="409"/>
      <c r="E14" s="409"/>
      <c r="F14" s="409"/>
      <c r="G14" s="108">
        <v>6</v>
      </c>
    </row>
    <row r="15" spans="1:7" s="106" customFormat="1" ht="8.65" customHeight="1" x14ac:dyDescent="0.2">
      <c r="A15" s="111"/>
      <c r="B15" s="117"/>
      <c r="C15" s="117"/>
      <c r="D15" s="117"/>
      <c r="E15" s="117"/>
      <c r="F15" s="117"/>
      <c r="G15" s="108"/>
    </row>
    <row r="16" spans="1:7" ht="24" customHeight="1" x14ac:dyDescent="0.2">
      <c r="A16" s="111" t="s">
        <v>52</v>
      </c>
      <c r="B16" s="408" t="s">
        <v>386</v>
      </c>
      <c r="C16" s="408"/>
      <c r="D16" s="408"/>
      <c r="E16" s="408"/>
      <c r="F16" s="408"/>
      <c r="G16" s="108">
        <v>9</v>
      </c>
    </row>
    <row r="17" spans="1:7" s="106" customFormat="1" ht="8.65" customHeight="1" x14ac:dyDescent="0.2">
      <c r="A17" s="111"/>
      <c r="B17" s="117"/>
      <c r="C17" s="117"/>
      <c r="D17" s="117"/>
      <c r="E17" s="117"/>
      <c r="F17" s="117"/>
      <c r="G17" s="108"/>
    </row>
    <row r="18" spans="1:7" ht="37.15" customHeight="1" x14ac:dyDescent="0.2">
      <c r="A18" s="111" t="s">
        <v>53</v>
      </c>
      <c r="B18" s="408" t="s">
        <v>387</v>
      </c>
      <c r="C18" s="409"/>
      <c r="D18" s="409"/>
      <c r="E18" s="409"/>
      <c r="F18" s="409"/>
      <c r="G18" s="109">
        <v>12</v>
      </c>
    </row>
    <row r="19" spans="1:7" s="106" customFormat="1" ht="8.65" customHeight="1" x14ac:dyDescent="0.2">
      <c r="A19" s="111"/>
      <c r="B19" s="117"/>
      <c r="C19" s="117"/>
      <c r="D19" s="117"/>
      <c r="E19" s="117"/>
      <c r="F19" s="117"/>
      <c r="G19" s="109"/>
    </row>
    <row r="20" spans="1:7" s="65" customFormat="1" ht="36" customHeight="1" x14ac:dyDescent="0.2">
      <c r="A20" s="111" t="s">
        <v>250</v>
      </c>
      <c r="B20" s="411" t="s">
        <v>431</v>
      </c>
      <c r="C20" s="412"/>
      <c r="D20" s="412"/>
      <c r="E20" s="412"/>
      <c r="F20" s="412"/>
      <c r="G20" s="109">
        <v>13</v>
      </c>
    </row>
    <row r="21" spans="1:7" s="65" customFormat="1" ht="8.65" customHeight="1" x14ac:dyDescent="0.2">
      <c r="A21" s="111"/>
      <c r="B21" s="117"/>
      <c r="C21" s="117"/>
      <c r="D21" s="117"/>
      <c r="E21" s="117"/>
      <c r="F21" s="117"/>
      <c r="G21" s="109"/>
    </row>
    <row r="22" spans="1:7" s="65" customFormat="1" ht="24" customHeight="1" x14ac:dyDescent="0.2">
      <c r="A22" s="112" t="s">
        <v>251</v>
      </c>
      <c r="B22" s="408" t="s">
        <v>388</v>
      </c>
      <c r="C22" s="409"/>
      <c r="D22" s="409"/>
      <c r="E22" s="409"/>
      <c r="F22" s="409"/>
      <c r="G22" s="109">
        <v>14</v>
      </c>
    </row>
    <row r="23" spans="1:7" s="65" customFormat="1" ht="8.65" customHeight="1" x14ac:dyDescent="0.2">
      <c r="A23" s="112"/>
      <c r="B23" s="117"/>
      <c r="C23" s="117"/>
      <c r="D23" s="117"/>
      <c r="E23" s="117"/>
      <c r="F23" s="117"/>
      <c r="G23" s="109"/>
    </row>
    <row r="24" spans="1:7" ht="37.15" customHeight="1" x14ac:dyDescent="0.2">
      <c r="A24" s="112" t="s">
        <v>252</v>
      </c>
      <c r="B24" s="408" t="s">
        <v>414</v>
      </c>
      <c r="C24" s="409"/>
      <c r="D24" s="409"/>
      <c r="E24" s="409"/>
      <c r="F24" s="409"/>
      <c r="G24" s="108">
        <v>15</v>
      </c>
    </row>
    <row r="25" spans="1:7" s="106" customFormat="1" ht="8.65" customHeight="1" x14ac:dyDescent="0.2">
      <c r="A25" s="112"/>
      <c r="B25" s="117"/>
      <c r="C25" s="117"/>
      <c r="D25" s="117"/>
      <c r="E25" s="117"/>
      <c r="F25" s="117"/>
      <c r="G25" s="108"/>
    </row>
    <row r="26" spans="1:7" ht="24" customHeight="1" x14ac:dyDescent="0.2">
      <c r="A26" s="112" t="s">
        <v>255</v>
      </c>
      <c r="B26" s="408" t="s">
        <v>389</v>
      </c>
      <c r="C26" s="409"/>
      <c r="D26" s="409"/>
      <c r="E26" s="409"/>
      <c r="F26" s="409"/>
      <c r="G26" s="108">
        <v>19</v>
      </c>
    </row>
    <row r="27" spans="1:7" s="106" customFormat="1" ht="8.65" customHeight="1" x14ac:dyDescent="0.2">
      <c r="A27" s="112"/>
      <c r="B27" s="117"/>
      <c r="C27" s="117"/>
      <c r="D27" s="117"/>
      <c r="E27" s="117"/>
      <c r="F27" s="117"/>
      <c r="G27" s="108"/>
    </row>
    <row r="28" spans="1:7" ht="24" customHeight="1" x14ac:dyDescent="0.2">
      <c r="A28" s="112" t="s">
        <v>276</v>
      </c>
      <c r="B28" s="408" t="s">
        <v>390</v>
      </c>
      <c r="C28" s="409"/>
      <c r="D28" s="409"/>
      <c r="E28" s="409"/>
      <c r="F28" s="409"/>
      <c r="G28" s="108">
        <v>23</v>
      </c>
    </row>
    <row r="29" spans="1:7" s="106" customFormat="1" ht="8.65" customHeight="1" x14ac:dyDescent="0.2">
      <c r="A29" s="112"/>
      <c r="B29" s="117"/>
      <c r="C29" s="117"/>
      <c r="D29" s="117"/>
      <c r="E29" s="117"/>
      <c r="F29" s="117"/>
      <c r="G29" s="108"/>
    </row>
    <row r="30" spans="1:7" ht="37.15" customHeight="1" x14ac:dyDescent="0.2">
      <c r="A30" s="112" t="s">
        <v>277</v>
      </c>
      <c r="B30" s="408" t="s">
        <v>391</v>
      </c>
      <c r="C30" s="409"/>
      <c r="D30" s="409"/>
      <c r="E30" s="409"/>
      <c r="F30" s="409"/>
      <c r="G30" s="108">
        <v>23</v>
      </c>
    </row>
    <row r="31" spans="1:7" s="106" customFormat="1" ht="8.65" customHeight="1" x14ac:dyDescent="0.2">
      <c r="A31" s="112"/>
      <c r="B31" s="117"/>
      <c r="C31" s="117"/>
      <c r="D31" s="117"/>
      <c r="E31" s="117"/>
      <c r="F31" s="117"/>
      <c r="G31" s="108"/>
    </row>
    <row r="32" spans="1:7" ht="24" customHeight="1" x14ac:dyDescent="0.2">
      <c r="A32" s="112" t="s">
        <v>278</v>
      </c>
      <c r="B32" s="408" t="s">
        <v>392</v>
      </c>
      <c r="C32" s="409"/>
      <c r="D32" s="409"/>
      <c r="E32" s="409"/>
      <c r="F32" s="409"/>
      <c r="G32" s="108">
        <v>24</v>
      </c>
    </row>
    <row r="33" spans="1:7" x14ac:dyDescent="0.2">
      <c r="A33" s="113"/>
      <c r="B33" s="114"/>
      <c r="C33" s="114"/>
      <c r="D33" s="114"/>
      <c r="E33" s="114"/>
      <c r="F33" s="114"/>
    </row>
    <row r="34" spans="1:7" s="106" customFormat="1" x14ac:dyDescent="0.2">
      <c r="A34" s="113"/>
      <c r="B34" s="114"/>
      <c r="C34" s="114"/>
      <c r="D34" s="114"/>
      <c r="E34" s="114"/>
      <c r="F34" s="114"/>
      <c r="G34" s="108"/>
    </row>
    <row r="35" spans="1:7" x14ac:dyDescent="0.2">
      <c r="A35" s="108"/>
      <c r="B35" s="108"/>
      <c r="C35" s="108"/>
      <c r="D35" s="108"/>
      <c r="E35" s="108"/>
      <c r="F35" s="108"/>
    </row>
    <row r="36" spans="1:7" x14ac:dyDescent="0.2">
      <c r="A36" s="110" t="s">
        <v>2</v>
      </c>
      <c r="B36" s="108"/>
      <c r="C36" s="108"/>
      <c r="D36" s="108"/>
      <c r="E36" s="108"/>
      <c r="F36" s="108"/>
    </row>
    <row r="37" spans="1:7" ht="7.5" customHeight="1" x14ac:dyDescent="0.2">
      <c r="A37" s="110"/>
      <c r="B37" s="108"/>
      <c r="C37" s="108"/>
      <c r="D37" s="108"/>
      <c r="E37" s="108"/>
      <c r="F37" s="108"/>
    </row>
    <row r="38" spans="1:7" ht="24" customHeight="1" x14ac:dyDescent="0.2">
      <c r="A38" s="115" t="s">
        <v>51</v>
      </c>
      <c r="B38" s="413" t="s">
        <v>393</v>
      </c>
      <c r="C38" s="414"/>
      <c r="D38" s="414"/>
      <c r="E38" s="414"/>
      <c r="F38" s="414"/>
      <c r="G38" s="108">
        <v>25</v>
      </c>
    </row>
    <row r="39" spans="1:7" s="106" customFormat="1" ht="8.65" customHeight="1" x14ac:dyDescent="0.2">
      <c r="A39" s="115"/>
      <c r="B39" s="116"/>
      <c r="C39" s="116"/>
      <c r="D39" s="116"/>
      <c r="E39" s="116"/>
      <c r="F39" s="116"/>
      <c r="G39" s="108"/>
    </row>
    <row r="40" spans="1:7" ht="24" customHeight="1" x14ac:dyDescent="0.2">
      <c r="A40" s="115" t="s">
        <v>52</v>
      </c>
      <c r="B40" s="413" t="s">
        <v>343</v>
      </c>
      <c r="C40" s="414"/>
      <c r="D40" s="414"/>
      <c r="E40" s="414"/>
      <c r="F40" s="414"/>
      <c r="G40" s="108">
        <v>25</v>
      </c>
    </row>
    <row r="41" spans="1:7" s="106" customFormat="1" ht="8.65" customHeight="1" x14ac:dyDescent="0.2">
      <c r="A41" s="115"/>
      <c r="B41" s="116"/>
      <c r="C41" s="116"/>
      <c r="D41" s="116"/>
      <c r="E41" s="116"/>
      <c r="F41" s="116"/>
      <c r="G41" s="108"/>
    </row>
    <row r="42" spans="1:7" ht="24" customHeight="1" x14ac:dyDescent="0.2">
      <c r="A42" s="115" t="s">
        <v>53</v>
      </c>
      <c r="B42" s="413" t="s">
        <v>415</v>
      </c>
      <c r="C42" s="414"/>
      <c r="D42" s="414"/>
      <c r="E42" s="414"/>
      <c r="F42" s="414"/>
      <c r="G42" s="108">
        <v>26</v>
      </c>
    </row>
    <row r="43" spans="1:7" s="106" customFormat="1" ht="8.65" customHeight="1" x14ac:dyDescent="0.2">
      <c r="A43" s="115"/>
      <c r="B43" s="116"/>
      <c r="C43" s="116"/>
      <c r="D43" s="116"/>
      <c r="E43" s="116"/>
      <c r="F43" s="116"/>
      <c r="G43" s="108"/>
    </row>
    <row r="44" spans="1:7" ht="24" customHeight="1" x14ac:dyDescent="0.2">
      <c r="A44" s="115" t="s">
        <v>250</v>
      </c>
      <c r="B44" s="413" t="s">
        <v>394</v>
      </c>
      <c r="C44" s="414"/>
      <c r="D44" s="414"/>
      <c r="E44" s="414"/>
      <c r="F44" s="414"/>
      <c r="G44" s="108">
        <v>26</v>
      </c>
    </row>
    <row r="45" spans="1:7" s="106" customFormat="1" ht="8.65" customHeight="1" x14ac:dyDescent="0.2">
      <c r="A45" s="115"/>
      <c r="B45" s="116"/>
      <c r="C45" s="116"/>
      <c r="D45" s="116"/>
      <c r="E45" s="116"/>
      <c r="F45" s="116"/>
      <c r="G45" s="108"/>
    </row>
    <row r="46" spans="1:7" ht="24" customHeight="1" x14ac:dyDescent="0.2">
      <c r="A46" s="115" t="s">
        <v>251</v>
      </c>
      <c r="B46" s="413" t="s">
        <v>416</v>
      </c>
      <c r="C46" s="414"/>
      <c r="D46" s="414"/>
      <c r="E46" s="414"/>
      <c r="F46" s="414"/>
      <c r="G46" s="108">
        <v>27</v>
      </c>
    </row>
    <row r="47" spans="1:7" x14ac:dyDescent="0.2">
      <c r="A47" s="115"/>
      <c r="B47" s="108"/>
      <c r="C47" s="108"/>
      <c r="D47" s="108"/>
      <c r="E47" s="108"/>
      <c r="F47" s="108"/>
    </row>
    <row r="48" spans="1:7" x14ac:dyDescent="0.2">
      <c r="A48" s="66"/>
    </row>
    <row r="49" spans="1:1" x14ac:dyDescent="0.2">
      <c r="A49" s="66"/>
    </row>
  </sheetData>
  <mergeCells count="16">
    <mergeCell ref="B38:F38"/>
    <mergeCell ref="B42:F42"/>
    <mergeCell ref="B44:F44"/>
    <mergeCell ref="B46:F46"/>
    <mergeCell ref="B32:F32"/>
    <mergeCell ref="B40:F40"/>
    <mergeCell ref="B30:F30"/>
    <mergeCell ref="B28:F28"/>
    <mergeCell ref="A1:G1"/>
    <mergeCell ref="B14:F14"/>
    <mergeCell ref="B16:F16"/>
    <mergeCell ref="B20:F20"/>
    <mergeCell ref="B24:F24"/>
    <mergeCell ref="B26:F26"/>
    <mergeCell ref="B18:F18"/>
    <mergeCell ref="B22:F22"/>
  </mergeCells>
  <conditionalFormatting sqref="A4:G9 A11:G33 A35:G46">
    <cfRule type="expression" dxfId="241"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16384" width="11.42578125" style="185"/>
  </cols>
  <sheetData>
    <row r="1" spans="1:1" x14ac:dyDescent="0.2">
      <c r="A1" s="392"/>
    </row>
  </sheetData>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view="pageLayout" zoomScaleNormal="100" zoomScaleSheetLayoutView="100" workbookViewId="0">
      <selection sqref="A1:F1"/>
    </sheetView>
  </sheetViews>
  <sheetFormatPr baseColWidth="10" defaultColWidth="11.42578125" defaultRowHeight="12.75" x14ac:dyDescent="0.2"/>
  <cols>
    <col min="1" max="1" width="5.5703125" style="21" customWidth="1"/>
    <col min="2" max="2" width="38.28515625" style="21" customWidth="1"/>
    <col min="3" max="3" width="12" style="22" customWidth="1"/>
    <col min="4" max="6" width="12" style="21" customWidth="1"/>
    <col min="7" max="16384" width="11.42578125" style="21"/>
  </cols>
  <sheetData>
    <row r="1" spans="1:6" s="26" customFormat="1" ht="38.25" customHeight="1" x14ac:dyDescent="0.2">
      <c r="A1" s="417" t="s">
        <v>395</v>
      </c>
      <c r="B1" s="418"/>
      <c r="C1" s="418"/>
      <c r="D1" s="418"/>
      <c r="E1" s="418"/>
      <c r="F1" s="418"/>
    </row>
    <row r="2" spans="1:6" s="26" customFormat="1" x14ac:dyDescent="0.2">
      <c r="A2" s="25"/>
      <c r="B2" s="143"/>
      <c r="C2" s="143"/>
      <c r="D2" s="143"/>
      <c r="E2" s="142"/>
      <c r="F2" s="142"/>
    </row>
    <row r="3" spans="1:6" s="27" customFormat="1" ht="31.5" customHeight="1" x14ac:dyDescent="0.2">
      <c r="A3" s="423" t="s">
        <v>253</v>
      </c>
      <c r="B3" s="426" t="s">
        <v>62</v>
      </c>
      <c r="C3" s="415" t="s">
        <v>373</v>
      </c>
      <c r="D3" s="415" t="s">
        <v>285</v>
      </c>
      <c r="E3" s="415" t="s">
        <v>65</v>
      </c>
      <c r="F3" s="419" t="s">
        <v>375</v>
      </c>
    </row>
    <row r="4" spans="1:6" s="27" customFormat="1" ht="19.899999999999999" customHeight="1" x14ac:dyDescent="0.2">
      <c r="A4" s="424"/>
      <c r="B4" s="427"/>
      <c r="C4" s="416"/>
      <c r="D4" s="416"/>
      <c r="E4" s="416"/>
      <c r="F4" s="420"/>
    </row>
    <row r="5" spans="1:6" s="26" customFormat="1" ht="17.100000000000001" customHeight="1" x14ac:dyDescent="0.2">
      <c r="A5" s="425"/>
      <c r="B5" s="428"/>
      <c r="C5" s="421" t="s">
        <v>374</v>
      </c>
      <c r="D5" s="422"/>
      <c r="E5" s="84" t="s">
        <v>58</v>
      </c>
      <c r="F5" s="184" t="s">
        <v>374</v>
      </c>
    </row>
    <row r="6" spans="1:6" s="28" customFormat="1" x14ac:dyDescent="0.2">
      <c r="A6" s="60"/>
      <c r="B6" s="141"/>
      <c r="C6" s="36"/>
      <c r="D6" s="36"/>
      <c r="E6" s="43"/>
      <c r="F6" s="36"/>
    </row>
    <row r="7" spans="1:6" s="19" customFormat="1" ht="25.5" customHeight="1" x14ac:dyDescent="0.2">
      <c r="A7" s="56" t="s">
        <v>68</v>
      </c>
      <c r="B7" s="50" t="s">
        <v>286</v>
      </c>
      <c r="C7" s="222">
        <v>11</v>
      </c>
      <c r="D7" s="222">
        <v>480</v>
      </c>
      <c r="E7" s="223">
        <v>86557.656000000003</v>
      </c>
      <c r="F7" s="224">
        <v>10</v>
      </c>
    </row>
    <row r="8" spans="1:6" s="18" customFormat="1" x14ac:dyDescent="0.2">
      <c r="A8" s="56" t="s">
        <v>329</v>
      </c>
      <c r="B8" s="50" t="s">
        <v>330</v>
      </c>
      <c r="C8" s="225">
        <v>0</v>
      </c>
      <c r="D8" s="225">
        <v>0</v>
      </c>
      <c r="E8" s="226">
        <v>0</v>
      </c>
      <c r="F8" s="225">
        <v>0</v>
      </c>
    </row>
    <row r="9" spans="1:6" s="18" customFormat="1" x14ac:dyDescent="0.2">
      <c r="A9" s="56" t="s">
        <v>69</v>
      </c>
      <c r="B9" s="50" t="s">
        <v>70</v>
      </c>
      <c r="C9" s="225">
        <v>0</v>
      </c>
      <c r="D9" s="225">
        <v>0</v>
      </c>
      <c r="E9" s="226">
        <v>0</v>
      </c>
      <c r="F9" s="225">
        <v>0</v>
      </c>
    </row>
    <row r="10" spans="1:6" s="18" customFormat="1" x14ac:dyDescent="0.2">
      <c r="A10" s="56" t="s">
        <v>331</v>
      </c>
      <c r="B10" s="50" t="s">
        <v>332</v>
      </c>
      <c r="C10" s="225">
        <v>0</v>
      </c>
      <c r="D10" s="225">
        <v>0</v>
      </c>
      <c r="E10" s="226">
        <v>0</v>
      </c>
      <c r="F10" s="225">
        <v>0</v>
      </c>
    </row>
    <row r="11" spans="1:6" s="19" customFormat="1" ht="25.5" customHeight="1" x14ac:dyDescent="0.2">
      <c r="A11" s="56" t="s">
        <v>71</v>
      </c>
      <c r="B11" s="50" t="s">
        <v>287</v>
      </c>
      <c r="C11" s="222">
        <v>11</v>
      </c>
      <c r="D11" s="222">
        <v>480</v>
      </c>
      <c r="E11" s="223">
        <v>86557.656000000003</v>
      </c>
      <c r="F11" s="224">
        <v>10</v>
      </c>
    </row>
    <row r="12" spans="1:6" s="19" customFormat="1" ht="36" x14ac:dyDescent="0.2">
      <c r="A12" s="56" t="s">
        <v>333</v>
      </c>
      <c r="B12" s="50" t="s">
        <v>342</v>
      </c>
      <c r="C12" s="222">
        <v>0</v>
      </c>
      <c r="D12" s="222">
        <v>0</v>
      </c>
      <c r="E12" s="223">
        <v>0</v>
      </c>
      <c r="F12" s="224">
        <v>0</v>
      </c>
    </row>
    <row r="13" spans="1:6" s="19" customFormat="1" ht="12.75" customHeight="1" x14ac:dyDescent="0.2">
      <c r="A13" s="56" t="s">
        <v>73</v>
      </c>
      <c r="B13" s="50" t="s">
        <v>74</v>
      </c>
      <c r="C13" s="222">
        <v>1059</v>
      </c>
      <c r="D13" s="222">
        <v>139142</v>
      </c>
      <c r="E13" s="223">
        <v>34676557.796999998</v>
      </c>
      <c r="F13" s="224">
        <v>1012</v>
      </c>
    </row>
    <row r="14" spans="1:6" s="19" customFormat="1" ht="12.75" customHeight="1" x14ac:dyDescent="0.2">
      <c r="A14" s="56" t="s">
        <v>75</v>
      </c>
      <c r="B14" s="50" t="s">
        <v>76</v>
      </c>
      <c r="C14" s="222">
        <v>223</v>
      </c>
      <c r="D14" s="222">
        <v>32765</v>
      </c>
      <c r="E14" s="223">
        <v>8920049.5559999999</v>
      </c>
      <c r="F14" s="224">
        <v>212</v>
      </c>
    </row>
    <row r="15" spans="1:6" s="19" customFormat="1" ht="12.75" customHeight="1" x14ac:dyDescent="0.2">
      <c r="A15" s="57" t="s">
        <v>77</v>
      </c>
      <c r="B15" s="51" t="s">
        <v>78</v>
      </c>
      <c r="C15" s="222">
        <v>47</v>
      </c>
      <c r="D15" s="222">
        <v>3625</v>
      </c>
      <c r="E15" s="223">
        <v>2432151.3769999999</v>
      </c>
      <c r="F15" s="224">
        <v>42</v>
      </c>
    </row>
    <row r="16" spans="1:6" s="19" customFormat="1" ht="12.75" customHeight="1" x14ac:dyDescent="0.2">
      <c r="A16" s="57" t="s">
        <v>79</v>
      </c>
      <c r="B16" s="51" t="s">
        <v>80</v>
      </c>
      <c r="C16" s="222">
        <v>26</v>
      </c>
      <c r="D16" s="222">
        <v>2595</v>
      </c>
      <c r="E16" s="223">
        <v>1729037.027</v>
      </c>
      <c r="F16" s="224">
        <v>24</v>
      </c>
    </row>
    <row r="17" spans="1:6" s="19" customFormat="1" ht="12.75" customHeight="1" x14ac:dyDescent="0.2">
      <c r="A17" s="57" t="s">
        <v>81</v>
      </c>
      <c r="B17" s="51" t="s">
        <v>82</v>
      </c>
      <c r="C17" s="222">
        <v>7</v>
      </c>
      <c r="D17" s="222">
        <v>792</v>
      </c>
      <c r="E17" s="223">
        <v>168009.209</v>
      </c>
      <c r="F17" s="224">
        <v>6</v>
      </c>
    </row>
    <row r="18" spans="1:6" s="19" customFormat="1" ht="12.75" customHeight="1" x14ac:dyDescent="0.2">
      <c r="A18" s="57" t="s">
        <v>83</v>
      </c>
      <c r="B18" s="51" t="s">
        <v>84</v>
      </c>
      <c r="C18" s="222">
        <v>7</v>
      </c>
      <c r="D18" s="222">
        <v>1281</v>
      </c>
      <c r="E18" s="223">
        <v>388186.35100000002</v>
      </c>
      <c r="F18" s="224">
        <v>7</v>
      </c>
    </row>
    <row r="19" spans="1:6" s="19" customFormat="1" ht="12.75" customHeight="1" x14ac:dyDescent="0.2">
      <c r="A19" s="57" t="s">
        <v>87</v>
      </c>
      <c r="B19" s="51" t="s">
        <v>88</v>
      </c>
      <c r="C19" s="222">
        <v>96</v>
      </c>
      <c r="D19" s="222">
        <v>16885</v>
      </c>
      <c r="E19" s="223">
        <v>1504199.6340000001</v>
      </c>
      <c r="F19" s="224">
        <v>93</v>
      </c>
    </row>
    <row r="20" spans="1:6" s="19" customFormat="1" ht="12.75" customHeight="1" x14ac:dyDescent="0.2">
      <c r="A20" s="57" t="s">
        <v>89</v>
      </c>
      <c r="B20" s="51" t="s">
        <v>90</v>
      </c>
      <c r="C20" s="222">
        <v>33</v>
      </c>
      <c r="D20" s="222">
        <v>5725</v>
      </c>
      <c r="E20" s="223">
        <v>1658955.75</v>
      </c>
      <c r="F20" s="224">
        <v>32</v>
      </c>
    </row>
    <row r="21" spans="1:6" s="19" customFormat="1" ht="12.75" customHeight="1" x14ac:dyDescent="0.2">
      <c r="A21" s="57" t="s">
        <v>91</v>
      </c>
      <c r="B21" s="51" t="s">
        <v>92</v>
      </c>
      <c r="C21" s="222">
        <v>14</v>
      </c>
      <c r="D21" s="222">
        <v>3422</v>
      </c>
      <c r="E21" s="223">
        <v>775279.15700000001</v>
      </c>
      <c r="F21" s="224">
        <v>13</v>
      </c>
    </row>
    <row r="22" spans="1:6" s="19" customFormat="1" ht="12.75" customHeight="1" x14ac:dyDescent="0.2">
      <c r="A22" s="57" t="s">
        <v>93</v>
      </c>
      <c r="B22" s="51" t="s">
        <v>94</v>
      </c>
      <c r="C22" s="222">
        <v>13</v>
      </c>
      <c r="D22" s="222">
        <v>1245</v>
      </c>
      <c r="E22" s="223">
        <v>593976.05700000003</v>
      </c>
      <c r="F22" s="224">
        <v>13</v>
      </c>
    </row>
    <row r="23" spans="1:6" s="19" customFormat="1" ht="12.75" customHeight="1" x14ac:dyDescent="0.2">
      <c r="A23" s="57" t="s">
        <v>95</v>
      </c>
      <c r="B23" s="51" t="s">
        <v>96</v>
      </c>
      <c r="C23" s="222">
        <v>14</v>
      </c>
      <c r="D23" s="222">
        <v>1079</v>
      </c>
      <c r="E23" s="223">
        <v>698276.10400000005</v>
      </c>
      <c r="F23" s="224">
        <v>13</v>
      </c>
    </row>
    <row r="24" spans="1:6" s="19" customFormat="1" ht="12.75" customHeight="1" x14ac:dyDescent="0.2">
      <c r="A24" s="56" t="s">
        <v>97</v>
      </c>
      <c r="B24" s="50" t="s">
        <v>98</v>
      </c>
      <c r="C24" s="222">
        <v>10</v>
      </c>
      <c r="D24" s="222">
        <v>1689</v>
      </c>
      <c r="E24" s="223">
        <v>584725.13100000005</v>
      </c>
      <c r="F24" s="224">
        <v>10</v>
      </c>
    </row>
    <row r="25" spans="1:6" s="19" customFormat="1" ht="12.75" customHeight="1" x14ac:dyDescent="0.2">
      <c r="A25" s="56" t="s">
        <v>100</v>
      </c>
      <c r="B25" s="50" t="s">
        <v>101</v>
      </c>
      <c r="C25" s="222">
        <v>3</v>
      </c>
      <c r="D25" s="360" t="s">
        <v>35</v>
      </c>
      <c r="E25" s="361" t="s">
        <v>35</v>
      </c>
      <c r="F25" s="167">
        <v>3</v>
      </c>
    </row>
    <row r="26" spans="1:6" s="19" customFormat="1" ht="12.75" customHeight="1" x14ac:dyDescent="0.2">
      <c r="A26" s="56" t="s">
        <v>102</v>
      </c>
      <c r="B26" s="50" t="s">
        <v>103</v>
      </c>
      <c r="C26" s="222">
        <v>5</v>
      </c>
      <c r="D26" s="222">
        <v>359</v>
      </c>
      <c r="E26" s="223">
        <v>110804.83900000001</v>
      </c>
      <c r="F26" s="224">
        <v>5</v>
      </c>
    </row>
    <row r="27" spans="1:6" s="19" customFormat="1" ht="12.75" customHeight="1" x14ac:dyDescent="0.2">
      <c r="A27" s="56" t="s">
        <v>104</v>
      </c>
      <c r="B27" s="50" t="s">
        <v>105</v>
      </c>
      <c r="C27" s="222">
        <v>3</v>
      </c>
      <c r="D27" s="222">
        <v>191</v>
      </c>
      <c r="E27" s="223">
        <v>18482.154999999999</v>
      </c>
      <c r="F27" s="167">
        <v>3</v>
      </c>
    </row>
    <row r="28" spans="1:6" s="19" customFormat="1" ht="12.75" customHeight="1" x14ac:dyDescent="0.2">
      <c r="A28" s="58">
        <v>15</v>
      </c>
      <c r="B28" s="52" t="s">
        <v>106</v>
      </c>
      <c r="C28" s="225">
        <v>1</v>
      </c>
      <c r="D28" s="362" t="s">
        <v>35</v>
      </c>
      <c r="E28" s="363" t="s">
        <v>35</v>
      </c>
      <c r="F28" s="225">
        <v>1</v>
      </c>
    </row>
    <row r="29" spans="1:6" s="19" customFormat="1" ht="25.5" customHeight="1" x14ac:dyDescent="0.2">
      <c r="A29" s="56" t="s">
        <v>107</v>
      </c>
      <c r="B29" s="50" t="s">
        <v>295</v>
      </c>
      <c r="C29" s="222">
        <v>23</v>
      </c>
      <c r="D29" s="222">
        <v>1062</v>
      </c>
      <c r="E29" s="223">
        <v>169100.36300000001</v>
      </c>
      <c r="F29" s="224">
        <v>22</v>
      </c>
    </row>
    <row r="30" spans="1:6" s="19" customFormat="1" ht="25.5" customHeight="1" x14ac:dyDescent="0.2">
      <c r="A30" s="57" t="s">
        <v>109</v>
      </c>
      <c r="B30" s="51" t="s">
        <v>296</v>
      </c>
      <c r="C30" s="222">
        <v>19</v>
      </c>
      <c r="D30" s="222">
        <v>814</v>
      </c>
      <c r="E30" s="223">
        <v>103015.345</v>
      </c>
      <c r="F30" s="224">
        <v>18</v>
      </c>
    </row>
    <row r="31" spans="1:6" s="19" customFormat="1" ht="37.15" customHeight="1" x14ac:dyDescent="0.2">
      <c r="A31" s="57" t="s">
        <v>262</v>
      </c>
      <c r="B31" s="51" t="s">
        <v>319</v>
      </c>
      <c r="C31" s="222">
        <v>14</v>
      </c>
      <c r="D31" s="222">
        <v>565</v>
      </c>
      <c r="E31" s="223">
        <v>67874.482999999993</v>
      </c>
      <c r="F31" s="224">
        <v>13</v>
      </c>
    </row>
    <row r="32" spans="1:6" s="19" customFormat="1" ht="12.75" customHeight="1" x14ac:dyDescent="0.2">
      <c r="A32" s="56" t="s">
        <v>111</v>
      </c>
      <c r="B32" s="50" t="s">
        <v>112</v>
      </c>
      <c r="C32" s="222">
        <v>29</v>
      </c>
      <c r="D32" s="222">
        <v>3683</v>
      </c>
      <c r="E32" s="223">
        <v>904205.7</v>
      </c>
      <c r="F32" s="224">
        <v>26</v>
      </c>
    </row>
    <row r="33" spans="1:6" s="19" customFormat="1" ht="12.75" customHeight="1" x14ac:dyDescent="0.2">
      <c r="A33" s="57" t="s">
        <v>113</v>
      </c>
      <c r="B33" s="51" t="s">
        <v>114</v>
      </c>
      <c r="C33" s="222">
        <v>5</v>
      </c>
      <c r="D33" s="222">
        <v>752</v>
      </c>
      <c r="E33" s="223">
        <v>312213.49900000001</v>
      </c>
      <c r="F33" s="224">
        <v>4</v>
      </c>
    </row>
    <row r="34" spans="1:6" s="19" customFormat="1" ht="12.75" customHeight="1" x14ac:dyDescent="0.2">
      <c r="A34" s="57" t="s">
        <v>115</v>
      </c>
      <c r="B34" s="51" t="s">
        <v>116</v>
      </c>
      <c r="C34" s="222">
        <v>24</v>
      </c>
      <c r="D34" s="222">
        <v>2931</v>
      </c>
      <c r="E34" s="223">
        <v>591992.201</v>
      </c>
      <c r="F34" s="224">
        <v>22</v>
      </c>
    </row>
    <row r="35" spans="1:6" s="19" customFormat="1" ht="25.5" customHeight="1" x14ac:dyDescent="0.2">
      <c r="A35" s="57" t="s">
        <v>117</v>
      </c>
      <c r="B35" s="51" t="s">
        <v>315</v>
      </c>
      <c r="C35" s="222">
        <v>11</v>
      </c>
      <c r="D35" s="222">
        <v>1102</v>
      </c>
      <c r="E35" s="223">
        <v>273857.234</v>
      </c>
      <c r="F35" s="224">
        <v>11</v>
      </c>
    </row>
    <row r="36" spans="1:6" s="19" customFormat="1" ht="25.5" customHeight="1" x14ac:dyDescent="0.2">
      <c r="A36" s="56" t="s">
        <v>119</v>
      </c>
      <c r="B36" s="50" t="s">
        <v>299</v>
      </c>
      <c r="C36" s="222">
        <v>31</v>
      </c>
      <c r="D36" s="222">
        <v>3151</v>
      </c>
      <c r="E36" s="223">
        <v>494620.23499999999</v>
      </c>
      <c r="F36" s="224">
        <v>27</v>
      </c>
    </row>
    <row r="37" spans="1:6" s="19" customFormat="1" x14ac:dyDescent="0.2">
      <c r="A37" s="57" t="s">
        <v>121</v>
      </c>
      <c r="B37" s="51" t="s">
        <v>122</v>
      </c>
      <c r="C37" s="222">
        <v>31</v>
      </c>
      <c r="D37" s="222">
        <v>3151</v>
      </c>
      <c r="E37" s="223">
        <v>494620.23499999999</v>
      </c>
      <c r="F37" s="224">
        <v>27</v>
      </c>
    </row>
    <row r="38" spans="1:6" s="19" customFormat="1" x14ac:dyDescent="0.2">
      <c r="A38" s="57" t="s">
        <v>123</v>
      </c>
      <c r="B38" s="51" t="s">
        <v>124</v>
      </c>
      <c r="C38" s="222">
        <v>24</v>
      </c>
      <c r="D38" s="222">
        <v>2120</v>
      </c>
      <c r="E38" s="223">
        <v>407928.74300000002</v>
      </c>
      <c r="F38" s="224">
        <v>23</v>
      </c>
    </row>
    <row r="39" spans="1:6" s="19" customFormat="1" x14ac:dyDescent="0.2">
      <c r="A39" s="56" t="s">
        <v>125</v>
      </c>
      <c r="B39" s="50" t="s">
        <v>126</v>
      </c>
      <c r="C39" s="222">
        <v>4</v>
      </c>
      <c r="D39" s="222">
        <v>935</v>
      </c>
      <c r="E39" s="359" t="s">
        <v>35</v>
      </c>
      <c r="F39" s="224">
        <v>4</v>
      </c>
    </row>
    <row r="40" spans="1:6" s="19" customFormat="1" x14ac:dyDescent="0.2">
      <c r="A40" s="56" t="s">
        <v>127</v>
      </c>
      <c r="B40" s="50" t="s">
        <v>128</v>
      </c>
      <c r="C40" s="222">
        <v>35</v>
      </c>
      <c r="D40" s="222">
        <v>4391</v>
      </c>
      <c r="E40" s="223">
        <v>1662565.746</v>
      </c>
      <c r="F40" s="224">
        <v>34</v>
      </c>
    </row>
    <row r="41" spans="1:6" s="19" customFormat="1" ht="48" x14ac:dyDescent="0.2">
      <c r="A41" s="57" t="s">
        <v>129</v>
      </c>
      <c r="B41" s="51" t="s">
        <v>130</v>
      </c>
      <c r="C41" s="222">
        <v>12</v>
      </c>
      <c r="D41" s="222">
        <v>1136</v>
      </c>
      <c r="E41" s="223">
        <v>624100.82400000002</v>
      </c>
      <c r="F41" s="224">
        <v>11</v>
      </c>
    </row>
    <row r="42" spans="1:6" s="19" customFormat="1" ht="12.75" customHeight="1" x14ac:dyDescent="0.2">
      <c r="A42" s="57" t="s">
        <v>131</v>
      </c>
      <c r="B42" s="51" t="s">
        <v>132</v>
      </c>
      <c r="C42" s="222">
        <v>8</v>
      </c>
      <c r="D42" s="222">
        <v>656</v>
      </c>
      <c r="E42" s="223">
        <v>306820.80499999999</v>
      </c>
      <c r="F42" s="224">
        <v>8</v>
      </c>
    </row>
    <row r="43" spans="1:6" s="19" customFormat="1" ht="12.75" customHeight="1" x14ac:dyDescent="0.2">
      <c r="A43" s="56" t="s">
        <v>133</v>
      </c>
      <c r="B43" s="50" t="s">
        <v>134</v>
      </c>
      <c r="C43" s="222">
        <v>14</v>
      </c>
      <c r="D43" s="222">
        <v>7102</v>
      </c>
      <c r="E43" s="223">
        <v>2366391.531</v>
      </c>
      <c r="F43" s="224">
        <v>14</v>
      </c>
    </row>
    <row r="44" spans="1:6" s="19" customFormat="1" x14ac:dyDescent="0.2">
      <c r="A44" s="56" t="s">
        <v>135</v>
      </c>
      <c r="B44" s="50" t="s">
        <v>136</v>
      </c>
      <c r="C44" s="222">
        <v>63</v>
      </c>
      <c r="D44" s="222">
        <v>7234</v>
      </c>
      <c r="E44" s="223">
        <v>1396188.429</v>
      </c>
      <c r="F44" s="224">
        <v>61</v>
      </c>
    </row>
    <row r="45" spans="1:6" s="19" customFormat="1" x14ac:dyDescent="0.2">
      <c r="A45" s="57" t="s">
        <v>137</v>
      </c>
      <c r="B45" s="51" t="s">
        <v>138</v>
      </c>
      <c r="C45" s="222">
        <v>14</v>
      </c>
      <c r="D45" s="222">
        <v>1788</v>
      </c>
      <c r="E45" s="223">
        <v>294177.83500000002</v>
      </c>
      <c r="F45" s="224">
        <v>14</v>
      </c>
    </row>
    <row r="46" spans="1:6" s="19" customFormat="1" x14ac:dyDescent="0.2">
      <c r="A46" s="57" t="s">
        <v>139</v>
      </c>
      <c r="B46" s="51" t="s">
        <v>140</v>
      </c>
      <c r="C46" s="222">
        <v>49</v>
      </c>
      <c r="D46" s="222">
        <v>5446</v>
      </c>
      <c r="E46" s="223">
        <v>1102010.594</v>
      </c>
      <c r="F46" s="224">
        <v>47</v>
      </c>
    </row>
    <row r="47" spans="1:6" s="19" customFormat="1" x14ac:dyDescent="0.2">
      <c r="A47" s="57" t="s">
        <v>141</v>
      </c>
      <c r="B47" s="51" t="s">
        <v>142</v>
      </c>
      <c r="C47" s="222">
        <v>30</v>
      </c>
      <c r="D47" s="222">
        <v>3707</v>
      </c>
      <c r="E47" s="223">
        <v>785117.98</v>
      </c>
      <c r="F47" s="224">
        <v>28</v>
      </c>
    </row>
    <row r="48" spans="1:6" s="19" customFormat="1" ht="24" x14ac:dyDescent="0.2">
      <c r="A48" s="56" t="s">
        <v>143</v>
      </c>
      <c r="B48" s="50" t="s">
        <v>144</v>
      </c>
      <c r="C48" s="222">
        <v>40</v>
      </c>
      <c r="D48" s="222">
        <v>4354</v>
      </c>
      <c r="E48" s="223">
        <v>957006.26699999999</v>
      </c>
      <c r="F48" s="224">
        <v>38</v>
      </c>
    </row>
    <row r="49" spans="1:6" s="19" customFormat="1" x14ac:dyDescent="0.2">
      <c r="A49" s="57" t="s">
        <v>145</v>
      </c>
      <c r="B49" s="51" t="s">
        <v>146</v>
      </c>
      <c r="C49" s="222">
        <v>13</v>
      </c>
      <c r="D49" s="222">
        <v>699</v>
      </c>
      <c r="E49" s="223">
        <v>114441.125</v>
      </c>
      <c r="F49" s="224">
        <v>13</v>
      </c>
    </row>
    <row r="50" spans="1:6" s="19" customFormat="1" ht="12.75" customHeight="1" x14ac:dyDescent="0.2">
      <c r="A50" s="57" t="s">
        <v>147</v>
      </c>
      <c r="B50" s="51" t="s">
        <v>148</v>
      </c>
      <c r="C50" s="222">
        <v>19</v>
      </c>
      <c r="D50" s="222">
        <v>1833</v>
      </c>
      <c r="E50" s="223">
        <v>421823.79800000001</v>
      </c>
      <c r="F50" s="224">
        <v>17</v>
      </c>
    </row>
    <row r="51" spans="1:6" s="19" customFormat="1" ht="24" x14ac:dyDescent="0.2">
      <c r="A51" s="57" t="s">
        <v>149</v>
      </c>
      <c r="B51" s="51" t="s">
        <v>150</v>
      </c>
      <c r="C51" s="222">
        <v>14</v>
      </c>
      <c r="D51" s="222">
        <v>861</v>
      </c>
      <c r="E51" s="223">
        <v>193361.75099999999</v>
      </c>
      <c r="F51" s="224">
        <v>13</v>
      </c>
    </row>
    <row r="52" spans="1:6" s="19" customFormat="1" x14ac:dyDescent="0.2">
      <c r="A52" s="56" t="s">
        <v>155</v>
      </c>
      <c r="B52" s="50" t="s">
        <v>156</v>
      </c>
      <c r="C52" s="222">
        <v>8</v>
      </c>
      <c r="D52" s="222">
        <v>831</v>
      </c>
      <c r="E52" s="223">
        <v>131079.81099999999</v>
      </c>
      <c r="F52" s="224">
        <v>7</v>
      </c>
    </row>
    <row r="53" spans="1:6" s="19" customFormat="1" x14ac:dyDescent="0.2">
      <c r="A53" s="56" t="s">
        <v>157</v>
      </c>
      <c r="B53" s="50" t="s">
        <v>158</v>
      </c>
      <c r="C53" s="222">
        <v>142</v>
      </c>
      <c r="D53" s="222">
        <v>8433</v>
      </c>
      <c r="E53" s="223">
        <v>1048914.966</v>
      </c>
      <c r="F53" s="224">
        <v>135</v>
      </c>
    </row>
    <row r="54" spans="1:6" s="19" customFormat="1" x14ac:dyDescent="0.2">
      <c r="A54" s="57" t="s">
        <v>159</v>
      </c>
      <c r="B54" s="51" t="s">
        <v>160</v>
      </c>
      <c r="C54" s="222">
        <v>45</v>
      </c>
      <c r="D54" s="222">
        <v>2300</v>
      </c>
      <c r="E54" s="223">
        <v>340814.56300000002</v>
      </c>
      <c r="F54" s="224">
        <v>42</v>
      </c>
    </row>
    <row r="55" spans="1:6" s="19" customFormat="1" ht="24" x14ac:dyDescent="0.2">
      <c r="A55" s="57" t="s">
        <v>163</v>
      </c>
      <c r="B55" s="51" t="s">
        <v>164</v>
      </c>
      <c r="C55" s="222">
        <v>58</v>
      </c>
      <c r="D55" s="222">
        <v>3043</v>
      </c>
      <c r="E55" s="223">
        <v>322614.723</v>
      </c>
      <c r="F55" s="224">
        <v>56</v>
      </c>
    </row>
    <row r="56" spans="1:6" s="19" customFormat="1" ht="12.75" customHeight="1" x14ac:dyDescent="0.2">
      <c r="A56" s="57" t="s">
        <v>264</v>
      </c>
      <c r="B56" s="51" t="s">
        <v>265</v>
      </c>
      <c r="C56" s="222">
        <v>13</v>
      </c>
      <c r="D56" s="222">
        <v>705</v>
      </c>
      <c r="E56" s="223">
        <v>75872.497000000003</v>
      </c>
      <c r="F56" s="224">
        <v>12</v>
      </c>
    </row>
    <row r="57" spans="1:6" s="19" customFormat="1" x14ac:dyDescent="0.2">
      <c r="A57" s="57" t="s">
        <v>165</v>
      </c>
      <c r="B57" s="51" t="s">
        <v>166</v>
      </c>
      <c r="C57" s="222">
        <v>45</v>
      </c>
      <c r="D57" s="222">
        <v>2338</v>
      </c>
      <c r="E57" s="223">
        <v>246742.226</v>
      </c>
      <c r="F57" s="224">
        <v>44</v>
      </c>
    </row>
    <row r="58" spans="1:6" s="19" customFormat="1" ht="25.5" customHeight="1" x14ac:dyDescent="0.2">
      <c r="A58" s="57" t="s">
        <v>167</v>
      </c>
      <c r="B58" s="51" t="s">
        <v>294</v>
      </c>
      <c r="C58" s="222">
        <v>12</v>
      </c>
      <c r="D58" s="222">
        <v>704</v>
      </c>
      <c r="E58" s="223">
        <v>77387.986999999994</v>
      </c>
      <c r="F58" s="224">
        <v>12</v>
      </c>
    </row>
    <row r="59" spans="1:6" s="19" customFormat="1" x14ac:dyDescent="0.2">
      <c r="A59" s="57" t="s">
        <v>168</v>
      </c>
      <c r="B59" s="51" t="s">
        <v>169</v>
      </c>
      <c r="C59" s="222">
        <v>16</v>
      </c>
      <c r="D59" s="222">
        <v>1338</v>
      </c>
      <c r="E59" s="223">
        <v>155525.93799999999</v>
      </c>
      <c r="F59" s="224">
        <v>16</v>
      </c>
    </row>
    <row r="60" spans="1:6" s="19" customFormat="1" x14ac:dyDescent="0.2">
      <c r="A60" s="57" t="s">
        <v>226</v>
      </c>
      <c r="B60" s="51" t="s">
        <v>227</v>
      </c>
      <c r="C60" s="222">
        <v>8</v>
      </c>
      <c r="D60" s="222">
        <v>711</v>
      </c>
      <c r="E60" s="223">
        <v>75430.52</v>
      </c>
      <c r="F60" s="224">
        <v>8</v>
      </c>
    </row>
    <row r="61" spans="1:6" s="19" customFormat="1" ht="25.5" customHeight="1" x14ac:dyDescent="0.2">
      <c r="A61" s="56" t="s">
        <v>170</v>
      </c>
      <c r="B61" s="50" t="s">
        <v>171</v>
      </c>
      <c r="C61" s="222">
        <v>53</v>
      </c>
      <c r="D61" s="222">
        <v>8695</v>
      </c>
      <c r="E61" s="223">
        <v>1992808.3529999999</v>
      </c>
      <c r="F61" s="224">
        <v>51</v>
      </c>
    </row>
    <row r="62" spans="1:6" s="19" customFormat="1" ht="24" x14ac:dyDescent="0.2">
      <c r="A62" s="57" t="s">
        <v>172</v>
      </c>
      <c r="B62" s="51" t="s">
        <v>293</v>
      </c>
      <c r="C62" s="222">
        <v>12</v>
      </c>
      <c r="D62" s="222">
        <v>1681</v>
      </c>
      <c r="E62" s="223">
        <v>497911.88</v>
      </c>
      <c r="F62" s="224">
        <v>11</v>
      </c>
    </row>
    <row r="63" spans="1:6" s="19" customFormat="1" ht="24" x14ac:dyDescent="0.2">
      <c r="A63" s="57" t="s">
        <v>174</v>
      </c>
      <c r="B63" s="51" t="s">
        <v>175</v>
      </c>
      <c r="C63" s="222">
        <v>26</v>
      </c>
      <c r="D63" s="222">
        <v>5220</v>
      </c>
      <c r="E63" s="223">
        <v>1188895.541</v>
      </c>
      <c r="F63" s="224">
        <v>25</v>
      </c>
    </row>
    <row r="64" spans="1:6" s="19" customFormat="1" x14ac:dyDescent="0.2">
      <c r="A64" s="56" t="s">
        <v>176</v>
      </c>
      <c r="B64" s="50" t="s">
        <v>177</v>
      </c>
      <c r="C64" s="222">
        <v>46</v>
      </c>
      <c r="D64" s="222">
        <v>3869</v>
      </c>
      <c r="E64" s="223">
        <v>678410.80299999996</v>
      </c>
      <c r="F64" s="224">
        <v>43</v>
      </c>
    </row>
    <row r="65" spans="1:6" s="19" customFormat="1" ht="36" x14ac:dyDescent="0.2">
      <c r="A65" s="57" t="s">
        <v>178</v>
      </c>
      <c r="B65" s="51" t="s">
        <v>292</v>
      </c>
      <c r="C65" s="222">
        <v>19</v>
      </c>
      <c r="D65" s="222">
        <v>1211</v>
      </c>
      <c r="E65" s="223">
        <v>221958.28700000001</v>
      </c>
      <c r="F65" s="224">
        <v>18</v>
      </c>
    </row>
    <row r="66" spans="1:6" s="19" customFormat="1" ht="24" x14ac:dyDescent="0.2">
      <c r="A66" s="57" t="s">
        <v>182</v>
      </c>
      <c r="B66" s="51" t="s">
        <v>183</v>
      </c>
      <c r="C66" s="222">
        <v>15</v>
      </c>
      <c r="D66" s="222">
        <v>1776</v>
      </c>
      <c r="E66" s="223">
        <v>321052.49699999997</v>
      </c>
      <c r="F66" s="224">
        <v>13</v>
      </c>
    </row>
    <row r="67" spans="1:6" s="19" customFormat="1" x14ac:dyDescent="0.2">
      <c r="A67" s="56" t="s">
        <v>184</v>
      </c>
      <c r="B67" s="50" t="s">
        <v>185</v>
      </c>
      <c r="C67" s="222">
        <v>143</v>
      </c>
      <c r="D67" s="222">
        <v>18394</v>
      </c>
      <c r="E67" s="223">
        <v>4145997.6850000001</v>
      </c>
      <c r="F67" s="224">
        <v>136</v>
      </c>
    </row>
    <row r="68" spans="1:6" s="19" customFormat="1" ht="12.75" customHeight="1" x14ac:dyDescent="0.2">
      <c r="A68" s="57" t="s">
        <v>186</v>
      </c>
      <c r="B68" s="51" t="s">
        <v>187</v>
      </c>
      <c r="C68" s="222">
        <v>31</v>
      </c>
      <c r="D68" s="222">
        <v>7444</v>
      </c>
      <c r="E68" s="223">
        <v>2013343.1440000001</v>
      </c>
      <c r="F68" s="224">
        <v>30</v>
      </c>
    </row>
    <row r="69" spans="1:6" s="19" customFormat="1" ht="24" x14ac:dyDescent="0.2">
      <c r="A69" s="57" t="s">
        <v>192</v>
      </c>
      <c r="B69" s="51" t="s">
        <v>322</v>
      </c>
      <c r="C69" s="222">
        <v>48</v>
      </c>
      <c r="D69" s="222">
        <v>3894</v>
      </c>
      <c r="E69" s="223">
        <v>683698.50399999996</v>
      </c>
      <c r="F69" s="224">
        <v>46</v>
      </c>
    </row>
    <row r="70" spans="1:6" s="19" customFormat="1" x14ac:dyDescent="0.2">
      <c r="A70" s="57" t="s">
        <v>193</v>
      </c>
      <c r="B70" s="51" t="s">
        <v>194</v>
      </c>
      <c r="C70" s="222">
        <v>12</v>
      </c>
      <c r="D70" s="222">
        <v>855</v>
      </c>
      <c r="E70" s="223">
        <v>137339.93799999999</v>
      </c>
      <c r="F70" s="224">
        <v>12</v>
      </c>
    </row>
    <row r="71" spans="1:6" s="19" customFormat="1" ht="25.5" customHeight="1" x14ac:dyDescent="0.2">
      <c r="A71" s="57" t="s">
        <v>195</v>
      </c>
      <c r="B71" s="51" t="s">
        <v>317</v>
      </c>
      <c r="C71" s="222">
        <v>23</v>
      </c>
      <c r="D71" s="222">
        <v>1596</v>
      </c>
      <c r="E71" s="223">
        <v>237204.24100000001</v>
      </c>
      <c r="F71" s="224">
        <v>22</v>
      </c>
    </row>
    <row r="72" spans="1:6" s="19" customFormat="1" ht="24" x14ac:dyDescent="0.2">
      <c r="A72" s="57" t="s">
        <v>196</v>
      </c>
      <c r="B72" s="51" t="s">
        <v>197</v>
      </c>
      <c r="C72" s="222">
        <v>54</v>
      </c>
      <c r="D72" s="222">
        <v>5720</v>
      </c>
      <c r="E72" s="223">
        <v>1191999.8</v>
      </c>
      <c r="F72" s="224">
        <v>51</v>
      </c>
    </row>
    <row r="73" spans="1:6" s="19" customFormat="1" ht="24" x14ac:dyDescent="0.2">
      <c r="A73" s="57" t="s">
        <v>198</v>
      </c>
      <c r="B73" s="51" t="s">
        <v>318</v>
      </c>
      <c r="C73" s="222">
        <v>10</v>
      </c>
      <c r="D73" s="222">
        <v>1418</v>
      </c>
      <c r="E73" s="223">
        <v>262785.48300000001</v>
      </c>
      <c r="F73" s="224">
        <v>9</v>
      </c>
    </row>
    <row r="74" spans="1:6" s="19" customFormat="1" ht="24" x14ac:dyDescent="0.2">
      <c r="A74" s="57" t="s">
        <v>200</v>
      </c>
      <c r="B74" s="51" t="s">
        <v>201</v>
      </c>
      <c r="C74" s="222">
        <v>32</v>
      </c>
      <c r="D74" s="222">
        <v>3323</v>
      </c>
      <c r="E74" s="223">
        <v>645452.196</v>
      </c>
      <c r="F74" s="224">
        <v>30</v>
      </c>
    </row>
    <row r="75" spans="1:6" s="19" customFormat="1" x14ac:dyDescent="0.2">
      <c r="A75" s="56" t="s">
        <v>202</v>
      </c>
      <c r="B75" s="50" t="s">
        <v>203</v>
      </c>
      <c r="C75" s="222">
        <v>15</v>
      </c>
      <c r="D75" s="222">
        <v>3588</v>
      </c>
      <c r="E75" s="223">
        <v>575862.745</v>
      </c>
      <c r="F75" s="224">
        <v>14</v>
      </c>
    </row>
    <row r="76" spans="1:6" s="19" customFormat="1" x14ac:dyDescent="0.2">
      <c r="A76" s="56" t="s">
        <v>204</v>
      </c>
      <c r="B76" s="50" t="s">
        <v>205</v>
      </c>
      <c r="C76" s="222">
        <v>21</v>
      </c>
      <c r="D76" s="222">
        <v>8240</v>
      </c>
      <c r="E76" s="223">
        <v>1696198.6070000001</v>
      </c>
      <c r="F76" s="224">
        <v>20</v>
      </c>
    </row>
    <row r="77" spans="1:6" s="19" customFormat="1" x14ac:dyDescent="0.2">
      <c r="A77" s="57" t="s">
        <v>206</v>
      </c>
      <c r="B77" s="51" t="s">
        <v>207</v>
      </c>
      <c r="C77" s="222">
        <v>13</v>
      </c>
      <c r="D77" s="222">
        <v>6257</v>
      </c>
      <c r="E77" s="223">
        <v>1374364.8149999999</v>
      </c>
      <c r="F77" s="224">
        <v>12</v>
      </c>
    </row>
    <row r="78" spans="1:6" s="19" customFormat="1" x14ac:dyDescent="0.2">
      <c r="A78" s="56" t="s">
        <v>208</v>
      </c>
      <c r="B78" s="50" t="s">
        <v>209</v>
      </c>
      <c r="C78" s="222">
        <v>19</v>
      </c>
      <c r="D78" s="222">
        <v>1222</v>
      </c>
      <c r="E78" s="223">
        <v>198876.51300000001</v>
      </c>
      <c r="F78" s="224">
        <v>19</v>
      </c>
    </row>
    <row r="79" spans="1:6" s="19" customFormat="1" x14ac:dyDescent="0.2">
      <c r="A79" s="56" t="s">
        <v>210</v>
      </c>
      <c r="B79" s="50" t="s">
        <v>211</v>
      </c>
      <c r="C79" s="222">
        <v>67</v>
      </c>
      <c r="D79" s="222">
        <v>10471</v>
      </c>
      <c r="E79" s="223">
        <v>2990756.39</v>
      </c>
      <c r="F79" s="224">
        <v>67</v>
      </c>
    </row>
    <row r="80" spans="1:6" s="19" customFormat="1" ht="25.5" customHeight="1" x14ac:dyDescent="0.2">
      <c r="A80" s="57" t="s">
        <v>212</v>
      </c>
      <c r="B80" s="51" t="s">
        <v>213</v>
      </c>
      <c r="C80" s="222">
        <v>56</v>
      </c>
      <c r="D80" s="222">
        <v>9429</v>
      </c>
      <c r="E80" s="223">
        <v>2827892.2250000001</v>
      </c>
      <c r="F80" s="224">
        <v>56</v>
      </c>
    </row>
    <row r="81" spans="1:6" s="19" customFormat="1" ht="25.5" customHeight="1" x14ac:dyDescent="0.2">
      <c r="A81" s="56" t="s">
        <v>214</v>
      </c>
      <c r="B81" s="50" t="s">
        <v>291</v>
      </c>
      <c r="C81" s="222">
        <v>61</v>
      </c>
      <c r="D81" s="222">
        <v>7693</v>
      </c>
      <c r="E81" s="223">
        <v>1245124.5530000001</v>
      </c>
      <c r="F81" s="224">
        <v>60</v>
      </c>
    </row>
    <row r="82" spans="1:6" s="19" customFormat="1" ht="25.5" customHeight="1" x14ac:dyDescent="0.2">
      <c r="A82" s="57" t="s">
        <v>215</v>
      </c>
      <c r="B82" s="51" t="s">
        <v>290</v>
      </c>
      <c r="C82" s="222">
        <v>42</v>
      </c>
      <c r="D82" s="222">
        <v>5660</v>
      </c>
      <c r="E82" s="223">
        <v>883464.78700000001</v>
      </c>
      <c r="F82" s="224">
        <v>41</v>
      </c>
    </row>
    <row r="83" spans="1:6" s="19" customFormat="1" x14ac:dyDescent="0.2">
      <c r="A83" s="57" t="s">
        <v>216</v>
      </c>
      <c r="B83" s="51" t="s">
        <v>217</v>
      </c>
      <c r="C83" s="222">
        <v>16</v>
      </c>
      <c r="D83" s="222">
        <v>4207</v>
      </c>
      <c r="E83" s="223">
        <v>620184.16899999999</v>
      </c>
      <c r="F83" s="224">
        <v>16</v>
      </c>
    </row>
    <row r="84" spans="1:6" s="19" customFormat="1" ht="25.5" customHeight="1" x14ac:dyDescent="0.2">
      <c r="A84" s="57" t="s">
        <v>218</v>
      </c>
      <c r="B84" s="51" t="s">
        <v>289</v>
      </c>
      <c r="C84" s="222">
        <v>8</v>
      </c>
      <c r="D84" s="222">
        <v>500</v>
      </c>
      <c r="E84" s="223">
        <v>84679.035000000003</v>
      </c>
      <c r="F84" s="224">
        <v>8</v>
      </c>
    </row>
    <row r="85" spans="1:6" s="19" customFormat="1" ht="25.5" customHeight="1" x14ac:dyDescent="0.2">
      <c r="A85" s="57" t="s">
        <v>220</v>
      </c>
      <c r="B85" s="51" t="s">
        <v>288</v>
      </c>
      <c r="C85" s="222">
        <v>19</v>
      </c>
      <c r="D85" s="222">
        <v>2033</v>
      </c>
      <c r="E85" s="223">
        <v>361659.766</v>
      </c>
      <c r="F85" s="224">
        <v>19</v>
      </c>
    </row>
    <row r="86" spans="1:6" s="19" customFormat="1" ht="25.5" customHeight="1" x14ac:dyDescent="0.2">
      <c r="A86" s="56" t="s">
        <v>257</v>
      </c>
      <c r="B86" s="50" t="s">
        <v>258</v>
      </c>
      <c r="C86" s="228">
        <v>1070</v>
      </c>
      <c r="D86" s="228">
        <v>139622</v>
      </c>
      <c r="E86" s="229">
        <v>34763115.453000002</v>
      </c>
      <c r="F86" s="230">
        <v>1022</v>
      </c>
    </row>
    <row r="87" spans="1:6" s="17" customFormat="1" ht="12.75" customHeight="1" x14ac:dyDescent="0.2">
      <c r="A87" s="59"/>
      <c r="B87" s="77" t="s">
        <v>259</v>
      </c>
      <c r="C87" s="80"/>
      <c r="D87" s="80"/>
      <c r="E87" s="80"/>
      <c r="F87" s="79"/>
    </row>
    <row r="88" spans="1:6" s="17" customFormat="1" ht="12.75" customHeight="1" x14ac:dyDescent="0.2">
      <c r="A88" s="118" t="s">
        <v>410</v>
      </c>
      <c r="B88" s="119" t="s">
        <v>411</v>
      </c>
      <c r="C88" s="231">
        <v>378</v>
      </c>
      <c r="D88" s="231">
        <v>36499</v>
      </c>
      <c r="E88" s="232">
        <v>10138834.619999999</v>
      </c>
      <c r="F88" s="233">
        <v>359</v>
      </c>
    </row>
    <row r="89" spans="1:6" s="17" customFormat="1" ht="12.75" customHeight="1" x14ac:dyDescent="0.2">
      <c r="A89" s="118" t="s">
        <v>68</v>
      </c>
      <c r="B89" s="119" t="s">
        <v>221</v>
      </c>
      <c r="C89" s="231">
        <v>375</v>
      </c>
      <c r="D89" s="231">
        <v>56105</v>
      </c>
      <c r="E89" s="223">
        <v>12222331.437999999</v>
      </c>
      <c r="F89" s="233">
        <v>360</v>
      </c>
    </row>
    <row r="90" spans="1:6" s="17" customFormat="1" ht="12.75" customHeight="1" x14ac:dyDescent="0.2">
      <c r="A90" s="118" t="s">
        <v>260</v>
      </c>
      <c r="B90" s="119" t="s">
        <v>222</v>
      </c>
      <c r="C90" s="231">
        <v>32</v>
      </c>
      <c r="D90" s="231">
        <v>2677</v>
      </c>
      <c r="E90" s="223">
        <v>438077.00400000002</v>
      </c>
      <c r="F90" s="343">
        <v>32</v>
      </c>
    </row>
    <row r="91" spans="1:6" s="17" customFormat="1" ht="12.75" customHeight="1" x14ac:dyDescent="0.2">
      <c r="A91" s="120" t="s">
        <v>261</v>
      </c>
      <c r="B91" s="121" t="s">
        <v>223</v>
      </c>
      <c r="C91" s="234">
        <v>285</v>
      </c>
      <c r="D91" s="234">
        <v>44341</v>
      </c>
      <c r="E91" s="235">
        <v>11963872.391000001</v>
      </c>
      <c r="F91" s="236">
        <v>271</v>
      </c>
    </row>
    <row r="92" spans="1:6" x14ac:dyDescent="0.2">
      <c r="A92" s="44"/>
      <c r="B92" s="39"/>
      <c r="C92" s="40"/>
      <c r="D92" s="39"/>
      <c r="E92" s="39"/>
      <c r="F92" s="39"/>
    </row>
    <row r="93" spans="1:6" ht="14.1" customHeight="1" x14ac:dyDescent="0.2">
      <c r="A93" s="74" t="s">
        <v>417</v>
      </c>
      <c r="B93" s="39"/>
      <c r="C93" s="40"/>
      <c r="D93" s="39"/>
      <c r="E93" s="39"/>
      <c r="F93" s="39"/>
    </row>
    <row r="94" spans="1:6" s="75" customFormat="1" ht="14.1" customHeight="1" x14ac:dyDescent="0.2">
      <c r="A94" s="74" t="s">
        <v>427</v>
      </c>
      <c r="C94" s="76"/>
    </row>
  </sheetData>
  <mergeCells count="8">
    <mergeCell ref="E3:E4"/>
    <mergeCell ref="A1:F1"/>
    <mergeCell ref="F3:F4"/>
    <mergeCell ref="C5:D5"/>
    <mergeCell ref="A3:A5"/>
    <mergeCell ref="B3:B5"/>
    <mergeCell ref="C3:C4"/>
    <mergeCell ref="D3:D4"/>
  </mergeCells>
  <conditionalFormatting sqref="A7:C7 A14:F24 A8:B10 A29:F38 A28:B28 A26:F26 A25:C25 A27:C27 F7 A11:C13 F11:F13 A40:F87 A39:D39 F39 A91:F91 A90:D90 F90 A89:F89 C88:F88">
    <cfRule type="expression" dxfId="240" priority="28">
      <formula>MOD(ROW(),2)=1</formula>
    </cfRule>
  </conditionalFormatting>
  <conditionalFormatting sqref="C28:F28">
    <cfRule type="expression" dxfId="239" priority="26">
      <formula>MOD(ROW(),2)=1</formula>
    </cfRule>
  </conditionalFormatting>
  <conditionalFormatting sqref="C8:F10">
    <cfRule type="expression" dxfId="238" priority="27">
      <formula>MOD(ROW(),2)=1</formula>
    </cfRule>
  </conditionalFormatting>
  <conditionalFormatting sqref="F27 F25">
    <cfRule type="expression" dxfId="237" priority="19">
      <formula>MOD(ROW(),2)=1</formula>
    </cfRule>
  </conditionalFormatting>
  <conditionalFormatting sqref="D12:E13">
    <cfRule type="expression" dxfId="236" priority="15">
      <formula>MOD(ROW(),2)=1</formula>
    </cfRule>
  </conditionalFormatting>
  <conditionalFormatting sqref="D11:E11">
    <cfRule type="expression" dxfId="235" priority="14">
      <formula>MOD(ROW(),2)=1</formula>
    </cfRule>
  </conditionalFormatting>
  <conditionalFormatting sqref="D7:E7">
    <cfRule type="expression" dxfId="234" priority="13">
      <formula>MOD(ROW(),2)=1</formula>
    </cfRule>
  </conditionalFormatting>
  <conditionalFormatting sqref="E90">
    <cfRule type="expression" dxfId="233" priority="11">
      <formula>MOD(ROW(),2)=1</formula>
    </cfRule>
  </conditionalFormatting>
  <conditionalFormatting sqref="D27">
    <cfRule type="expression" dxfId="232" priority="6">
      <formula>MOD(ROW(),2)=1</formula>
    </cfRule>
  </conditionalFormatting>
  <conditionalFormatting sqref="E27">
    <cfRule type="expression" dxfId="231" priority="5">
      <formula>MOD(ROW(),2)=1</formula>
    </cfRule>
  </conditionalFormatting>
  <conditionalFormatting sqref="D25:E25">
    <cfRule type="expression" dxfId="230" priority="3">
      <formula>MOD(ROW(),2)=1</formula>
    </cfRule>
  </conditionalFormatting>
  <conditionalFormatting sqref="E39">
    <cfRule type="expression" dxfId="229" priority="2">
      <formula>MOD(ROW(),2)=1</formula>
    </cfRule>
  </conditionalFormatting>
  <conditionalFormatting sqref="A88:B88">
    <cfRule type="expression" dxfId="228"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rowBreaks count="2" manualBreakCount="2">
    <brk id="38"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view="pageLayout" zoomScaleNormal="100" zoomScaleSheetLayoutView="100" workbookViewId="0">
      <selection sqref="A1:G1"/>
    </sheetView>
  </sheetViews>
  <sheetFormatPr baseColWidth="10" defaultRowHeight="12.75" x14ac:dyDescent="0.2"/>
  <cols>
    <col min="1" max="1" width="5.28515625" customWidth="1"/>
    <col min="2" max="2" width="38.28515625" style="65" customWidth="1"/>
    <col min="3" max="3" width="10.42578125" customWidth="1"/>
    <col min="4" max="5" width="10.7109375" customWidth="1"/>
    <col min="6" max="6" width="7.7109375" customWidth="1"/>
    <col min="7" max="7" width="8.42578125" customWidth="1"/>
  </cols>
  <sheetData>
    <row r="1" spans="1:7" s="26" customFormat="1" ht="39.6" customHeight="1" x14ac:dyDescent="0.2">
      <c r="A1" s="417" t="s">
        <v>396</v>
      </c>
      <c r="B1" s="418"/>
      <c r="C1" s="418"/>
      <c r="D1" s="418"/>
      <c r="E1" s="418"/>
      <c r="F1" s="418"/>
      <c r="G1" s="418"/>
    </row>
    <row r="3" spans="1:7" ht="19.899999999999999" customHeight="1" x14ac:dyDescent="0.2">
      <c r="A3" s="429" t="s">
        <v>253</v>
      </c>
      <c r="B3" s="432" t="s">
        <v>62</v>
      </c>
      <c r="C3" s="435" t="s">
        <v>245</v>
      </c>
      <c r="D3" s="435"/>
      <c r="E3" s="435"/>
      <c r="F3" s="435"/>
      <c r="G3" s="436"/>
    </row>
    <row r="4" spans="1:7" ht="41.1" customHeight="1" x14ac:dyDescent="0.2">
      <c r="A4" s="430"/>
      <c r="B4" s="433"/>
      <c r="C4" s="86" t="s">
        <v>224</v>
      </c>
      <c r="D4" s="86" t="s">
        <v>56</v>
      </c>
      <c r="E4" s="86" t="s">
        <v>246</v>
      </c>
      <c r="F4" s="86" t="s">
        <v>67</v>
      </c>
      <c r="G4" s="437" t="s">
        <v>249</v>
      </c>
    </row>
    <row r="5" spans="1:7" ht="19.899999999999999" customHeight="1" x14ac:dyDescent="0.2">
      <c r="A5" s="431"/>
      <c r="B5" s="434"/>
      <c r="C5" s="438" t="s">
        <v>58</v>
      </c>
      <c r="D5" s="438"/>
      <c r="E5" s="438"/>
      <c r="F5" s="86" t="s">
        <v>60</v>
      </c>
      <c r="G5" s="437"/>
    </row>
    <row r="6" spans="1:7" s="106" customFormat="1" ht="12.75" customHeight="1" x14ac:dyDescent="0.2">
      <c r="A6" s="164"/>
      <c r="B6" s="166"/>
      <c r="C6" s="165"/>
      <c r="D6" s="165"/>
      <c r="E6" s="165"/>
      <c r="F6" s="164"/>
      <c r="G6" s="164"/>
    </row>
    <row r="7" spans="1:7" ht="25.5" customHeight="1" x14ac:dyDescent="0.2">
      <c r="A7" s="56" t="s">
        <v>68</v>
      </c>
      <c r="B7" s="50" t="s">
        <v>286</v>
      </c>
      <c r="C7" s="237">
        <v>15668.136</v>
      </c>
      <c r="D7" s="237">
        <v>6095.1210000000001</v>
      </c>
      <c r="E7" s="237">
        <v>9573.0149999999994</v>
      </c>
      <c r="F7" s="238">
        <v>32641.95</v>
      </c>
      <c r="G7" s="239">
        <v>18.101386664167524</v>
      </c>
    </row>
    <row r="8" spans="1:7" s="106" customFormat="1" x14ac:dyDescent="0.2">
      <c r="A8" s="56" t="s">
        <v>329</v>
      </c>
      <c r="B8" s="50" t="s">
        <v>330</v>
      </c>
      <c r="C8" s="240">
        <v>0</v>
      </c>
      <c r="D8" s="240">
        <v>0</v>
      </c>
      <c r="E8" s="240">
        <v>0</v>
      </c>
      <c r="F8" s="240" t="s">
        <v>397</v>
      </c>
      <c r="G8" s="241" t="s">
        <v>397</v>
      </c>
    </row>
    <row r="9" spans="1:7" x14ac:dyDescent="0.2">
      <c r="A9" s="56" t="s">
        <v>69</v>
      </c>
      <c r="B9" s="50" t="s">
        <v>70</v>
      </c>
      <c r="C9" s="240">
        <v>0</v>
      </c>
      <c r="D9" s="240">
        <v>0</v>
      </c>
      <c r="E9" s="240">
        <v>0</v>
      </c>
      <c r="F9" s="240" t="s">
        <v>397</v>
      </c>
      <c r="G9" s="241" t="s">
        <v>397</v>
      </c>
    </row>
    <row r="10" spans="1:7" s="106" customFormat="1" x14ac:dyDescent="0.2">
      <c r="A10" s="56" t="s">
        <v>331</v>
      </c>
      <c r="B10" s="50" t="s">
        <v>332</v>
      </c>
      <c r="C10" s="240">
        <v>0</v>
      </c>
      <c r="D10" s="240">
        <v>0</v>
      </c>
      <c r="E10" s="240">
        <v>0</v>
      </c>
      <c r="F10" s="240" t="s">
        <v>397</v>
      </c>
      <c r="G10" s="241" t="s">
        <v>397</v>
      </c>
    </row>
    <row r="11" spans="1:7" ht="25.5" customHeight="1" x14ac:dyDescent="0.2">
      <c r="A11" s="56" t="s">
        <v>71</v>
      </c>
      <c r="B11" s="50" t="s">
        <v>287</v>
      </c>
      <c r="C11" s="237">
        <v>15668.136</v>
      </c>
      <c r="D11" s="237">
        <v>6095.1210000000001</v>
      </c>
      <c r="E11" s="237">
        <v>9573.0149999999994</v>
      </c>
      <c r="F11" s="238">
        <v>32641.95</v>
      </c>
      <c r="G11" s="239">
        <v>18.101386664167524</v>
      </c>
    </row>
    <row r="12" spans="1:7" s="106" customFormat="1" ht="36" x14ac:dyDescent="0.2">
      <c r="A12" s="56" t="s">
        <v>333</v>
      </c>
      <c r="B12" s="50" t="s">
        <v>342</v>
      </c>
      <c r="C12" s="237">
        <v>0</v>
      </c>
      <c r="D12" s="237">
        <v>0</v>
      </c>
      <c r="E12" s="237">
        <v>0</v>
      </c>
      <c r="F12" s="238" t="s">
        <v>397</v>
      </c>
      <c r="G12" s="242" t="s">
        <v>397</v>
      </c>
    </row>
    <row r="13" spans="1:7" x14ac:dyDescent="0.2">
      <c r="A13" s="56" t="s">
        <v>73</v>
      </c>
      <c r="B13" s="50" t="s">
        <v>74</v>
      </c>
      <c r="C13" s="237">
        <v>982705.15899999999</v>
      </c>
      <c r="D13" s="237">
        <v>138440.935</v>
      </c>
      <c r="E13" s="237">
        <v>844264.22400000005</v>
      </c>
      <c r="F13" s="238">
        <v>7062.606251167872</v>
      </c>
      <c r="G13" s="242">
        <v>2.8339178437284729</v>
      </c>
    </row>
    <row r="14" spans="1:7" x14ac:dyDescent="0.2">
      <c r="A14" s="56" t="s">
        <v>75</v>
      </c>
      <c r="B14" s="50" t="s">
        <v>76</v>
      </c>
      <c r="C14" s="237">
        <v>247567.78200000001</v>
      </c>
      <c r="D14" s="237">
        <v>58850.821000000004</v>
      </c>
      <c r="E14" s="237">
        <v>188716.96100000001</v>
      </c>
      <c r="F14" s="238">
        <v>7555.8608881428354</v>
      </c>
      <c r="G14" s="239">
        <v>2.7754081459499913</v>
      </c>
    </row>
    <row r="15" spans="1:7" x14ac:dyDescent="0.2">
      <c r="A15" s="57" t="s">
        <v>77</v>
      </c>
      <c r="B15" s="51" t="s">
        <v>78</v>
      </c>
      <c r="C15" s="237">
        <v>9334.8220000000001</v>
      </c>
      <c r="D15" s="237">
        <v>110.63800000000001</v>
      </c>
      <c r="E15" s="237">
        <v>9224.1839999999993</v>
      </c>
      <c r="F15" s="238">
        <v>2575.1233103448276</v>
      </c>
      <c r="G15" s="239">
        <v>0.3838092516886954</v>
      </c>
    </row>
    <row r="16" spans="1:7" x14ac:dyDescent="0.2">
      <c r="A16" s="57" t="s">
        <v>79</v>
      </c>
      <c r="B16" s="51" t="s">
        <v>80</v>
      </c>
      <c r="C16" s="237">
        <v>6094.1289999999999</v>
      </c>
      <c r="D16" s="364" t="s">
        <v>35</v>
      </c>
      <c r="E16" s="364" t="s">
        <v>35</v>
      </c>
      <c r="F16" s="238">
        <v>2348.4119460500965</v>
      </c>
      <c r="G16" s="239">
        <v>0.35245798122517591</v>
      </c>
    </row>
    <row r="17" spans="1:7" x14ac:dyDescent="0.2">
      <c r="A17" s="57" t="s">
        <v>81</v>
      </c>
      <c r="B17" s="51" t="s">
        <v>82</v>
      </c>
      <c r="C17" s="237">
        <v>5495.259</v>
      </c>
      <c r="D17" s="244" t="s">
        <v>35</v>
      </c>
      <c r="E17" s="244" t="s">
        <v>35</v>
      </c>
      <c r="F17" s="238">
        <v>6938.458333333333</v>
      </c>
      <c r="G17" s="239">
        <v>3.2708082090904909</v>
      </c>
    </row>
    <row r="18" spans="1:7" x14ac:dyDescent="0.2">
      <c r="A18" s="57" t="s">
        <v>83</v>
      </c>
      <c r="B18" s="51" t="s">
        <v>84</v>
      </c>
      <c r="C18" s="237">
        <v>17518.685000000001</v>
      </c>
      <c r="D18" s="243">
        <v>4581.0050000000001</v>
      </c>
      <c r="E18" s="243">
        <v>12937.68</v>
      </c>
      <c r="F18" s="238">
        <v>13675.788446526152</v>
      </c>
      <c r="G18" s="239">
        <v>4.5129574893270785</v>
      </c>
    </row>
    <row r="19" spans="1:7" x14ac:dyDescent="0.2">
      <c r="A19" s="57" t="s">
        <v>87</v>
      </c>
      <c r="B19" s="51" t="s">
        <v>88</v>
      </c>
      <c r="C19" s="237">
        <v>88914.221999999994</v>
      </c>
      <c r="D19" s="237">
        <v>15449.186</v>
      </c>
      <c r="E19" s="237">
        <v>73465.035999999993</v>
      </c>
      <c r="F19" s="238">
        <v>5265.8704175303528</v>
      </c>
      <c r="G19" s="239">
        <v>5.9110652595731175</v>
      </c>
    </row>
    <row r="20" spans="1:7" x14ac:dyDescent="0.2">
      <c r="A20" s="57" t="s">
        <v>89</v>
      </c>
      <c r="B20" s="51" t="s">
        <v>90</v>
      </c>
      <c r="C20" s="237">
        <v>36160.483999999997</v>
      </c>
      <c r="D20" s="237">
        <v>4838.8940000000002</v>
      </c>
      <c r="E20" s="237">
        <v>31321.59</v>
      </c>
      <c r="F20" s="238">
        <v>6316.2417467248906</v>
      </c>
      <c r="G20" s="239">
        <v>2.1797135939279872</v>
      </c>
    </row>
    <row r="21" spans="1:7" x14ac:dyDescent="0.2">
      <c r="A21" s="57" t="s">
        <v>91</v>
      </c>
      <c r="B21" s="51" t="s">
        <v>92</v>
      </c>
      <c r="C21" s="237">
        <v>15429.834000000001</v>
      </c>
      <c r="D21" s="365" t="s">
        <v>35</v>
      </c>
      <c r="E21" s="244" t="s">
        <v>35</v>
      </c>
      <c r="F21" s="238">
        <v>4509.010520163647</v>
      </c>
      <c r="G21" s="239">
        <v>1.9902294368014333</v>
      </c>
    </row>
    <row r="22" spans="1:7" x14ac:dyDescent="0.2">
      <c r="A22" s="57" t="s">
        <v>93</v>
      </c>
      <c r="B22" s="51" t="s">
        <v>94</v>
      </c>
      <c r="C22" s="237">
        <v>11553.278</v>
      </c>
      <c r="D22" s="243">
        <v>332.08199999999999</v>
      </c>
      <c r="E22" s="243">
        <v>11221.196</v>
      </c>
      <c r="F22" s="238">
        <v>9279.7413654618467</v>
      </c>
      <c r="G22" s="239">
        <v>1.9450746985244221</v>
      </c>
    </row>
    <row r="23" spans="1:7" x14ac:dyDescent="0.2">
      <c r="A23" s="57" t="s">
        <v>95</v>
      </c>
      <c r="B23" s="51" t="s">
        <v>96</v>
      </c>
      <c r="C23" s="237">
        <v>10206.44</v>
      </c>
      <c r="D23" s="365" t="s">
        <v>35</v>
      </c>
      <c r="E23" s="244" t="s">
        <v>35</v>
      </c>
      <c r="F23" s="238">
        <v>9459.1658943466173</v>
      </c>
      <c r="G23" s="239">
        <v>1.4616625059247337</v>
      </c>
    </row>
    <row r="24" spans="1:7" x14ac:dyDescent="0.2">
      <c r="A24" s="56" t="s">
        <v>97</v>
      </c>
      <c r="B24" s="50" t="s">
        <v>98</v>
      </c>
      <c r="C24" s="237">
        <v>43570.171000000002</v>
      </c>
      <c r="D24" s="237">
        <v>7787.2030000000004</v>
      </c>
      <c r="E24" s="237">
        <v>35782.968000000001</v>
      </c>
      <c r="F24" s="238">
        <v>25796.430432208406</v>
      </c>
      <c r="G24" s="239">
        <v>7.4513936018939466</v>
      </c>
    </row>
    <row r="25" spans="1:7" x14ac:dyDescent="0.2">
      <c r="A25" s="56" t="s">
        <v>100</v>
      </c>
      <c r="B25" s="50" t="s">
        <v>101</v>
      </c>
      <c r="C25" s="364" t="s">
        <v>35</v>
      </c>
      <c r="D25" s="364" t="s">
        <v>35</v>
      </c>
      <c r="E25" s="364" t="s">
        <v>35</v>
      </c>
      <c r="F25" s="364" t="s">
        <v>35</v>
      </c>
      <c r="G25" s="366" t="s">
        <v>35</v>
      </c>
    </row>
    <row r="26" spans="1:7" s="340" customFormat="1" x14ac:dyDescent="0.2">
      <c r="A26" s="56" t="s">
        <v>102</v>
      </c>
      <c r="B26" s="50" t="s">
        <v>103</v>
      </c>
      <c r="C26" s="237">
        <v>700.36099999999999</v>
      </c>
      <c r="D26" s="244" t="s">
        <v>35</v>
      </c>
      <c r="E26" s="244" t="s">
        <v>35</v>
      </c>
      <c r="F26" s="357">
        <v>1950.8662952646239</v>
      </c>
      <c r="G26" s="358">
        <v>0.63206716089357784</v>
      </c>
    </row>
    <row r="27" spans="1:7" x14ac:dyDescent="0.2">
      <c r="A27" s="56" t="s">
        <v>104</v>
      </c>
      <c r="B27" s="50" t="s">
        <v>105</v>
      </c>
      <c r="C27" s="244" t="s">
        <v>35</v>
      </c>
      <c r="D27" s="364" t="s">
        <v>35</v>
      </c>
      <c r="E27" s="364" t="s">
        <v>35</v>
      </c>
      <c r="F27" s="367" t="s">
        <v>35</v>
      </c>
      <c r="G27" s="368" t="s">
        <v>35</v>
      </c>
    </row>
    <row r="28" spans="1:7" x14ac:dyDescent="0.2">
      <c r="A28" s="58">
        <v>15</v>
      </c>
      <c r="B28" s="82" t="s">
        <v>106</v>
      </c>
      <c r="C28" s="369" t="s">
        <v>35</v>
      </c>
      <c r="D28" s="240">
        <v>0</v>
      </c>
      <c r="E28" s="369" t="s">
        <v>35</v>
      </c>
      <c r="F28" s="369" t="s">
        <v>35</v>
      </c>
      <c r="G28" s="370" t="s">
        <v>35</v>
      </c>
    </row>
    <row r="29" spans="1:7" ht="25.5" customHeight="1" x14ac:dyDescent="0.2">
      <c r="A29" s="56" t="s">
        <v>107</v>
      </c>
      <c r="B29" s="50" t="s">
        <v>108</v>
      </c>
      <c r="C29" s="237">
        <v>6621.1040000000003</v>
      </c>
      <c r="D29" s="364" t="s">
        <v>35</v>
      </c>
      <c r="E29" s="364" t="s">
        <v>35</v>
      </c>
      <c r="F29" s="238">
        <v>6234.5612052730694</v>
      </c>
      <c r="G29" s="239">
        <v>3.915487750904473</v>
      </c>
    </row>
    <row r="30" spans="1:7" ht="25.5" customHeight="1" x14ac:dyDescent="0.2">
      <c r="A30" s="57" t="s">
        <v>109</v>
      </c>
      <c r="B30" s="51" t="s">
        <v>296</v>
      </c>
      <c r="C30" s="237">
        <v>2510.7179999999998</v>
      </c>
      <c r="D30" s="364" t="s">
        <v>35</v>
      </c>
      <c r="E30" s="364" t="s">
        <v>35</v>
      </c>
      <c r="F30" s="238">
        <v>3084.4201474201473</v>
      </c>
      <c r="G30" s="239">
        <v>2.4372271917353672</v>
      </c>
    </row>
    <row r="31" spans="1:7" ht="35.65" customHeight="1" x14ac:dyDescent="0.2">
      <c r="A31" s="57" t="s">
        <v>262</v>
      </c>
      <c r="B31" s="51" t="s">
        <v>319</v>
      </c>
      <c r="C31" s="237">
        <v>927.49900000000002</v>
      </c>
      <c r="D31" s="364" t="s">
        <v>35</v>
      </c>
      <c r="E31" s="364" t="s">
        <v>35</v>
      </c>
      <c r="F31" s="238">
        <v>1641.5911504424778</v>
      </c>
      <c r="G31" s="239">
        <v>1.3664914397948342</v>
      </c>
    </row>
    <row r="32" spans="1:7" x14ac:dyDescent="0.2">
      <c r="A32" s="56" t="s">
        <v>111</v>
      </c>
      <c r="B32" s="50" t="s">
        <v>112</v>
      </c>
      <c r="C32" s="237">
        <v>38219.661</v>
      </c>
      <c r="D32" s="237">
        <v>3232.7629999999999</v>
      </c>
      <c r="E32" s="237">
        <v>34986.898000000001</v>
      </c>
      <c r="F32" s="238">
        <v>10377.317675807766</v>
      </c>
      <c r="G32" s="239">
        <v>4.2268768046916767</v>
      </c>
    </row>
    <row r="33" spans="1:7" ht="25.5" customHeight="1" x14ac:dyDescent="0.2">
      <c r="A33" s="57" t="s">
        <v>113</v>
      </c>
      <c r="B33" s="51" t="s">
        <v>298</v>
      </c>
      <c r="C33" s="244" t="s">
        <v>35</v>
      </c>
      <c r="D33" s="244" t="s">
        <v>35</v>
      </c>
      <c r="E33" s="244" t="s">
        <v>35</v>
      </c>
      <c r="F33" s="244" t="s">
        <v>35</v>
      </c>
      <c r="G33" s="371" t="s">
        <v>35</v>
      </c>
    </row>
    <row r="34" spans="1:7" x14ac:dyDescent="0.2">
      <c r="A34" s="57" t="s">
        <v>115</v>
      </c>
      <c r="B34" s="51" t="s">
        <v>116</v>
      </c>
      <c r="C34" s="244" t="s">
        <v>35</v>
      </c>
      <c r="D34" s="244" t="s">
        <v>35</v>
      </c>
      <c r="E34" s="244" t="s">
        <v>35</v>
      </c>
      <c r="F34" s="244" t="s">
        <v>35</v>
      </c>
      <c r="G34" s="371" t="s">
        <v>35</v>
      </c>
    </row>
    <row r="35" spans="1:7" ht="35.65" customHeight="1" x14ac:dyDescent="0.2">
      <c r="A35" s="57" t="s">
        <v>117</v>
      </c>
      <c r="B35" s="51" t="s">
        <v>297</v>
      </c>
      <c r="C35" s="237">
        <v>8354.2900000000009</v>
      </c>
      <c r="D35" s="244" t="s">
        <v>35</v>
      </c>
      <c r="E35" s="364" t="s">
        <v>35</v>
      </c>
      <c r="F35" s="238">
        <v>7581.0254083484579</v>
      </c>
      <c r="G35" s="239">
        <v>3.0506004453400708</v>
      </c>
    </row>
    <row r="36" spans="1:7" ht="25.5" customHeight="1" x14ac:dyDescent="0.2">
      <c r="A36" s="56" t="s">
        <v>119</v>
      </c>
      <c r="B36" s="50" t="s">
        <v>299</v>
      </c>
      <c r="C36" s="237">
        <v>11165.144</v>
      </c>
      <c r="D36" s="244" t="s">
        <v>35</v>
      </c>
      <c r="E36" s="364" t="s">
        <v>35</v>
      </c>
      <c r="F36" s="238">
        <v>3543.3652808632182</v>
      </c>
      <c r="G36" s="239">
        <v>2.2573164642162289</v>
      </c>
    </row>
    <row r="37" spans="1:7" x14ac:dyDescent="0.2">
      <c r="A37" s="57" t="s">
        <v>121</v>
      </c>
      <c r="B37" s="51" t="s">
        <v>122</v>
      </c>
      <c r="C37" s="237">
        <v>11165.144</v>
      </c>
      <c r="D37" s="244" t="s">
        <v>35</v>
      </c>
      <c r="E37" s="364" t="s">
        <v>35</v>
      </c>
      <c r="F37" s="238">
        <v>3543.3652808632182</v>
      </c>
      <c r="G37" s="239">
        <v>2.2573164642162289</v>
      </c>
    </row>
    <row r="38" spans="1:7" x14ac:dyDescent="0.2">
      <c r="A38" s="57" t="s">
        <v>123</v>
      </c>
      <c r="B38" s="51" t="s">
        <v>124</v>
      </c>
      <c r="C38" s="237">
        <v>9739.9140000000007</v>
      </c>
      <c r="D38" s="244" t="s">
        <v>35</v>
      </c>
      <c r="E38" s="364" t="s">
        <v>35</v>
      </c>
      <c r="F38" s="238">
        <v>4594.2990566037734</v>
      </c>
      <c r="G38" s="239">
        <v>2.3876508255756814</v>
      </c>
    </row>
    <row r="39" spans="1:7" x14ac:dyDescent="0.2">
      <c r="A39" s="56" t="s">
        <v>125</v>
      </c>
      <c r="B39" s="50" t="s">
        <v>126</v>
      </c>
      <c r="C39" s="244" t="s">
        <v>35</v>
      </c>
      <c r="D39" s="369" t="s">
        <v>35</v>
      </c>
      <c r="E39" s="244" t="s">
        <v>35</v>
      </c>
      <c r="F39" s="244" t="s">
        <v>35</v>
      </c>
      <c r="G39" s="366" t="s">
        <v>35</v>
      </c>
    </row>
    <row r="40" spans="1:7" x14ac:dyDescent="0.2">
      <c r="A40" s="56" t="s">
        <v>127</v>
      </c>
      <c r="B40" s="50" t="s">
        <v>128</v>
      </c>
      <c r="C40" s="237">
        <v>46691.428999999996</v>
      </c>
      <c r="D40" s="356">
        <v>2413.4360000000001</v>
      </c>
      <c r="E40" s="356">
        <v>44277.993000000002</v>
      </c>
      <c r="F40" s="238">
        <v>10633.438624459121</v>
      </c>
      <c r="G40" s="239">
        <v>2.8083959453835634</v>
      </c>
    </row>
    <row r="41" spans="1:7" ht="48" x14ac:dyDescent="0.2">
      <c r="A41" s="57" t="s">
        <v>129</v>
      </c>
      <c r="B41" s="51" t="s">
        <v>130</v>
      </c>
      <c r="C41" s="237">
        <v>26582.092000000001</v>
      </c>
      <c r="D41" s="243">
        <v>617.71400000000006</v>
      </c>
      <c r="E41" s="243">
        <v>25964.378000000001</v>
      </c>
      <c r="F41" s="238">
        <v>23399.728873239437</v>
      </c>
      <c r="G41" s="239">
        <v>4.2592624425056043</v>
      </c>
    </row>
    <row r="42" spans="1:7" x14ac:dyDescent="0.2">
      <c r="A42" s="57" t="s">
        <v>131</v>
      </c>
      <c r="B42" s="51" t="s">
        <v>132</v>
      </c>
      <c r="C42" s="237">
        <v>4706.7049999999999</v>
      </c>
      <c r="D42" s="356">
        <v>1632.97</v>
      </c>
      <c r="E42" s="356">
        <v>3073.7350000000001</v>
      </c>
      <c r="F42" s="238">
        <v>7174.855182926829</v>
      </c>
      <c r="G42" s="239">
        <v>1.5340240698475451</v>
      </c>
    </row>
    <row r="43" spans="1:7" x14ac:dyDescent="0.2">
      <c r="A43" s="56" t="s">
        <v>133</v>
      </c>
      <c r="B43" s="50" t="s">
        <v>134</v>
      </c>
      <c r="C43" s="237">
        <v>93292.601999999999</v>
      </c>
      <c r="D43" s="237">
        <v>12361.805</v>
      </c>
      <c r="E43" s="237">
        <v>80930.797000000006</v>
      </c>
      <c r="F43" s="238">
        <v>13136.102787947057</v>
      </c>
      <c r="G43" s="239">
        <v>3.9423992512589834</v>
      </c>
    </row>
    <row r="44" spans="1:7" x14ac:dyDescent="0.2">
      <c r="A44" s="56" t="s">
        <v>135</v>
      </c>
      <c r="B44" s="50" t="s">
        <v>136</v>
      </c>
      <c r="C44" s="237">
        <v>58185.288</v>
      </c>
      <c r="D44" s="356">
        <v>1053.498</v>
      </c>
      <c r="E44" s="356">
        <v>57131.79</v>
      </c>
      <c r="F44" s="238">
        <v>8043.3077135747853</v>
      </c>
      <c r="G44" s="239">
        <v>4.1674380614709996</v>
      </c>
    </row>
    <row r="45" spans="1:7" x14ac:dyDescent="0.2">
      <c r="A45" s="57" t="s">
        <v>137</v>
      </c>
      <c r="B45" s="51" t="s">
        <v>138</v>
      </c>
      <c r="C45" s="237">
        <v>4264.8010000000004</v>
      </c>
      <c r="D45" s="243">
        <v>184.01400000000001</v>
      </c>
      <c r="E45" s="243">
        <v>4080.7869999999998</v>
      </c>
      <c r="F45" s="238">
        <v>2385.2354586129754</v>
      </c>
      <c r="G45" s="239">
        <v>1.4497356675427298</v>
      </c>
    </row>
    <row r="46" spans="1:7" x14ac:dyDescent="0.2">
      <c r="A46" s="57" t="s">
        <v>139</v>
      </c>
      <c r="B46" s="51" t="s">
        <v>140</v>
      </c>
      <c r="C46" s="237">
        <v>53920.487000000001</v>
      </c>
      <c r="D46" s="356">
        <v>869.48400000000004</v>
      </c>
      <c r="E46" s="356">
        <v>53051.002999999997</v>
      </c>
      <c r="F46" s="238">
        <v>9900.9340800587579</v>
      </c>
      <c r="G46" s="239">
        <v>4.892919114714064</v>
      </c>
    </row>
    <row r="47" spans="1:7" x14ac:dyDescent="0.2">
      <c r="A47" s="57" t="s">
        <v>141</v>
      </c>
      <c r="B47" s="51" t="s">
        <v>142</v>
      </c>
      <c r="C47" s="237">
        <v>34892.434999999998</v>
      </c>
      <c r="D47" s="243">
        <v>185.52699999999999</v>
      </c>
      <c r="E47" s="243">
        <v>34706.908000000003</v>
      </c>
      <c r="F47" s="238">
        <v>9412.5802535743187</v>
      </c>
      <c r="G47" s="239">
        <v>4.4442282419770844</v>
      </c>
    </row>
    <row r="48" spans="1:7" ht="25.5" customHeight="1" x14ac:dyDescent="0.2">
      <c r="A48" s="56" t="s">
        <v>143</v>
      </c>
      <c r="B48" s="50" t="s">
        <v>144</v>
      </c>
      <c r="C48" s="237">
        <v>46664.116000000002</v>
      </c>
      <c r="D48" s="237">
        <v>9621.1280000000006</v>
      </c>
      <c r="E48" s="237">
        <v>37042.987999999998</v>
      </c>
      <c r="F48" s="238">
        <v>10717.527790537437</v>
      </c>
      <c r="G48" s="239">
        <v>4.8760512453363072</v>
      </c>
    </row>
    <row r="49" spans="1:7" x14ac:dyDescent="0.2">
      <c r="A49" s="57" t="s">
        <v>145</v>
      </c>
      <c r="B49" s="51" t="s">
        <v>146</v>
      </c>
      <c r="C49" s="237">
        <v>3771.4090000000001</v>
      </c>
      <c r="D49" s="237">
        <v>0</v>
      </c>
      <c r="E49" s="237">
        <v>3771.4090000000001</v>
      </c>
      <c r="F49" s="238">
        <v>5395.4349070100143</v>
      </c>
      <c r="G49" s="239">
        <v>3.2955015078714052</v>
      </c>
    </row>
    <row r="50" spans="1:7" ht="12.75" customHeight="1" x14ac:dyDescent="0.2">
      <c r="A50" s="57" t="s">
        <v>147</v>
      </c>
      <c r="B50" s="51" t="s">
        <v>148</v>
      </c>
      <c r="C50" s="237">
        <v>29573.062999999998</v>
      </c>
      <c r="D50" s="244" t="s">
        <v>35</v>
      </c>
      <c r="E50" s="364" t="s">
        <v>35</v>
      </c>
      <c r="F50" s="238">
        <v>16133.695035460993</v>
      </c>
      <c r="G50" s="239">
        <v>7.0107621097281001</v>
      </c>
    </row>
    <row r="51" spans="1:7" ht="25.5" customHeight="1" x14ac:dyDescent="0.2">
      <c r="A51" s="57" t="s">
        <v>149</v>
      </c>
      <c r="B51" s="51" t="s">
        <v>150</v>
      </c>
      <c r="C51" s="237">
        <v>20776.817999999999</v>
      </c>
      <c r="D51" s="364" t="s">
        <v>35</v>
      </c>
      <c r="E51" s="364" t="s">
        <v>35</v>
      </c>
      <c r="F51" s="238">
        <v>24131.031358885019</v>
      </c>
      <c r="G51" s="239">
        <v>10.745050607242382</v>
      </c>
    </row>
    <row r="52" spans="1:7" x14ac:dyDescent="0.2">
      <c r="A52" s="56" t="s">
        <v>155</v>
      </c>
      <c r="B52" s="50" t="s">
        <v>156</v>
      </c>
      <c r="C52" s="237">
        <v>3389.1239999999998</v>
      </c>
      <c r="D52" s="243">
        <v>0</v>
      </c>
      <c r="E52" s="243">
        <v>3389.1239999999998</v>
      </c>
      <c r="F52" s="238">
        <v>4078.3682310469312</v>
      </c>
      <c r="G52" s="239">
        <v>2.5855423303898415</v>
      </c>
    </row>
    <row r="53" spans="1:7" x14ac:dyDescent="0.2">
      <c r="A53" s="56" t="s">
        <v>157</v>
      </c>
      <c r="B53" s="50" t="s">
        <v>158</v>
      </c>
      <c r="C53" s="237">
        <v>33918.468000000001</v>
      </c>
      <c r="D53" s="237">
        <v>6609.1540000000005</v>
      </c>
      <c r="E53" s="237">
        <v>27309.313999999998</v>
      </c>
      <c r="F53" s="238">
        <v>4022.1117040199219</v>
      </c>
      <c r="G53" s="239">
        <v>3.2336718513367075</v>
      </c>
    </row>
    <row r="54" spans="1:7" x14ac:dyDescent="0.2">
      <c r="A54" s="57" t="s">
        <v>159</v>
      </c>
      <c r="B54" s="51" t="s">
        <v>160</v>
      </c>
      <c r="C54" s="237">
        <v>12173.584000000001</v>
      </c>
      <c r="D54" s="237">
        <v>3691.7649999999999</v>
      </c>
      <c r="E54" s="237">
        <v>8481.8189999999995</v>
      </c>
      <c r="F54" s="238">
        <v>5292.8626086956519</v>
      </c>
      <c r="G54" s="239">
        <v>3.5719083987617042</v>
      </c>
    </row>
    <row r="55" spans="1:7" ht="25.5" customHeight="1" x14ac:dyDescent="0.2">
      <c r="A55" s="57" t="s">
        <v>163</v>
      </c>
      <c r="B55" s="51" t="s">
        <v>164</v>
      </c>
      <c r="C55" s="237">
        <v>14691.745999999999</v>
      </c>
      <c r="D55" s="237">
        <v>2288.297</v>
      </c>
      <c r="E55" s="237">
        <v>12403.449000000001</v>
      </c>
      <c r="F55" s="238">
        <v>4828.0466644758462</v>
      </c>
      <c r="G55" s="239">
        <v>4.5539601737270994</v>
      </c>
    </row>
    <row r="56" spans="1:7" ht="12.75" customHeight="1" x14ac:dyDescent="0.2">
      <c r="A56" s="57" t="s">
        <v>264</v>
      </c>
      <c r="B56" s="51" t="s">
        <v>265</v>
      </c>
      <c r="C56" s="237">
        <v>4653.1540000000005</v>
      </c>
      <c r="D56" s="364" t="s">
        <v>35</v>
      </c>
      <c r="E56" s="364" t="s">
        <v>35</v>
      </c>
      <c r="F56" s="238">
        <v>6600.2184397163119</v>
      </c>
      <c r="G56" s="239">
        <v>6.1328599742802723</v>
      </c>
    </row>
    <row r="57" spans="1:7" x14ac:dyDescent="0.2">
      <c r="A57" s="57" t="s">
        <v>165</v>
      </c>
      <c r="B57" s="51" t="s">
        <v>166</v>
      </c>
      <c r="C57" s="237">
        <v>10038.592000000001</v>
      </c>
      <c r="D57" s="364" t="s">
        <v>35</v>
      </c>
      <c r="E57" s="364" t="s">
        <v>35</v>
      </c>
      <c r="F57" s="238">
        <v>4293.6663815226693</v>
      </c>
      <c r="G57" s="239">
        <v>4.0684532042764348</v>
      </c>
    </row>
    <row r="58" spans="1:7" ht="25.5" customHeight="1" x14ac:dyDescent="0.2">
      <c r="A58" s="57" t="s">
        <v>167</v>
      </c>
      <c r="B58" s="51" t="s">
        <v>294</v>
      </c>
      <c r="C58" s="237">
        <v>538.43499999999995</v>
      </c>
      <c r="D58" s="240">
        <v>115.51900000000001</v>
      </c>
      <c r="E58" s="237">
        <v>422.916</v>
      </c>
      <c r="F58" s="238">
        <v>764.82244318181813</v>
      </c>
      <c r="G58" s="239">
        <v>0.69576044147523819</v>
      </c>
    </row>
    <row r="59" spans="1:7" x14ac:dyDescent="0.2">
      <c r="A59" s="57" t="s">
        <v>168</v>
      </c>
      <c r="B59" s="51" t="s">
        <v>169</v>
      </c>
      <c r="C59" s="237">
        <v>3489.924</v>
      </c>
      <c r="D59" s="243">
        <v>14.081</v>
      </c>
      <c r="E59" s="243">
        <v>3475.8429999999998</v>
      </c>
      <c r="F59" s="238">
        <v>2608.3139013452915</v>
      </c>
      <c r="G59" s="239">
        <v>2.2439498162679463</v>
      </c>
    </row>
    <row r="60" spans="1:7" x14ac:dyDescent="0.2">
      <c r="A60" s="57" t="s">
        <v>226</v>
      </c>
      <c r="B60" s="51" t="s">
        <v>227</v>
      </c>
      <c r="C60" s="237">
        <v>1730.279</v>
      </c>
      <c r="D60" s="243">
        <v>14.081</v>
      </c>
      <c r="E60" s="243">
        <v>1716.1980000000001</v>
      </c>
      <c r="F60" s="238">
        <v>2433.5850914205344</v>
      </c>
      <c r="G60" s="239">
        <v>2.2938712340840284</v>
      </c>
    </row>
    <row r="61" spans="1:7" ht="25.5" customHeight="1" x14ac:dyDescent="0.2">
      <c r="A61" s="56" t="s">
        <v>170</v>
      </c>
      <c r="B61" s="50" t="s">
        <v>171</v>
      </c>
      <c r="C61" s="339">
        <v>34100.495000000003</v>
      </c>
      <c r="D61" s="237">
        <v>3517.6210000000001</v>
      </c>
      <c r="E61" s="237">
        <v>30582.874</v>
      </c>
      <c r="F61" s="238">
        <v>3921.8510638297871</v>
      </c>
      <c r="G61" s="239">
        <v>1.7111778435023453</v>
      </c>
    </row>
    <row r="62" spans="1:7" ht="25.5" customHeight="1" x14ac:dyDescent="0.2">
      <c r="A62" s="57" t="s">
        <v>172</v>
      </c>
      <c r="B62" s="51" t="s">
        <v>173</v>
      </c>
      <c r="C62" s="237">
        <v>12110.725</v>
      </c>
      <c r="D62" s="244" t="s">
        <v>35</v>
      </c>
      <c r="E62" s="364" t="s">
        <v>35</v>
      </c>
      <c r="F62" s="238">
        <v>7204.4765020820942</v>
      </c>
      <c r="G62" s="239">
        <v>2.4323028805820019</v>
      </c>
    </row>
    <row r="63" spans="1:7" ht="25.5" customHeight="1" x14ac:dyDescent="0.2">
      <c r="A63" s="57" t="s">
        <v>174</v>
      </c>
      <c r="B63" s="51" t="s">
        <v>175</v>
      </c>
      <c r="C63" s="237">
        <v>16179.061</v>
      </c>
      <c r="D63" s="240">
        <v>1791.49</v>
      </c>
      <c r="E63" s="237">
        <v>14387.571</v>
      </c>
      <c r="F63" s="238">
        <v>3099.4369731800766</v>
      </c>
      <c r="G63" s="239">
        <v>1.3608479838684162</v>
      </c>
    </row>
    <row r="64" spans="1:7" x14ac:dyDescent="0.2">
      <c r="A64" s="56" t="s">
        <v>176</v>
      </c>
      <c r="B64" s="50" t="s">
        <v>177</v>
      </c>
      <c r="C64" s="237">
        <v>22894.363000000001</v>
      </c>
      <c r="D64" s="237">
        <v>3361.1770000000001</v>
      </c>
      <c r="E64" s="237">
        <v>19533.186000000002</v>
      </c>
      <c r="F64" s="238">
        <v>5917.3851124321527</v>
      </c>
      <c r="G64" s="239">
        <v>3.3747049573442602</v>
      </c>
    </row>
    <row r="65" spans="1:7" ht="36" x14ac:dyDescent="0.2">
      <c r="A65" s="57" t="s">
        <v>178</v>
      </c>
      <c r="B65" s="51" t="s">
        <v>292</v>
      </c>
      <c r="C65" s="237">
        <v>7637.7349999999997</v>
      </c>
      <c r="D65" s="364" t="s">
        <v>35</v>
      </c>
      <c r="E65" s="364" t="s">
        <v>35</v>
      </c>
      <c r="F65" s="238">
        <v>6306.9653179190755</v>
      </c>
      <c r="G65" s="239">
        <v>3.4410677353984078</v>
      </c>
    </row>
    <row r="66" spans="1:7" ht="25.5" customHeight="1" x14ac:dyDescent="0.2">
      <c r="A66" s="57" t="s">
        <v>182</v>
      </c>
      <c r="B66" s="51" t="s">
        <v>183</v>
      </c>
      <c r="C66" s="237">
        <v>7566.6180000000004</v>
      </c>
      <c r="D66" s="244" t="s">
        <v>35</v>
      </c>
      <c r="E66" s="364" t="s">
        <v>35</v>
      </c>
      <c r="F66" s="238">
        <v>4260.4831081081084</v>
      </c>
      <c r="G66" s="239">
        <v>2.3568164305540349</v>
      </c>
    </row>
    <row r="67" spans="1:7" x14ac:dyDescent="0.2">
      <c r="A67" s="56" t="s">
        <v>184</v>
      </c>
      <c r="B67" s="50" t="s">
        <v>185</v>
      </c>
      <c r="C67" s="237">
        <v>88330.149000000005</v>
      </c>
      <c r="D67" s="237">
        <v>5422.4660000000003</v>
      </c>
      <c r="E67" s="237">
        <v>82907.683000000005</v>
      </c>
      <c r="F67" s="238">
        <v>4802.1174839621617</v>
      </c>
      <c r="G67" s="239">
        <v>2.1304920000214618</v>
      </c>
    </row>
    <row r="68" spans="1:7" ht="25.5" customHeight="1" x14ac:dyDescent="0.2">
      <c r="A68" s="57" t="s">
        <v>186</v>
      </c>
      <c r="B68" s="51" t="s">
        <v>300</v>
      </c>
      <c r="C68" s="237">
        <v>41097.300999999999</v>
      </c>
      <c r="D68" s="237">
        <v>3599.904</v>
      </c>
      <c r="E68" s="237">
        <v>37497.396999999997</v>
      </c>
      <c r="F68" s="238">
        <v>5520.8625738850078</v>
      </c>
      <c r="G68" s="239">
        <v>2.0412467255010553</v>
      </c>
    </row>
    <row r="69" spans="1:7" ht="25.5" customHeight="1" x14ac:dyDescent="0.2">
      <c r="A69" s="57" t="s">
        <v>192</v>
      </c>
      <c r="B69" s="51" t="s">
        <v>322</v>
      </c>
      <c r="C69" s="237">
        <v>10675.963</v>
      </c>
      <c r="D69" s="237">
        <v>139.88499999999999</v>
      </c>
      <c r="E69" s="237">
        <v>10536.078</v>
      </c>
      <c r="F69" s="238">
        <v>2741.6443246019517</v>
      </c>
      <c r="G69" s="239">
        <v>1.5615015884252981</v>
      </c>
    </row>
    <row r="70" spans="1:7" x14ac:dyDescent="0.2">
      <c r="A70" s="57" t="s">
        <v>193</v>
      </c>
      <c r="B70" s="51" t="s">
        <v>194</v>
      </c>
      <c r="C70" s="237">
        <v>2504.3339999999998</v>
      </c>
      <c r="D70" s="244" t="s">
        <v>35</v>
      </c>
      <c r="E70" s="364" t="s">
        <v>35</v>
      </c>
      <c r="F70" s="238">
        <v>2929.0456140350875</v>
      </c>
      <c r="G70" s="239">
        <v>1.8234564806633304</v>
      </c>
    </row>
    <row r="71" spans="1:7" ht="25.5" customHeight="1" x14ac:dyDescent="0.2">
      <c r="A71" s="57" t="s">
        <v>195</v>
      </c>
      <c r="B71" s="51" t="s">
        <v>317</v>
      </c>
      <c r="C71" s="237">
        <v>4080.0309999999999</v>
      </c>
      <c r="D71" s="244" t="s">
        <v>35</v>
      </c>
      <c r="E71" s="244" t="s">
        <v>35</v>
      </c>
      <c r="F71" s="238">
        <v>2556.4104010025062</v>
      </c>
      <c r="G71" s="239">
        <v>1.7200497692619248</v>
      </c>
    </row>
    <row r="72" spans="1:7" ht="25.5" customHeight="1" x14ac:dyDescent="0.2">
      <c r="A72" s="57" t="s">
        <v>196</v>
      </c>
      <c r="B72" s="51" t="s">
        <v>197</v>
      </c>
      <c r="C72" s="237">
        <v>27373.017</v>
      </c>
      <c r="D72" s="237">
        <v>1682.6769999999999</v>
      </c>
      <c r="E72" s="237">
        <v>25690.34</v>
      </c>
      <c r="F72" s="238">
        <v>4785.4924825174821</v>
      </c>
      <c r="G72" s="239">
        <v>2.2963944289252396</v>
      </c>
    </row>
    <row r="73" spans="1:7" ht="24" x14ac:dyDescent="0.2">
      <c r="A73" s="57" t="s">
        <v>198</v>
      </c>
      <c r="B73" s="51" t="s">
        <v>318</v>
      </c>
      <c r="C73" s="237">
        <v>3267.9079999999999</v>
      </c>
      <c r="D73" s="244" t="s">
        <v>35</v>
      </c>
      <c r="E73" s="364" t="s">
        <v>35</v>
      </c>
      <c r="F73" s="238">
        <v>2304.5895627644568</v>
      </c>
      <c r="G73" s="239">
        <v>1.2435648890087279</v>
      </c>
    </row>
    <row r="74" spans="1:7" ht="25.5" customHeight="1" x14ac:dyDescent="0.2">
      <c r="A74" s="57" t="s">
        <v>200</v>
      </c>
      <c r="B74" s="51" t="s">
        <v>201</v>
      </c>
      <c r="C74" s="237">
        <v>13087.147999999999</v>
      </c>
      <c r="D74" s="243">
        <v>1136.81</v>
      </c>
      <c r="E74" s="243">
        <v>11950.338</v>
      </c>
      <c r="F74" s="238">
        <v>3938.3532952151672</v>
      </c>
      <c r="G74" s="239">
        <v>2.0275936903001877</v>
      </c>
    </row>
    <row r="75" spans="1:7" x14ac:dyDescent="0.2">
      <c r="A75" s="56" t="s">
        <v>202</v>
      </c>
      <c r="B75" s="50" t="s">
        <v>203</v>
      </c>
      <c r="C75" s="237">
        <v>28519.364000000001</v>
      </c>
      <c r="D75" s="237">
        <v>384.38</v>
      </c>
      <c r="E75" s="237">
        <v>28134.984</v>
      </c>
      <c r="F75" s="238">
        <v>7948.5406911928649</v>
      </c>
      <c r="G75" s="239">
        <v>4.952458593236484</v>
      </c>
    </row>
    <row r="76" spans="1:7" ht="12.75" customHeight="1" x14ac:dyDescent="0.2">
      <c r="A76" s="56" t="s">
        <v>204</v>
      </c>
      <c r="B76" s="50" t="s">
        <v>205</v>
      </c>
      <c r="C76" s="237">
        <v>48839.944000000003</v>
      </c>
      <c r="D76" s="237">
        <v>10427.994000000001</v>
      </c>
      <c r="E76" s="237">
        <v>38411.949999999997</v>
      </c>
      <c r="F76" s="238">
        <v>5927.1776699029124</v>
      </c>
      <c r="G76" s="239">
        <v>2.8793764950898821</v>
      </c>
    </row>
    <row r="77" spans="1:7" ht="12.75" customHeight="1" x14ac:dyDescent="0.2">
      <c r="A77" s="57" t="s">
        <v>206</v>
      </c>
      <c r="B77" s="51" t="s">
        <v>207</v>
      </c>
      <c r="C77" s="237">
        <v>42305.332999999999</v>
      </c>
      <c r="D77" s="244" t="s">
        <v>35</v>
      </c>
      <c r="E77" s="364" t="s">
        <v>35</v>
      </c>
      <c r="F77" s="238">
        <v>6761.2806456768421</v>
      </c>
      <c r="G77" s="239">
        <v>3.0781734615346656</v>
      </c>
    </row>
    <row r="78" spans="1:7" ht="12.75" customHeight="1" x14ac:dyDescent="0.2">
      <c r="A78" s="56" t="s">
        <v>208</v>
      </c>
      <c r="B78" s="50" t="s">
        <v>209</v>
      </c>
      <c r="C78" s="237">
        <v>5099.4139999999998</v>
      </c>
      <c r="D78" s="243">
        <v>144.714</v>
      </c>
      <c r="E78" s="243">
        <v>4954.7</v>
      </c>
      <c r="F78" s="238">
        <v>4173.0065466448441</v>
      </c>
      <c r="G78" s="239">
        <v>2.5641107253323572</v>
      </c>
    </row>
    <row r="79" spans="1:7" ht="12.75" customHeight="1" x14ac:dyDescent="0.2">
      <c r="A79" s="56" t="s">
        <v>210</v>
      </c>
      <c r="B79" s="50" t="s">
        <v>211</v>
      </c>
      <c r="C79" s="237">
        <v>72590.423999999999</v>
      </c>
      <c r="D79" s="237">
        <v>5962.7659999999996</v>
      </c>
      <c r="E79" s="237">
        <v>66627.657999999996</v>
      </c>
      <c r="F79" s="238">
        <v>6932.5206761531854</v>
      </c>
      <c r="G79" s="239">
        <v>2.4271593715461393</v>
      </c>
    </row>
    <row r="80" spans="1:7" ht="25.5" customHeight="1" x14ac:dyDescent="0.2">
      <c r="A80" s="57" t="s">
        <v>212</v>
      </c>
      <c r="B80" s="51" t="s">
        <v>213</v>
      </c>
      <c r="C80" s="237">
        <v>69388.259999999995</v>
      </c>
      <c r="D80" s="237">
        <v>5791.7039999999997</v>
      </c>
      <c r="E80" s="237">
        <v>63596.555999999997</v>
      </c>
      <c r="F80" s="238">
        <v>7359.0264078905502</v>
      </c>
      <c r="G80" s="239">
        <v>2.4537094938262718</v>
      </c>
    </row>
    <row r="81" spans="1:7" ht="25.5" customHeight="1" x14ac:dyDescent="0.2">
      <c r="A81" s="56" t="s">
        <v>214</v>
      </c>
      <c r="B81" s="50" t="s">
        <v>291</v>
      </c>
      <c r="C81" s="237">
        <v>17888.077000000001</v>
      </c>
      <c r="D81" s="237">
        <v>5071.1000000000004</v>
      </c>
      <c r="E81" s="237">
        <v>12816.977000000001</v>
      </c>
      <c r="F81" s="238">
        <v>2325.2407383335499</v>
      </c>
      <c r="G81" s="239">
        <v>1.4366496072140345</v>
      </c>
    </row>
    <row r="82" spans="1:7" ht="25.5" customHeight="1" x14ac:dyDescent="0.2">
      <c r="A82" s="57" t="s">
        <v>215</v>
      </c>
      <c r="B82" s="51" t="s">
        <v>290</v>
      </c>
      <c r="C82" s="237">
        <v>14204.892</v>
      </c>
      <c r="D82" s="244" t="s">
        <v>35</v>
      </c>
      <c r="E82" s="244" t="s">
        <v>35</v>
      </c>
      <c r="F82" s="238">
        <v>2509.6982332155476</v>
      </c>
      <c r="G82" s="239">
        <v>1.607861706433807</v>
      </c>
    </row>
    <row r="83" spans="1:7" x14ac:dyDescent="0.2">
      <c r="A83" s="57" t="s">
        <v>216</v>
      </c>
      <c r="B83" s="51" t="s">
        <v>217</v>
      </c>
      <c r="C83" s="237">
        <v>7637.16</v>
      </c>
      <c r="D83" s="364" t="s">
        <v>35</v>
      </c>
      <c r="E83" s="364" t="s">
        <v>35</v>
      </c>
      <c r="F83" s="238">
        <v>1815.3458521511766</v>
      </c>
      <c r="G83" s="239">
        <v>1.231434206441345</v>
      </c>
    </row>
    <row r="84" spans="1:7" ht="25.5" customHeight="1" x14ac:dyDescent="0.2">
      <c r="A84" s="57" t="s">
        <v>218</v>
      </c>
      <c r="B84" s="51" t="s">
        <v>289</v>
      </c>
      <c r="C84" s="237">
        <v>3907.4630000000002</v>
      </c>
      <c r="D84" s="364" t="s">
        <v>35</v>
      </c>
      <c r="E84" s="364" t="s">
        <v>35</v>
      </c>
      <c r="F84" s="238">
        <v>7814.9260000000004</v>
      </c>
      <c r="G84" s="239">
        <v>4.6144396898240521</v>
      </c>
    </row>
    <row r="85" spans="1:7" ht="25.5" customHeight="1" x14ac:dyDescent="0.2">
      <c r="A85" s="57" t="s">
        <v>220</v>
      </c>
      <c r="B85" s="51" t="s">
        <v>288</v>
      </c>
      <c r="C85" s="237">
        <v>3683.1849999999999</v>
      </c>
      <c r="D85" s="244" t="s">
        <v>35</v>
      </c>
      <c r="E85" s="364" t="s">
        <v>35</v>
      </c>
      <c r="F85" s="238">
        <v>1811.6994589276931</v>
      </c>
      <c r="G85" s="239">
        <v>1.0184115973796211</v>
      </c>
    </row>
    <row r="86" spans="1:7" ht="25.5" customHeight="1" x14ac:dyDescent="0.2">
      <c r="A86" s="56" t="s">
        <v>257</v>
      </c>
      <c r="B86" s="50" t="s">
        <v>301</v>
      </c>
      <c r="C86" s="244">
        <v>998373.29500000004</v>
      </c>
      <c r="D86" s="244">
        <v>144536.05600000001</v>
      </c>
      <c r="E86" s="244">
        <v>853837.23899999994</v>
      </c>
      <c r="F86" s="245">
        <v>7150.5442910143101</v>
      </c>
      <c r="G86" s="246">
        <v>2.871932742477608</v>
      </c>
    </row>
    <row r="87" spans="1:7" ht="12.75" customHeight="1" x14ac:dyDescent="0.2">
      <c r="A87" s="59"/>
      <c r="B87" s="77" t="s">
        <v>259</v>
      </c>
      <c r="C87" s="80"/>
      <c r="D87" s="80"/>
      <c r="E87" s="80"/>
      <c r="F87" s="79"/>
      <c r="G87" s="81"/>
    </row>
    <row r="88" spans="1:7" ht="12.75" customHeight="1" x14ac:dyDescent="0.2">
      <c r="A88" s="118" t="s">
        <v>410</v>
      </c>
      <c r="B88" s="119" t="s">
        <v>411</v>
      </c>
      <c r="C88" s="247">
        <v>364327.68400000001</v>
      </c>
      <c r="D88" s="247">
        <v>60539.94</v>
      </c>
      <c r="E88" s="247">
        <v>303787.74400000001</v>
      </c>
      <c r="F88" s="248">
        <v>9981.853859009836</v>
      </c>
      <c r="G88" s="249">
        <v>3.593388171864667</v>
      </c>
    </row>
    <row r="89" spans="1:7" ht="12.75" customHeight="1" x14ac:dyDescent="0.2">
      <c r="A89" s="118" t="s">
        <v>68</v>
      </c>
      <c r="B89" s="119" t="s">
        <v>221</v>
      </c>
      <c r="C89" s="247">
        <v>285254.79700000002</v>
      </c>
      <c r="D89" s="247">
        <v>33422.677000000003</v>
      </c>
      <c r="E89" s="341">
        <v>251832.12</v>
      </c>
      <c r="F89" s="248">
        <v>5084.3025933517511</v>
      </c>
      <c r="G89" s="249">
        <v>2.3338820293575484</v>
      </c>
    </row>
    <row r="90" spans="1:7" ht="12.75" customHeight="1" x14ac:dyDescent="0.2">
      <c r="A90" s="118" t="s">
        <v>260</v>
      </c>
      <c r="B90" s="119" t="s">
        <v>222</v>
      </c>
      <c r="C90" s="247">
        <v>9577.5939999999991</v>
      </c>
      <c r="D90" s="243">
        <v>835.54399999999998</v>
      </c>
      <c r="E90" s="243">
        <v>8742.0499999999993</v>
      </c>
      <c r="F90" s="248">
        <v>3577.7340306313035</v>
      </c>
      <c r="G90" s="242">
        <v>2.1862809306466127</v>
      </c>
    </row>
    <row r="91" spans="1:7" ht="12.75" customHeight="1" x14ac:dyDescent="0.2">
      <c r="A91" s="120" t="s">
        <v>261</v>
      </c>
      <c r="B91" s="121" t="s">
        <v>223</v>
      </c>
      <c r="C91" s="250">
        <v>339213.22</v>
      </c>
      <c r="D91" s="250">
        <v>49737.894999999997</v>
      </c>
      <c r="E91" s="250">
        <v>289475.32500000001</v>
      </c>
      <c r="F91" s="251">
        <v>7650.1030648835167</v>
      </c>
      <c r="G91" s="252">
        <v>2.835312923056402</v>
      </c>
    </row>
    <row r="92" spans="1:7" x14ac:dyDescent="0.2">
      <c r="A92" s="41"/>
      <c r="B92" s="83"/>
      <c r="C92" s="41"/>
      <c r="D92" s="41"/>
      <c r="E92" s="41"/>
      <c r="F92" s="41"/>
      <c r="G92" s="41"/>
    </row>
    <row r="93" spans="1:7" ht="14.1" customHeight="1" x14ac:dyDescent="0.2">
      <c r="A93" s="186" t="s">
        <v>418</v>
      </c>
    </row>
  </sheetData>
  <mergeCells count="6">
    <mergeCell ref="A1:G1"/>
    <mergeCell ref="A3:A5"/>
    <mergeCell ref="B3:B5"/>
    <mergeCell ref="C3:G3"/>
    <mergeCell ref="G4:G5"/>
    <mergeCell ref="C5:E5"/>
  </mergeCells>
  <conditionalFormatting sqref="A26:C26 A27:B28 A24:C24 F26:G26 A29:C31 F29:G31 A49:C49 A56:C60 F62:G62 A65:C65 A82:C85 A90:C90 F90 A15:C18 A36:C38 A39:B39 A73:C74 F15:G18 A33:B34 A51:C52 F56:G60 A70:C71 F82:G85 F70:G71 F73:G74 A21:C22 A78:C78 A62:C63 A12 A7:F7 A14:G14 A32:G32 A11:F11 A40:C42 A19:G20 A23:D23 A48:G48 A50:D50 A53:G55 A64:G64 A67:G69 A75:G76 A86:G89 A91:G91 A72:G72 A35:D35 A43:G43 A79:G81 E63:G63 A61:G61 A13:F13 C12:F12 C28:G28 A8:G10 A25:G25 D33:F34 E39:F39 F21:G24 F35:G38 F49:G52 A66:D66 F65:G66 A77:D77 F77:G78 F40:G42 A44:C47 F44:G47">
    <cfRule type="expression" dxfId="227" priority="210">
      <formula>MOD(ROW(),2)=1</formula>
    </cfRule>
  </conditionalFormatting>
  <conditionalFormatting sqref="G12:G13">
    <cfRule type="expression" dxfId="226" priority="193">
      <formula>MOD(ROW(),2)=1</formula>
    </cfRule>
  </conditionalFormatting>
  <conditionalFormatting sqref="G90">
    <cfRule type="expression" dxfId="225" priority="173">
      <formula>MOD(ROW(),2)=1</formula>
    </cfRule>
  </conditionalFormatting>
  <conditionalFormatting sqref="G11">
    <cfRule type="expression" dxfId="224" priority="172">
      <formula>MOD(ROW(),2)=1</formula>
    </cfRule>
  </conditionalFormatting>
  <conditionalFormatting sqref="G7">
    <cfRule type="expression" dxfId="223" priority="171">
      <formula>MOD(ROW(),2)=1</formula>
    </cfRule>
  </conditionalFormatting>
  <conditionalFormatting sqref="G27">
    <cfRule type="expression" dxfId="222" priority="95">
      <formula>MOD(ROW(),2)=1</formula>
    </cfRule>
  </conditionalFormatting>
  <conditionalFormatting sqref="D15">
    <cfRule type="expression" dxfId="221" priority="67">
      <formula>MOD(ROW(),2)=1</formula>
    </cfRule>
  </conditionalFormatting>
  <conditionalFormatting sqref="E15">
    <cfRule type="expression" dxfId="220" priority="65">
      <formula>MOD(ROW(),2)=1</formula>
    </cfRule>
  </conditionalFormatting>
  <conditionalFormatting sqref="C27">
    <cfRule type="expression" dxfId="219" priority="64">
      <formula>MOD(ROW(),2)=1</formula>
    </cfRule>
  </conditionalFormatting>
  <conditionalFormatting sqref="F27">
    <cfRule type="expression" dxfId="218" priority="61">
      <formula>MOD(ROW(),2)=1</formula>
    </cfRule>
  </conditionalFormatting>
  <conditionalFormatting sqref="E58">
    <cfRule type="expression" dxfId="217" priority="58">
      <formula>MOD(ROW(),2)=1</formula>
    </cfRule>
  </conditionalFormatting>
  <conditionalFormatting sqref="D58">
    <cfRule type="expression" dxfId="216" priority="57">
      <formula>MOD(ROW(),2)=1</formula>
    </cfRule>
  </conditionalFormatting>
  <conditionalFormatting sqref="D62">
    <cfRule type="expression" dxfId="215" priority="56">
      <formula>MOD(ROW(),2)=1</formula>
    </cfRule>
  </conditionalFormatting>
  <conditionalFormatting sqref="D82">
    <cfRule type="expression" dxfId="214" priority="52">
      <formula>MOD(ROW(),2)=1</formula>
    </cfRule>
  </conditionalFormatting>
  <conditionalFormatting sqref="E82">
    <cfRule type="expression" dxfId="213" priority="51">
      <formula>MOD(ROW(),2)=1</formula>
    </cfRule>
  </conditionalFormatting>
  <conditionalFormatting sqref="D85">
    <cfRule type="expression" dxfId="212" priority="49">
      <formula>MOD(ROW(),2)=1</formula>
    </cfRule>
  </conditionalFormatting>
  <conditionalFormatting sqref="D24:E24">
    <cfRule type="expression" dxfId="211" priority="35">
      <formula>MOD(ROW(),2)=1</formula>
    </cfRule>
  </conditionalFormatting>
  <conditionalFormatting sqref="D36:D38">
    <cfRule type="expression" dxfId="210" priority="45">
      <formula>MOD(ROW(),2)=1</formula>
    </cfRule>
  </conditionalFormatting>
  <conditionalFormatting sqref="D16:E16">
    <cfRule type="expression" dxfId="209" priority="44">
      <formula>MOD(ROW(),2)=1</formula>
    </cfRule>
  </conditionalFormatting>
  <conditionalFormatting sqref="D27:E27 D22:E22 D18:E18">
    <cfRule type="expression" dxfId="208" priority="43">
      <formula>MOD(ROW(),2)=1</formula>
    </cfRule>
  </conditionalFormatting>
  <conditionalFormatting sqref="D29:E30">
    <cfRule type="expression" dxfId="207" priority="42">
      <formula>MOD(ROW(),2)=1</formula>
    </cfRule>
  </conditionalFormatting>
  <conditionalFormatting sqref="D41:E42 G39 D31:E31">
    <cfRule type="expression" dxfId="206" priority="41">
      <formula>MOD(ROW(),2)=1</formula>
    </cfRule>
  </conditionalFormatting>
  <conditionalFormatting sqref="D74:E74 D65 D59:E60 D56:D57 D52:E52 D45:E45 D51">
    <cfRule type="expression" dxfId="205" priority="40">
      <formula>MOD(ROW(),2)=1</formula>
    </cfRule>
  </conditionalFormatting>
  <conditionalFormatting sqref="D90:E90 D78:E78 D83:D84">
    <cfRule type="expression" dxfId="204" priority="39">
      <formula>MOD(ROW(),2)=1</formula>
    </cfRule>
  </conditionalFormatting>
  <conditionalFormatting sqref="D17">
    <cfRule type="expression" dxfId="203" priority="38">
      <formula>MOD(ROW(),2)=1</formula>
    </cfRule>
  </conditionalFormatting>
  <conditionalFormatting sqref="E17">
    <cfRule type="expression" dxfId="202" priority="37">
      <formula>MOD(ROW(),2)=1</formula>
    </cfRule>
  </conditionalFormatting>
  <conditionalFormatting sqref="D21">
    <cfRule type="expression" dxfId="201" priority="36">
      <formula>MOD(ROW(),2)=1</formula>
    </cfRule>
  </conditionalFormatting>
  <conditionalFormatting sqref="D26">
    <cfRule type="expression" dxfId="200" priority="34">
      <formula>MOD(ROW(),2)=1</formula>
    </cfRule>
  </conditionalFormatting>
  <conditionalFormatting sqref="C33:C34">
    <cfRule type="expression" dxfId="199" priority="32">
      <formula>MOD(ROW(),2)=1</formula>
    </cfRule>
  </conditionalFormatting>
  <conditionalFormatting sqref="G33:G34">
    <cfRule type="expression" dxfId="198" priority="31">
      <formula>MOD(ROW(),2)=1</formula>
    </cfRule>
  </conditionalFormatting>
  <conditionalFormatting sqref="C39">
    <cfRule type="expression" dxfId="197" priority="30">
      <formula>MOD(ROW(),2)=1</formula>
    </cfRule>
  </conditionalFormatting>
  <conditionalFormatting sqref="D39">
    <cfRule type="expression" dxfId="196" priority="28">
      <formula>MOD(ROW(),2)=1</formula>
    </cfRule>
  </conditionalFormatting>
  <conditionalFormatting sqref="D49:E49">
    <cfRule type="expression" dxfId="195" priority="26">
      <formula>MOD(ROW(),2)=1</formula>
    </cfRule>
  </conditionalFormatting>
  <conditionalFormatting sqref="D70 D71:E71">
    <cfRule type="expression" dxfId="194" priority="25">
      <formula>MOD(ROW(),2)=1</formula>
    </cfRule>
  </conditionalFormatting>
  <conditionalFormatting sqref="D73">
    <cfRule type="expression" dxfId="193" priority="24">
      <formula>MOD(ROW(),2)=1</formula>
    </cfRule>
  </conditionalFormatting>
  <conditionalFormatting sqref="D63">
    <cfRule type="expression" dxfId="192" priority="23">
      <formula>MOD(ROW(),2)=1</formula>
    </cfRule>
  </conditionalFormatting>
  <conditionalFormatting sqref="B12">
    <cfRule type="expression" dxfId="191" priority="21">
      <formula>MOD(ROW(),2)=1</formula>
    </cfRule>
  </conditionalFormatting>
  <conditionalFormatting sqref="E21">
    <cfRule type="expression" dxfId="190" priority="20">
      <formula>MOD(ROW(),2)=1</formula>
    </cfRule>
  </conditionalFormatting>
  <conditionalFormatting sqref="E23">
    <cfRule type="expression" dxfId="189" priority="19">
      <formula>MOD(ROW(),2)=1</formula>
    </cfRule>
  </conditionalFormatting>
  <conditionalFormatting sqref="E35:E38">
    <cfRule type="expression" dxfId="188" priority="18">
      <formula>MOD(ROW(),2)=1</formula>
    </cfRule>
  </conditionalFormatting>
  <conditionalFormatting sqref="E50:E51">
    <cfRule type="expression" dxfId="187" priority="17">
      <formula>MOD(ROW(),2)=1</formula>
    </cfRule>
  </conditionalFormatting>
  <conditionalFormatting sqref="E56:E57">
    <cfRule type="expression" dxfId="186" priority="16">
      <formula>MOD(ROW(),2)=1</formula>
    </cfRule>
  </conditionalFormatting>
  <conditionalFormatting sqref="E85">
    <cfRule type="expression" dxfId="185" priority="8">
      <formula>MOD(ROW(),2)=1</formula>
    </cfRule>
  </conditionalFormatting>
  <conditionalFormatting sqref="E62">
    <cfRule type="expression" dxfId="184" priority="15">
      <formula>MOD(ROW(),2)=1</formula>
    </cfRule>
  </conditionalFormatting>
  <conditionalFormatting sqref="E65:E66">
    <cfRule type="expression" dxfId="183" priority="14">
      <formula>MOD(ROW(),2)=1</formula>
    </cfRule>
  </conditionalFormatting>
  <conditionalFormatting sqref="E70">
    <cfRule type="expression" dxfId="182" priority="13">
      <formula>MOD(ROW(),2)=1</formula>
    </cfRule>
  </conditionalFormatting>
  <conditionalFormatting sqref="E73">
    <cfRule type="expression" dxfId="181" priority="12">
      <formula>MOD(ROW(),2)=1</formula>
    </cfRule>
  </conditionalFormatting>
  <conditionalFormatting sqref="E77">
    <cfRule type="expression" dxfId="180" priority="11">
      <formula>MOD(ROW(),2)=1</formula>
    </cfRule>
  </conditionalFormatting>
  <conditionalFormatting sqref="E83">
    <cfRule type="expression" dxfId="179" priority="10">
      <formula>MOD(ROW(),2)=1</formula>
    </cfRule>
  </conditionalFormatting>
  <conditionalFormatting sqref="E84">
    <cfRule type="expression" dxfId="178" priority="9">
      <formula>MOD(ROW(),2)=1</formula>
    </cfRule>
  </conditionalFormatting>
  <conditionalFormatting sqref="E26">
    <cfRule type="expression" dxfId="177" priority="7">
      <formula>MOD(ROW(),2)=1</formula>
    </cfRule>
  </conditionalFormatting>
  <conditionalFormatting sqref="D47:E47">
    <cfRule type="expression" dxfId="176" priority="6">
      <formula>MOD(ROW(),2)=1</formula>
    </cfRule>
  </conditionalFormatting>
  <conditionalFormatting sqref="D40:E40">
    <cfRule type="expression" dxfId="175" priority="3">
      <formula>MOD(ROW(),2)=1</formula>
    </cfRule>
  </conditionalFormatting>
  <conditionalFormatting sqref="D44:E44">
    <cfRule type="expression" dxfId="174" priority="2">
      <formula>MOD(ROW(),2)=1</formula>
    </cfRule>
  </conditionalFormatting>
  <conditionalFormatting sqref="D46:E46">
    <cfRule type="expression" dxfId="173"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rowBreaks count="2" manualBreakCount="2">
    <brk id="38" max="16383" man="1"/>
    <brk id="6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zoomScaleNormal="100" workbookViewId="0">
      <selection sqref="A1:G1"/>
    </sheetView>
  </sheetViews>
  <sheetFormatPr baseColWidth="10" defaultRowHeight="12.75" x14ac:dyDescent="0.2"/>
  <cols>
    <col min="1" max="1" width="5.5703125" customWidth="1"/>
    <col min="2" max="2" width="33.7109375" customWidth="1"/>
    <col min="3" max="7" width="10.28515625" customWidth="1"/>
  </cols>
  <sheetData>
    <row r="1" spans="1:7" s="196" customFormat="1" ht="38.25" customHeight="1" x14ac:dyDescent="0.2">
      <c r="A1" s="440" t="s">
        <v>398</v>
      </c>
      <c r="B1" s="441"/>
      <c r="C1" s="441"/>
      <c r="D1" s="441"/>
      <c r="E1" s="441"/>
      <c r="F1" s="441"/>
      <c r="G1" s="441"/>
    </row>
    <row r="2" spans="1:7" s="106" customFormat="1" x14ac:dyDescent="0.2"/>
    <row r="3" spans="1:7" s="106" customFormat="1" ht="16.899999999999999" customHeight="1" x14ac:dyDescent="0.2">
      <c r="A3" s="442" t="s">
        <v>253</v>
      </c>
      <c r="B3" s="445" t="s">
        <v>62</v>
      </c>
      <c r="C3" s="448" t="s">
        <v>376</v>
      </c>
      <c r="D3" s="449"/>
      <c r="E3" s="448" t="s">
        <v>274</v>
      </c>
      <c r="F3" s="449"/>
      <c r="G3" s="450" t="s">
        <v>279</v>
      </c>
    </row>
    <row r="4" spans="1:7" s="106" customFormat="1" ht="38.65" customHeight="1" x14ac:dyDescent="0.2">
      <c r="A4" s="443"/>
      <c r="B4" s="446"/>
      <c r="C4" s="194" t="s">
        <v>224</v>
      </c>
      <c r="D4" s="194" t="s">
        <v>303</v>
      </c>
      <c r="E4" s="194" t="s">
        <v>378</v>
      </c>
      <c r="F4" s="192" t="s">
        <v>302</v>
      </c>
      <c r="G4" s="451"/>
    </row>
    <row r="5" spans="1:7" s="106" customFormat="1" ht="16.899999999999999" customHeight="1" x14ac:dyDescent="0.2">
      <c r="A5" s="444"/>
      <c r="B5" s="447"/>
      <c r="C5" s="452" t="s">
        <v>377</v>
      </c>
      <c r="D5" s="453"/>
      <c r="E5" s="452" t="s">
        <v>58</v>
      </c>
      <c r="F5" s="453"/>
      <c r="G5" s="193" t="s">
        <v>275</v>
      </c>
    </row>
    <row r="6" spans="1:7" s="32" customFormat="1" x14ac:dyDescent="0.2">
      <c r="A6" s="197"/>
      <c r="B6" s="198"/>
      <c r="C6" s="172"/>
      <c r="D6" s="172"/>
      <c r="E6" s="172"/>
      <c r="F6" s="172"/>
      <c r="G6" s="172"/>
    </row>
    <row r="7" spans="1:7" s="106" customFormat="1" ht="23.25" customHeight="1" x14ac:dyDescent="0.2">
      <c r="A7" s="89" t="s">
        <v>68</v>
      </c>
      <c r="B7" s="94" t="s">
        <v>286</v>
      </c>
      <c r="C7" s="237">
        <v>11</v>
      </c>
      <c r="D7" s="237">
        <v>1</v>
      </c>
      <c r="E7" s="244" t="s">
        <v>35</v>
      </c>
      <c r="F7" s="228" t="s">
        <v>35</v>
      </c>
      <c r="G7" s="257" t="s">
        <v>35</v>
      </c>
    </row>
    <row r="8" spans="1:7" s="106" customFormat="1" ht="12.75" customHeight="1" x14ac:dyDescent="0.2">
      <c r="A8" s="90" t="s">
        <v>329</v>
      </c>
      <c r="B8" s="91" t="s">
        <v>330</v>
      </c>
      <c r="C8" s="237">
        <v>0</v>
      </c>
      <c r="D8" s="237">
        <v>0</v>
      </c>
      <c r="E8" s="237">
        <v>0</v>
      </c>
      <c r="F8" s="222">
        <v>0</v>
      </c>
      <c r="G8" s="253" t="s">
        <v>397</v>
      </c>
    </row>
    <row r="9" spans="1:7" s="106" customFormat="1" x14ac:dyDescent="0.2">
      <c r="A9" s="199" t="s">
        <v>69</v>
      </c>
      <c r="B9" s="123" t="s">
        <v>70</v>
      </c>
      <c r="C9" s="254">
        <v>0</v>
      </c>
      <c r="D9" s="254">
        <v>0</v>
      </c>
      <c r="E9" s="237">
        <v>0</v>
      </c>
      <c r="F9" s="222">
        <v>0</v>
      </c>
      <c r="G9" s="253" t="s">
        <v>397</v>
      </c>
    </row>
    <row r="10" spans="1:7" s="106" customFormat="1" x14ac:dyDescent="0.2">
      <c r="A10" s="199" t="s">
        <v>331</v>
      </c>
      <c r="B10" s="123" t="s">
        <v>332</v>
      </c>
      <c r="C10" s="254">
        <v>0</v>
      </c>
      <c r="D10" s="254">
        <v>0</v>
      </c>
      <c r="E10" s="237">
        <v>0</v>
      </c>
      <c r="F10" s="222">
        <v>0</v>
      </c>
      <c r="G10" s="253" t="s">
        <v>397</v>
      </c>
    </row>
    <row r="11" spans="1:7" s="106" customFormat="1" ht="24" x14ac:dyDescent="0.2">
      <c r="A11" s="90" t="s">
        <v>71</v>
      </c>
      <c r="B11" s="123" t="s">
        <v>72</v>
      </c>
      <c r="C11" s="254">
        <v>11</v>
      </c>
      <c r="D11" s="237">
        <v>1</v>
      </c>
      <c r="E11" s="244" t="s">
        <v>35</v>
      </c>
      <c r="F11" s="228" t="s">
        <v>35</v>
      </c>
      <c r="G11" s="257" t="s">
        <v>35</v>
      </c>
    </row>
    <row r="12" spans="1:7" s="106" customFormat="1" ht="36" x14ac:dyDescent="0.2">
      <c r="A12" s="90" t="s">
        <v>333</v>
      </c>
      <c r="B12" s="123" t="s">
        <v>342</v>
      </c>
      <c r="C12" s="254">
        <v>0</v>
      </c>
      <c r="D12" s="237">
        <v>0</v>
      </c>
      <c r="E12" s="237">
        <v>0</v>
      </c>
      <c r="F12" s="222">
        <v>0</v>
      </c>
      <c r="G12" s="253" t="s">
        <v>397</v>
      </c>
    </row>
    <row r="13" spans="1:7" s="106" customFormat="1" x14ac:dyDescent="0.2">
      <c r="A13" s="200" t="s">
        <v>73</v>
      </c>
      <c r="B13" s="94" t="s">
        <v>74</v>
      </c>
      <c r="C13" s="237">
        <v>1059</v>
      </c>
      <c r="D13" s="237">
        <v>164</v>
      </c>
      <c r="E13" s="244" t="s">
        <v>35</v>
      </c>
      <c r="F13" s="228" t="s">
        <v>35</v>
      </c>
      <c r="G13" s="257" t="s">
        <v>35</v>
      </c>
    </row>
    <row r="14" spans="1:7" s="106" customFormat="1" x14ac:dyDescent="0.2">
      <c r="A14" s="201" t="s">
        <v>75</v>
      </c>
      <c r="B14" s="123" t="s">
        <v>76</v>
      </c>
      <c r="C14" s="254">
        <v>223</v>
      </c>
      <c r="D14" s="254">
        <v>31</v>
      </c>
      <c r="E14" s="254">
        <v>274157.435</v>
      </c>
      <c r="F14" s="255">
        <v>26589.652999999998</v>
      </c>
      <c r="G14" s="256">
        <v>9.6986802491787252</v>
      </c>
    </row>
    <row r="15" spans="1:7" s="106" customFormat="1" ht="12.75" customHeight="1" x14ac:dyDescent="0.2">
      <c r="A15" s="201" t="s">
        <v>97</v>
      </c>
      <c r="B15" s="123" t="s">
        <v>98</v>
      </c>
      <c r="C15" s="254">
        <v>10</v>
      </c>
      <c r="D15" s="254">
        <v>1</v>
      </c>
      <c r="E15" s="244" t="s">
        <v>35</v>
      </c>
      <c r="F15" s="228" t="s">
        <v>35</v>
      </c>
      <c r="G15" s="257" t="s">
        <v>35</v>
      </c>
    </row>
    <row r="16" spans="1:7" s="106" customFormat="1" x14ac:dyDescent="0.2">
      <c r="A16" s="201" t="s">
        <v>100</v>
      </c>
      <c r="B16" s="123" t="s">
        <v>101</v>
      </c>
      <c r="C16" s="254">
        <v>3</v>
      </c>
      <c r="D16" s="254">
        <v>0</v>
      </c>
      <c r="E16" s="244" t="s">
        <v>35</v>
      </c>
      <c r="F16" s="222">
        <v>0</v>
      </c>
      <c r="G16" s="253">
        <v>0</v>
      </c>
    </row>
    <row r="17" spans="1:7" s="106" customFormat="1" x14ac:dyDescent="0.2">
      <c r="A17" s="201" t="s">
        <v>102</v>
      </c>
      <c r="B17" s="123" t="s">
        <v>103</v>
      </c>
      <c r="C17" s="254">
        <v>5</v>
      </c>
      <c r="D17" s="254">
        <v>0</v>
      </c>
      <c r="E17" s="237">
        <v>700.36099999999999</v>
      </c>
      <c r="F17" s="222">
        <v>0</v>
      </c>
      <c r="G17" s="253">
        <v>0</v>
      </c>
    </row>
    <row r="18" spans="1:7" s="106" customFormat="1" x14ac:dyDescent="0.2">
      <c r="A18" s="201" t="s">
        <v>104</v>
      </c>
      <c r="B18" s="123" t="s">
        <v>105</v>
      </c>
      <c r="C18" s="254">
        <v>3</v>
      </c>
      <c r="D18" s="254">
        <v>0</v>
      </c>
      <c r="E18" s="372" t="s">
        <v>35</v>
      </c>
      <c r="F18" s="255">
        <v>0</v>
      </c>
      <c r="G18" s="256">
        <v>0</v>
      </c>
    </row>
    <row r="19" spans="1:7" s="106" customFormat="1" x14ac:dyDescent="0.2">
      <c r="A19" s="202">
        <v>15</v>
      </c>
      <c r="B19" s="122" t="s">
        <v>106</v>
      </c>
      <c r="C19" s="254">
        <v>1</v>
      </c>
      <c r="D19" s="254">
        <v>0</v>
      </c>
      <c r="E19" s="244" t="s">
        <v>35</v>
      </c>
      <c r="F19" s="222">
        <v>0</v>
      </c>
      <c r="G19" s="253">
        <v>0</v>
      </c>
    </row>
    <row r="20" spans="1:7" s="106" customFormat="1" ht="23.25" customHeight="1" x14ac:dyDescent="0.2">
      <c r="A20" s="90" t="s">
        <v>107</v>
      </c>
      <c r="B20" s="123" t="s">
        <v>108</v>
      </c>
      <c r="C20" s="254">
        <v>23</v>
      </c>
      <c r="D20" s="254">
        <v>2</v>
      </c>
      <c r="E20" s="244" t="s">
        <v>35</v>
      </c>
      <c r="F20" s="228" t="s">
        <v>35</v>
      </c>
      <c r="G20" s="257" t="s">
        <v>35</v>
      </c>
    </row>
    <row r="21" spans="1:7" s="106" customFormat="1" x14ac:dyDescent="0.2">
      <c r="A21" s="201" t="s">
        <v>111</v>
      </c>
      <c r="B21" s="123" t="s">
        <v>112</v>
      </c>
      <c r="C21" s="254">
        <v>29</v>
      </c>
      <c r="D21" s="254">
        <v>3</v>
      </c>
      <c r="E21" s="244" t="s">
        <v>35</v>
      </c>
      <c r="F21" s="228" t="s">
        <v>35</v>
      </c>
      <c r="G21" s="257" t="s">
        <v>35</v>
      </c>
    </row>
    <row r="22" spans="1:7" s="106" customFormat="1" ht="23.25" customHeight="1" x14ac:dyDescent="0.2">
      <c r="A22" s="90" t="s">
        <v>119</v>
      </c>
      <c r="B22" s="123" t="s">
        <v>120</v>
      </c>
      <c r="C22" s="254">
        <v>31</v>
      </c>
      <c r="D22" s="254">
        <v>1</v>
      </c>
      <c r="E22" s="244" t="s">
        <v>35</v>
      </c>
      <c r="F22" s="373" t="s">
        <v>35</v>
      </c>
      <c r="G22" s="374" t="s">
        <v>35</v>
      </c>
    </row>
    <row r="23" spans="1:7" s="106" customFormat="1" x14ac:dyDescent="0.2">
      <c r="A23" s="201" t="s">
        <v>125</v>
      </c>
      <c r="B23" s="123" t="s">
        <v>126</v>
      </c>
      <c r="C23" s="254">
        <v>4</v>
      </c>
      <c r="D23" s="254">
        <v>1</v>
      </c>
      <c r="E23" s="244" t="s">
        <v>35</v>
      </c>
      <c r="F23" s="228" t="s">
        <v>35</v>
      </c>
      <c r="G23" s="257" t="s">
        <v>35</v>
      </c>
    </row>
    <row r="24" spans="1:7" s="106" customFormat="1" x14ac:dyDescent="0.2">
      <c r="A24" s="201" t="s">
        <v>127</v>
      </c>
      <c r="B24" s="123" t="s">
        <v>128</v>
      </c>
      <c r="C24" s="254">
        <v>35</v>
      </c>
      <c r="D24" s="254">
        <v>9</v>
      </c>
      <c r="E24" s="254">
        <v>48710.146000000001</v>
      </c>
      <c r="F24" s="255">
        <v>2018.7170000000001</v>
      </c>
      <c r="G24" s="256">
        <v>4.1443460259798854</v>
      </c>
    </row>
    <row r="25" spans="1:7" s="106" customFormat="1" ht="12.75" customHeight="1" x14ac:dyDescent="0.2">
      <c r="A25" s="201" t="s">
        <v>133</v>
      </c>
      <c r="B25" s="123" t="s">
        <v>134</v>
      </c>
      <c r="C25" s="254">
        <v>14</v>
      </c>
      <c r="D25" s="254">
        <v>3</v>
      </c>
      <c r="E25" s="254">
        <v>94628.721999999994</v>
      </c>
      <c r="F25" s="255">
        <v>1336.12</v>
      </c>
      <c r="G25" s="256">
        <v>1.4119603136984138</v>
      </c>
    </row>
    <row r="26" spans="1:7" s="106" customFormat="1" x14ac:dyDescent="0.2">
      <c r="A26" s="201" t="s">
        <v>135</v>
      </c>
      <c r="B26" s="123" t="s">
        <v>136</v>
      </c>
      <c r="C26" s="254">
        <v>63</v>
      </c>
      <c r="D26" s="254">
        <v>11</v>
      </c>
      <c r="E26" s="237">
        <v>60199.02</v>
      </c>
      <c r="F26" s="222">
        <v>2013.732</v>
      </c>
      <c r="G26" s="253">
        <v>3.3451242229524669</v>
      </c>
    </row>
    <row r="27" spans="1:7" s="106" customFormat="1" ht="23.25" customHeight="1" x14ac:dyDescent="0.2">
      <c r="A27" s="90" t="s">
        <v>143</v>
      </c>
      <c r="B27" s="123" t="s">
        <v>144</v>
      </c>
      <c r="C27" s="254">
        <v>40</v>
      </c>
      <c r="D27" s="254">
        <v>7</v>
      </c>
      <c r="E27" s="237">
        <v>50122.355000000003</v>
      </c>
      <c r="F27" s="222">
        <v>3458.239</v>
      </c>
      <c r="G27" s="253">
        <v>6.8995940035140002</v>
      </c>
    </row>
    <row r="28" spans="1:7" s="106" customFormat="1" x14ac:dyDescent="0.2">
      <c r="A28" s="201" t="s">
        <v>155</v>
      </c>
      <c r="B28" s="123" t="s">
        <v>156</v>
      </c>
      <c r="C28" s="254">
        <v>8</v>
      </c>
      <c r="D28" s="254">
        <v>4</v>
      </c>
      <c r="E28" s="237">
        <v>3962.1790000000001</v>
      </c>
      <c r="F28" s="222">
        <v>573.05499999999995</v>
      </c>
      <c r="G28" s="253">
        <v>14.463127486163545</v>
      </c>
    </row>
    <row r="29" spans="1:7" s="106" customFormat="1" x14ac:dyDescent="0.2">
      <c r="A29" s="201" t="s">
        <v>157</v>
      </c>
      <c r="B29" s="123" t="s">
        <v>158</v>
      </c>
      <c r="C29" s="254">
        <v>142</v>
      </c>
      <c r="D29" s="254">
        <v>18</v>
      </c>
      <c r="E29" s="237">
        <v>38052.404000000002</v>
      </c>
      <c r="F29" s="222">
        <v>4133.9359999999997</v>
      </c>
      <c r="G29" s="253">
        <v>10.863797199251852</v>
      </c>
    </row>
    <row r="30" spans="1:7" s="106" customFormat="1" ht="23.25" customHeight="1" x14ac:dyDescent="0.2">
      <c r="A30" s="90" t="s">
        <v>170</v>
      </c>
      <c r="B30" s="123" t="s">
        <v>171</v>
      </c>
      <c r="C30" s="254">
        <v>53</v>
      </c>
      <c r="D30" s="254">
        <v>9</v>
      </c>
      <c r="E30" s="237">
        <v>44363.606</v>
      </c>
      <c r="F30" s="222">
        <v>10263.111000000001</v>
      </c>
      <c r="G30" s="253">
        <v>23.134077513897317</v>
      </c>
    </row>
    <row r="31" spans="1:7" s="106" customFormat="1" x14ac:dyDescent="0.2">
      <c r="A31" s="201" t="s">
        <v>176</v>
      </c>
      <c r="B31" s="123" t="s">
        <v>177</v>
      </c>
      <c r="C31" s="254">
        <v>46</v>
      </c>
      <c r="D31" s="254">
        <v>9</v>
      </c>
      <c r="E31" s="237">
        <v>24769.802</v>
      </c>
      <c r="F31" s="222">
        <v>1875.4390000000001</v>
      </c>
      <c r="G31" s="253">
        <v>7.5714735224770884</v>
      </c>
    </row>
    <row r="32" spans="1:7" s="106" customFormat="1" x14ac:dyDescent="0.2">
      <c r="A32" s="201" t="s">
        <v>184</v>
      </c>
      <c r="B32" s="123" t="s">
        <v>185</v>
      </c>
      <c r="C32" s="254">
        <v>143</v>
      </c>
      <c r="D32" s="254">
        <v>20</v>
      </c>
      <c r="E32" s="254">
        <v>92639.546000000002</v>
      </c>
      <c r="F32" s="255">
        <v>4309.3969999999999</v>
      </c>
      <c r="G32" s="256">
        <v>4.6517898522516505</v>
      </c>
    </row>
    <row r="33" spans="1:7" s="106" customFormat="1" x14ac:dyDescent="0.2">
      <c r="A33" s="201" t="s">
        <v>202</v>
      </c>
      <c r="B33" s="123" t="s">
        <v>203</v>
      </c>
      <c r="C33" s="254">
        <v>15</v>
      </c>
      <c r="D33" s="254">
        <v>1</v>
      </c>
      <c r="E33" s="244" t="s">
        <v>35</v>
      </c>
      <c r="F33" s="228" t="s">
        <v>35</v>
      </c>
      <c r="G33" s="257" t="s">
        <v>35</v>
      </c>
    </row>
    <row r="34" spans="1:7" s="106" customFormat="1" x14ac:dyDescent="0.2">
      <c r="A34" s="201" t="s">
        <v>204</v>
      </c>
      <c r="B34" s="123" t="s">
        <v>205</v>
      </c>
      <c r="C34" s="254">
        <v>21</v>
      </c>
      <c r="D34" s="254">
        <v>6</v>
      </c>
      <c r="E34" s="237">
        <v>50488.423000000003</v>
      </c>
      <c r="F34" s="222">
        <v>1648.479</v>
      </c>
      <c r="G34" s="253">
        <v>3.2650633591784004</v>
      </c>
    </row>
    <row r="35" spans="1:7" s="106" customFormat="1" x14ac:dyDescent="0.2">
      <c r="A35" s="201" t="s">
        <v>208</v>
      </c>
      <c r="B35" s="123" t="s">
        <v>209</v>
      </c>
      <c r="C35" s="254">
        <v>19</v>
      </c>
      <c r="D35" s="254">
        <v>5</v>
      </c>
      <c r="E35" s="237">
        <v>5632.0050000000001</v>
      </c>
      <c r="F35" s="222">
        <v>532.59100000000001</v>
      </c>
      <c r="G35" s="253">
        <v>9.4565079398899687</v>
      </c>
    </row>
    <row r="36" spans="1:7" s="106" customFormat="1" x14ac:dyDescent="0.2">
      <c r="A36" s="201" t="s">
        <v>210</v>
      </c>
      <c r="B36" s="123" t="s">
        <v>211</v>
      </c>
      <c r="C36" s="254">
        <v>67</v>
      </c>
      <c r="D36" s="254">
        <v>12</v>
      </c>
      <c r="E36" s="254">
        <v>75761.846999999994</v>
      </c>
      <c r="F36" s="255">
        <v>3171.4229999999998</v>
      </c>
      <c r="G36" s="256">
        <v>4.1860423492579324</v>
      </c>
    </row>
    <row r="37" spans="1:7" ht="25.5" customHeight="1" x14ac:dyDescent="0.2">
      <c r="A37" s="90" t="s">
        <v>214</v>
      </c>
      <c r="B37" s="123" t="s">
        <v>291</v>
      </c>
      <c r="C37" s="237">
        <v>61</v>
      </c>
      <c r="D37" s="237">
        <v>11</v>
      </c>
      <c r="E37" s="237">
        <v>26608.403999999999</v>
      </c>
      <c r="F37" s="222">
        <v>8720.3269999999993</v>
      </c>
      <c r="G37" s="253">
        <v>32.772829967554614</v>
      </c>
    </row>
    <row r="38" spans="1:7" ht="25.5" customHeight="1" x14ac:dyDescent="0.2">
      <c r="A38" s="89" t="s">
        <v>257</v>
      </c>
      <c r="B38" s="94" t="s">
        <v>258</v>
      </c>
      <c r="C38" s="244">
        <v>1070</v>
      </c>
      <c r="D38" s="244">
        <v>165</v>
      </c>
      <c r="E38" s="244">
        <v>1073124.098</v>
      </c>
      <c r="F38" s="228">
        <v>74750.803</v>
      </c>
      <c r="G38" s="257">
        <v>6.9657184233691485</v>
      </c>
    </row>
    <row r="39" spans="1:7" ht="12.75" customHeight="1" x14ac:dyDescent="0.2">
      <c r="A39" s="93"/>
      <c r="B39" s="94" t="s">
        <v>259</v>
      </c>
      <c r="C39" s="80"/>
      <c r="D39" s="80"/>
      <c r="E39" s="80"/>
      <c r="F39" s="95"/>
      <c r="G39" s="344"/>
    </row>
    <row r="40" spans="1:7" x14ac:dyDescent="0.2">
      <c r="A40" s="118" t="s">
        <v>410</v>
      </c>
      <c r="B40" s="119" t="s">
        <v>412</v>
      </c>
      <c r="C40" s="258">
        <v>378</v>
      </c>
      <c r="D40" s="259">
        <v>60</v>
      </c>
      <c r="E40" s="259">
        <v>385163.05800000002</v>
      </c>
      <c r="F40" s="260">
        <v>20835.374</v>
      </c>
      <c r="G40" s="261">
        <v>5.409494386141259</v>
      </c>
    </row>
    <row r="41" spans="1:7" x14ac:dyDescent="0.2">
      <c r="A41" s="345" t="s">
        <v>68</v>
      </c>
      <c r="B41" s="123" t="s">
        <v>221</v>
      </c>
      <c r="C41" s="258">
        <v>375</v>
      </c>
      <c r="D41" s="259">
        <v>61</v>
      </c>
      <c r="E41" s="259">
        <v>310322.84100000001</v>
      </c>
      <c r="F41" s="260">
        <v>25068.044000000002</v>
      </c>
      <c r="G41" s="261">
        <v>8.0780531395044815</v>
      </c>
    </row>
    <row r="42" spans="1:7" x14ac:dyDescent="0.2">
      <c r="A42" s="345" t="s">
        <v>260</v>
      </c>
      <c r="B42" s="123" t="s">
        <v>222</v>
      </c>
      <c r="C42" s="258">
        <v>32</v>
      </c>
      <c r="D42" s="259">
        <v>8</v>
      </c>
      <c r="E42" s="237">
        <v>11022.300999999999</v>
      </c>
      <c r="F42" s="222">
        <v>1444.7070000000001</v>
      </c>
      <c r="G42" s="253">
        <v>13.107127087166285</v>
      </c>
    </row>
    <row r="43" spans="1:7" x14ac:dyDescent="0.2">
      <c r="A43" s="346" t="s">
        <v>261</v>
      </c>
      <c r="B43" s="124" t="s">
        <v>223</v>
      </c>
      <c r="C43" s="262">
        <v>285</v>
      </c>
      <c r="D43" s="250">
        <v>36</v>
      </c>
      <c r="E43" s="250">
        <v>366615.89799999999</v>
      </c>
      <c r="F43" s="234">
        <v>27402.678</v>
      </c>
      <c r="G43" s="263">
        <v>7.4744925546027474</v>
      </c>
    </row>
    <row r="44" spans="1:7" x14ac:dyDescent="0.2">
      <c r="A44" s="74"/>
      <c r="B44" s="74"/>
      <c r="C44" s="74"/>
      <c r="D44" s="74"/>
      <c r="E44" s="74"/>
      <c r="F44" s="74"/>
      <c r="G44" s="74"/>
    </row>
    <row r="45" spans="1:7" s="106" customFormat="1" ht="14.1" customHeight="1" x14ac:dyDescent="0.2">
      <c r="A45" s="390" t="s">
        <v>417</v>
      </c>
      <c r="B45" s="390"/>
      <c r="C45" s="390"/>
      <c r="D45" s="390"/>
      <c r="E45" s="390"/>
      <c r="F45" s="390"/>
      <c r="G45" s="390"/>
    </row>
    <row r="46" spans="1:7" ht="14.1" customHeight="1" x14ac:dyDescent="0.2">
      <c r="A46" s="390" t="s">
        <v>427</v>
      </c>
      <c r="B46" s="390"/>
      <c r="C46" s="390"/>
      <c r="D46" s="390"/>
      <c r="E46" s="390"/>
      <c r="F46" s="390"/>
      <c r="G46" s="390"/>
    </row>
    <row r="47" spans="1:7" ht="14.1" customHeight="1" x14ac:dyDescent="0.2">
      <c r="A47" s="439" t="s">
        <v>419</v>
      </c>
      <c r="B47" s="439"/>
      <c r="C47" s="439"/>
      <c r="D47" s="439"/>
      <c r="E47" s="439"/>
      <c r="F47" s="439"/>
      <c r="G47" s="439"/>
    </row>
  </sheetData>
  <mergeCells count="9">
    <mergeCell ref="A47:G47"/>
    <mergeCell ref="A1:G1"/>
    <mergeCell ref="A3:A5"/>
    <mergeCell ref="B3:B5"/>
    <mergeCell ref="C3:D3"/>
    <mergeCell ref="E3:F3"/>
    <mergeCell ref="G3:G4"/>
    <mergeCell ref="C5:D5"/>
    <mergeCell ref="E5:F5"/>
  </mergeCells>
  <conditionalFormatting sqref="A37:B39 A41:B43">
    <cfRule type="expression" dxfId="172" priority="112">
      <formula>MOD(ROW(),2)=1</formula>
    </cfRule>
  </conditionalFormatting>
  <conditionalFormatting sqref="C37:G43">
    <cfRule type="expression" dxfId="171" priority="98">
      <formula>MOD(ROW(),2)=1</formula>
    </cfRule>
  </conditionalFormatting>
  <conditionalFormatting sqref="C14:G14 C19 C20:D24 C33 C35 C15:C17 C34:D34 C36:G36 E32:G32 C29:D32 C28 C26:D27 C25">
    <cfRule type="expression" dxfId="170" priority="33">
      <formula>MOD(ROW(),2)=1</formula>
    </cfRule>
  </conditionalFormatting>
  <conditionalFormatting sqref="D19 D9:D10 D15:D17">
    <cfRule type="expression" dxfId="169" priority="32">
      <formula>MOD(ROW(),2)=1</formula>
    </cfRule>
  </conditionalFormatting>
  <conditionalFormatting sqref="D11:D12">
    <cfRule type="expression" dxfId="168" priority="31">
      <formula>MOD(ROW(),2)=1</formula>
    </cfRule>
  </conditionalFormatting>
  <conditionalFormatting sqref="F24">
    <cfRule type="expression" dxfId="167" priority="25">
      <formula>MOD(ROW(),2)=1</formula>
    </cfRule>
  </conditionalFormatting>
  <conditionalFormatting sqref="G22">
    <cfRule type="expression" dxfId="166" priority="24">
      <formula>MOD(ROW(),2)=1</formula>
    </cfRule>
  </conditionalFormatting>
  <conditionalFormatting sqref="G24">
    <cfRule type="expression" dxfId="165" priority="23">
      <formula>MOD(ROW(),2)=1</formula>
    </cfRule>
  </conditionalFormatting>
  <conditionalFormatting sqref="C18:G18">
    <cfRule type="expression" dxfId="164" priority="20">
      <formula>MOD(ROW(),2)=1</formula>
    </cfRule>
  </conditionalFormatting>
  <conditionalFormatting sqref="F25:G25">
    <cfRule type="expression" dxfId="163" priority="19">
      <formula>MOD(ROW(),2)=1</formula>
    </cfRule>
  </conditionalFormatting>
  <conditionalFormatting sqref="D33 D25">
    <cfRule type="expression" dxfId="162" priority="18">
      <formula>MOD(ROW(),2)=1</formula>
    </cfRule>
  </conditionalFormatting>
  <conditionalFormatting sqref="E25">
    <cfRule type="expression" dxfId="161" priority="17">
      <formula>MOD(ROW(),2)=1</formula>
    </cfRule>
  </conditionalFormatting>
  <conditionalFormatting sqref="D28">
    <cfRule type="expression" dxfId="160" priority="16">
      <formula>MOD(ROW(),2)=1</formula>
    </cfRule>
  </conditionalFormatting>
  <conditionalFormatting sqref="F9:G10">
    <cfRule type="expression" dxfId="159" priority="15">
      <formula>MOD(ROW(),2)=1</formula>
    </cfRule>
  </conditionalFormatting>
  <conditionalFormatting sqref="F15:G15">
    <cfRule type="expression" dxfId="158" priority="13">
      <formula>MOD(ROW(),2)=1</formula>
    </cfRule>
  </conditionalFormatting>
  <conditionalFormatting sqref="E16">
    <cfRule type="expression" dxfId="157" priority="12">
      <formula>MOD(ROW(),2)=1</formula>
    </cfRule>
  </conditionalFormatting>
  <conditionalFormatting sqref="F16:G16">
    <cfRule type="expression" dxfId="156" priority="11">
      <formula>MOD(ROW(),2)=1</formula>
    </cfRule>
  </conditionalFormatting>
  <conditionalFormatting sqref="E17">
    <cfRule type="expression" dxfId="155" priority="10">
      <formula>MOD(ROW(),2)=1</formula>
    </cfRule>
  </conditionalFormatting>
  <conditionalFormatting sqref="F17:G17">
    <cfRule type="expression" dxfId="154" priority="9">
      <formula>MOD(ROW(),2)=1</formula>
    </cfRule>
  </conditionalFormatting>
  <conditionalFormatting sqref="F19:G19">
    <cfRule type="expression" dxfId="153" priority="7">
      <formula>MOD(ROW(),2)=1</formula>
    </cfRule>
  </conditionalFormatting>
  <conditionalFormatting sqref="E19">
    <cfRule type="expression" dxfId="152" priority="8">
      <formula>MOD(ROW(),2)=1</formula>
    </cfRule>
  </conditionalFormatting>
  <conditionalFormatting sqref="F33:G33">
    <cfRule type="expression" dxfId="151" priority="6">
      <formula>MOD(ROW(),2)=1</formula>
    </cfRule>
  </conditionalFormatting>
  <conditionalFormatting sqref="A8:B8">
    <cfRule type="expression" dxfId="150" priority="5">
      <formula>MOD(ROW(),2)=1</formula>
    </cfRule>
  </conditionalFormatting>
  <conditionalFormatting sqref="A7:B7 A9:B36">
    <cfRule type="expression" dxfId="149" priority="36">
      <formula>MOD(ROW(),2)=1</formula>
    </cfRule>
  </conditionalFormatting>
  <conditionalFormatting sqref="C7:C8 C13:D13">
    <cfRule type="expression" dxfId="148" priority="35">
      <formula>MOD(ROW(),2)=1</formula>
    </cfRule>
  </conditionalFormatting>
  <conditionalFormatting sqref="C9:C12">
    <cfRule type="expression" dxfId="147" priority="34">
      <formula>MOD(ROW(),2)=1</formula>
    </cfRule>
  </conditionalFormatting>
  <conditionalFormatting sqref="D7:D8">
    <cfRule type="expression" dxfId="146" priority="30">
      <formula>MOD(ROW(),2)=1</formula>
    </cfRule>
  </conditionalFormatting>
  <conditionalFormatting sqref="D35">
    <cfRule type="expression" dxfId="145" priority="29">
      <formula>MOD(ROW(),2)=1</formula>
    </cfRule>
  </conditionalFormatting>
  <conditionalFormatting sqref="F22">
    <cfRule type="expression" dxfId="144" priority="27">
      <formula>MOD(ROW(),2)=1</formula>
    </cfRule>
  </conditionalFormatting>
  <conditionalFormatting sqref="E24">
    <cfRule type="expression" dxfId="143" priority="26">
      <formula>MOD(ROW(),2)=1</formula>
    </cfRule>
  </conditionalFormatting>
  <conditionalFormatting sqref="E34:E35 E26:E31 E11:G13 E7:G8 E9:E11">
    <cfRule type="expression" dxfId="142" priority="22">
      <formula>MOD(ROW(),2)=1</formula>
    </cfRule>
  </conditionalFormatting>
  <conditionalFormatting sqref="F34:G35 F26:G31 F23:G23 F20:G21">
    <cfRule type="expression" dxfId="141" priority="21">
      <formula>MOD(ROW(),2)=1</formula>
    </cfRule>
  </conditionalFormatting>
  <conditionalFormatting sqref="E15">
    <cfRule type="expression" dxfId="140" priority="4">
      <formula>MOD(ROW(),2)=1</formula>
    </cfRule>
  </conditionalFormatting>
  <conditionalFormatting sqref="E20:E23">
    <cfRule type="expression" dxfId="139" priority="3">
      <formula>MOD(ROW(),2)=1</formula>
    </cfRule>
  </conditionalFormatting>
  <conditionalFormatting sqref="E33">
    <cfRule type="expression" dxfId="138" priority="2">
      <formula>MOD(ROW(),2)=1</formula>
    </cfRule>
  </conditionalFormatting>
  <conditionalFormatting sqref="A40:B40">
    <cfRule type="expression" dxfId="137"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Layout" zoomScaleNormal="100" workbookViewId="0">
      <selection sqref="A1:G1"/>
    </sheetView>
  </sheetViews>
  <sheetFormatPr baseColWidth="10" defaultRowHeight="12.75" x14ac:dyDescent="0.2"/>
  <cols>
    <col min="1" max="1" width="5" style="106" customWidth="1"/>
    <col min="2" max="2" width="33.7109375" style="106" customWidth="1"/>
    <col min="3" max="3" width="9.42578125" style="106" customWidth="1"/>
    <col min="4" max="4" width="10.7109375" style="106" customWidth="1"/>
    <col min="5" max="5" width="11.7109375" style="106" customWidth="1"/>
    <col min="6" max="7" width="10.7109375" style="106" customWidth="1"/>
  </cols>
  <sheetData>
    <row r="1" spans="1:7" s="203" customFormat="1" ht="39.6" customHeight="1" x14ac:dyDescent="0.2">
      <c r="A1" s="455" t="s">
        <v>399</v>
      </c>
      <c r="B1" s="456"/>
      <c r="C1" s="456"/>
      <c r="D1" s="456"/>
      <c r="E1" s="456"/>
      <c r="F1" s="456"/>
      <c r="G1" s="456"/>
    </row>
    <row r="2" spans="1:7" s="106" customFormat="1" x14ac:dyDescent="0.2"/>
    <row r="3" spans="1:7" s="106" customFormat="1" ht="63.75" customHeight="1" x14ac:dyDescent="0.2">
      <c r="A3" s="442" t="s">
        <v>253</v>
      </c>
      <c r="B3" s="445" t="s">
        <v>62</v>
      </c>
      <c r="C3" s="204" t="s">
        <v>379</v>
      </c>
      <c r="D3" s="391" t="s">
        <v>432</v>
      </c>
      <c r="E3" s="194" t="s">
        <v>382</v>
      </c>
      <c r="F3" s="194" t="s">
        <v>383</v>
      </c>
      <c r="G3" s="192" t="s">
        <v>247</v>
      </c>
    </row>
    <row r="4" spans="1:7" s="106" customFormat="1" ht="16.899999999999999" customHeight="1" x14ac:dyDescent="0.2">
      <c r="A4" s="444"/>
      <c r="B4" s="447"/>
      <c r="C4" s="457" t="s">
        <v>374</v>
      </c>
      <c r="D4" s="457"/>
      <c r="E4" s="187" t="s">
        <v>58</v>
      </c>
      <c r="F4" s="187" t="s">
        <v>377</v>
      </c>
      <c r="G4" s="193" t="s">
        <v>58</v>
      </c>
    </row>
    <row r="5" spans="1:7" s="106" customFormat="1" x14ac:dyDescent="0.2">
      <c r="A5" s="205"/>
      <c r="B5" s="206"/>
      <c r="C5" s="195"/>
      <c r="D5" s="195"/>
      <c r="E5" s="195"/>
      <c r="F5" s="195"/>
    </row>
    <row r="6" spans="1:7" s="106" customFormat="1" ht="23.25" customHeight="1" x14ac:dyDescent="0.2">
      <c r="A6" s="207" t="s">
        <v>68</v>
      </c>
      <c r="B6" s="208" t="s">
        <v>286</v>
      </c>
      <c r="C6" s="264">
        <v>11</v>
      </c>
      <c r="D6" s="264">
        <v>0</v>
      </c>
      <c r="E6" s="243">
        <v>0</v>
      </c>
      <c r="F6" s="265">
        <v>2</v>
      </c>
      <c r="G6" s="375" t="s">
        <v>35</v>
      </c>
    </row>
    <row r="7" spans="1:7" s="106" customFormat="1" ht="12.75" customHeight="1" x14ac:dyDescent="0.2">
      <c r="A7" s="209" t="s">
        <v>329</v>
      </c>
      <c r="B7" s="210" t="s">
        <v>330</v>
      </c>
      <c r="C7" s="264">
        <v>0</v>
      </c>
      <c r="D7" s="264">
        <v>0</v>
      </c>
      <c r="E7" s="243">
        <v>0</v>
      </c>
      <c r="F7" s="265">
        <v>0</v>
      </c>
      <c r="G7" s="167">
        <v>0</v>
      </c>
    </row>
    <row r="8" spans="1:7" s="106" customFormat="1" x14ac:dyDescent="0.2">
      <c r="A8" s="209" t="s">
        <v>69</v>
      </c>
      <c r="B8" s="210" t="s">
        <v>70</v>
      </c>
      <c r="C8" s="264">
        <v>0</v>
      </c>
      <c r="D8" s="266">
        <v>0</v>
      </c>
      <c r="E8" s="266">
        <v>0</v>
      </c>
      <c r="F8" s="265">
        <v>0</v>
      </c>
      <c r="G8" s="167">
        <v>0</v>
      </c>
    </row>
    <row r="9" spans="1:7" s="106" customFormat="1" x14ac:dyDescent="0.2">
      <c r="A9" s="209" t="s">
        <v>331</v>
      </c>
      <c r="B9" s="210" t="s">
        <v>332</v>
      </c>
      <c r="C9" s="264">
        <v>0</v>
      </c>
      <c r="D9" s="266">
        <v>0</v>
      </c>
      <c r="E9" s="266">
        <v>0</v>
      </c>
      <c r="F9" s="265">
        <v>0</v>
      </c>
      <c r="G9" s="167">
        <v>0</v>
      </c>
    </row>
    <row r="10" spans="1:7" s="106" customFormat="1" ht="23.25" customHeight="1" x14ac:dyDescent="0.2">
      <c r="A10" s="209" t="s">
        <v>71</v>
      </c>
      <c r="B10" s="210" t="s">
        <v>287</v>
      </c>
      <c r="C10" s="264">
        <v>11</v>
      </c>
      <c r="D10" s="264">
        <v>0</v>
      </c>
      <c r="E10" s="243">
        <v>0</v>
      </c>
      <c r="F10" s="265">
        <v>2</v>
      </c>
      <c r="G10" s="375" t="s">
        <v>35</v>
      </c>
    </row>
    <row r="11" spans="1:7" s="106" customFormat="1" ht="36" customHeight="1" x14ac:dyDescent="0.2">
      <c r="A11" s="209" t="s">
        <v>333</v>
      </c>
      <c r="B11" s="210" t="s">
        <v>342</v>
      </c>
      <c r="C11" s="264">
        <v>0</v>
      </c>
      <c r="D11" s="264">
        <v>0</v>
      </c>
      <c r="E11" s="243">
        <v>0</v>
      </c>
      <c r="F11" s="265">
        <v>0</v>
      </c>
      <c r="G11" s="167">
        <v>0</v>
      </c>
    </row>
    <row r="12" spans="1:7" s="106" customFormat="1" x14ac:dyDescent="0.2">
      <c r="A12" s="207" t="s">
        <v>73</v>
      </c>
      <c r="B12" s="208" t="s">
        <v>74</v>
      </c>
      <c r="C12" s="264">
        <v>1059</v>
      </c>
      <c r="D12" s="264">
        <v>132</v>
      </c>
      <c r="E12" s="243">
        <v>22440.600999999999</v>
      </c>
      <c r="F12" s="265">
        <v>369</v>
      </c>
      <c r="G12" s="376" t="s">
        <v>35</v>
      </c>
    </row>
    <row r="13" spans="1:7" s="106" customFormat="1" x14ac:dyDescent="0.2">
      <c r="A13" s="209" t="s">
        <v>75</v>
      </c>
      <c r="B13" s="210" t="s">
        <v>76</v>
      </c>
      <c r="C13" s="264">
        <v>223</v>
      </c>
      <c r="D13" s="264">
        <v>23</v>
      </c>
      <c r="E13" s="264">
        <v>1031.7860000000001</v>
      </c>
      <c r="F13" s="265">
        <v>45</v>
      </c>
      <c r="G13" s="265">
        <v>15588.68</v>
      </c>
    </row>
    <row r="14" spans="1:7" s="106" customFormat="1" x14ac:dyDescent="0.2">
      <c r="A14" s="209" t="s">
        <v>97</v>
      </c>
      <c r="B14" s="210" t="s">
        <v>98</v>
      </c>
      <c r="C14" s="264">
        <v>10</v>
      </c>
      <c r="D14" s="266">
        <v>1</v>
      </c>
      <c r="E14" s="268" t="s">
        <v>35</v>
      </c>
      <c r="F14" s="265">
        <v>6</v>
      </c>
      <c r="G14" s="167">
        <v>1315.376</v>
      </c>
    </row>
    <row r="15" spans="1:7" s="106" customFormat="1" x14ac:dyDescent="0.2">
      <c r="A15" s="209" t="s">
        <v>100</v>
      </c>
      <c r="B15" s="210" t="s">
        <v>101</v>
      </c>
      <c r="C15" s="264">
        <v>3</v>
      </c>
      <c r="D15" s="266">
        <v>1</v>
      </c>
      <c r="E15" s="268" t="s">
        <v>35</v>
      </c>
      <c r="F15" s="265">
        <v>2</v>
      </c>
      <c r="G15" s="375" t="s">
        <v>35</v>
      </c>
    </row>
    <row r="16" spans="1:7" s="106" customFormat="1" x14ac:dyDescent="0.2">
      <c r="A16" s="209" t="s">
        <v>102</v>
      </c>
      <c r="B16" s="210" t="s">
        <v>103</v>
      </c>
      <c r="C16" s="264">
        <v>5</v>
      </c>
      <c r="D16" s="266">
        <v>0</v>
      </c>
      <c r="E16" s="266">
        <v>0</v>
      </c>
      <c r="F16" s="265">
        <v>3</v>
      </c>
      <c r="G16" s="375" t="s">
        <v>35</v>
      </c>
    </row>
    <row r="17" spans="1:7" s="106" customFormat="1" x14ac:dyDescent="0.2">
      <c r="A17" s="209" t="s">
        <v>104</v>
      </c>
      <c r="B17" s="210" t="s">
        <v>105</v>
      </c>
      <c r="C17" s="266">
        <v>3</v>
      </c>
      <c r="D17" s="266">
        <v>1</v>
      </c>
      <c r="E17" s="268" t="s">
        <v>35</v>
      </c>
      <c r="F17" s="267">
        <v>0</v>
      </c>
      <c r="G17" s="267">
        <v>0</v>
      </c>
    </row>
    <row r="18" spans="1:7" s="106" customFormat="1" x14ac:dyDescent="0.2">
      <c r="A18" s="212">
        <v>15</v>
      </c>
      <c r="B18" s="213" t="s">
        <v>106</v>
      </c>
      <c r="C18" s="264">
        <v>1</v>
      </c>
      <c r="D18" s="266">
        <v>0</v>
      </c>
      <c r="E18" s="266">
        <v>0</v>
      </c>
      <c r="F18" s="267">
        <v>0</v>
      </c>
      <c r="G18" s="267">
        <v>0</v>
      </c>
    </row>
    <row r="19" spans="1:7" s="106" customFormat="1" ht="23.25" customHeight="1" x14ac:dyDescent="0.2">
      <c r="A19" s="209" t="s">
        <v>107</v>
      </c>
      <c r="B19" s="210" t="s">
        <v>108</v>
      </c>
      <c r="C19" s="264">
        <v>23</v>
      </c>
      <c r="D19" s="266">
        <v>0</v>
      </c>
      <c r="E19" s="266">
        <v>0</v>
      </c>
      <c r="F19" s="267">
        <v>5</v>
      </c>
      <c r="G19" s="267">
        <v>92.548000000000002</v>
      </c>
    </row>
    <row r="20" spans="1:7" s="106" customFormat="1" ht="12.75" customHeight="1" x14ac:dyDescent="0.2">
      <c r="A20" s="209" t="s">
        <v>111</v>
      </c>
      <c r="B20" s="210" t="s">
        <v>112</v>
      </c>
      <c r="C20" s="264">
        <v>29</v>
      </c>
      <c r="D20" s="264">
        <v>5</v>
      </c>
      <c r="E20" s="364" t="s">
        <v>35</v>
      </c>
      <c r="F20" s="265">
        <v>7</v>
      </c>
      <c r="G20" s="167">
        <v>892.00900000000001</v>
      </c>
    </row>
    <row r="21" spans="1:7" s="106" customFormat="1" ht="23.25" customHeight="1" x14ac:dyDescent="0.2">
      <c r="A21" s="209" t="s">
        <v>119</v>
      </c>
      <c r="B21" s="210" t="s">
        <v>120</v>
      </c>
      <c r="C21" s="264">
        <v>31</v>
      </c>
      <c r="D21" s="264">
        <v>1</v>
      </c>
      <c r="E21" s="364" t="s">
        <v>35</v>
      </c>
      <c r="F21" s="265">
        <v>9</v>
      </c>
      <c r="G21" s="167">
        <v>223.70599999999999</v>
      </c>
    </row>
    <row r="22" spans="1:7" s="106" customFormat="1" x14ac:dyDescent="0.2">
      <c r="A22" s="209" t="s">
        <v>125</v>
      </c>
      <c r="B22" s="210" t="s">
        <v>126</v>
      </c>
      <c r="C22" s="264">
        <v>4</v>
      </c>
      <c r="D22" s="264">
        <v>1</v>
      </c>
      <c r="E22" s="364" t="s">
        <v>35</v>
      </c>
      <c r="F22" s="265">
        <v>3</v>
      </c>
      <c r="G22" s="375" t="s">
        <v>35</v>
      </c>
    </row>
    <row r="23" spans="1:7" s="106" customFormat="1" x14ac:dyDescent="0.2">
      <c r="A23" s="209" t="s">
        <v>127</v>
      </c>
      <c r="B23" s="210" t="s">
        <v>128</v>
      </c>
      <c r="C23" s="264">
        <v>35</v>
      </c>
      <c r="D23" s="264">
        <v>4</v>
      </c>
      <c r="E23" s="364" t="s">
        <v>35</v>
      </c>
      <c r="F23" s="265">
        <v>16</v>
      </c>
      <c r="G23" s="265">
        <v>915.89499999999998</v>
      </c>
    </row>
    <row r="24" spans="1:7" s="106" customFormat="1" x14ac:dyDescent="0.2">
      <c r="A24" s="209" t="s">
        <v>133</v>
      </c>
      <c r="B24" s="210" t="s">
        <v>134</v>
      </c>
      <c r="C24" s="264">
        <v>14</v>
      </c>
      <c r="D24" s="264">
        <v>5</v>
      </c>
      <c r="E24" s="243">
        <v>741.60199999999998</v>
      </c>
      <c r="F24" s="265">
        <v>10</v>
      </c>
      <c r="G24" s="265">
        <v>1369.5419999999999</v>
      </c>
    </row>
    <row r="25" spans="1:7" s="106" customFormat="1" x14ac:dyDescent="0.2">
      <c r="A25" s="209" t="s">
        <v>135</v>
      </c>
      <c r="B25" s="210" t="s">
        <v>136</v>
      </c>
      <c r="C25" s="264">
        <v>63</v>
      </c>
      <c r="D25" s="266">
        <v>12</v>
      </c>
      <c r="E25" s="266">
        <v>1762.35</v>
      </c>
      <c r="F25" s="265">
        <v>19</v>
      </c>
      <c r="G25" s="265">
        <v>872.40800000000002</v>
      </c>
    </row>
    <row r="26" spans="1:7" s="106" customFormat="1" ht="23.25" customHeight="1" x14ac:dyDescent="0.2">
      <c r="A26" s="209" t="s">
        <v>143</v>
      </c>
      <c r="B26" s="210" t="s">
        <v>144</v>
      </c>
      <c r="C26" s="264">
        <v>40</v>
      </c>
      <c r="D26" s="264">
        <v>2</v>
      </c>
      <c r="E26" s="364" t="s">
        <v>35</v>
      </c>
      <c r="F26" s="265">
        <v>18</v>
      </c>
      <c r="G26" s="167">
        <v>9119.0259999999998</v>
      </c>
    </row>
    <row r="27" spans="1:7" s="106" customFormat="1" x14ac:dyDescent="0.2">
      <c r="A27" s="209" t="s">
        <v>155</v>
      </c>
      <c r="B27" s="210" t="s">
        <v>156</v>
      </c>
      <c r="C27" s="264">
        <v>8</v>
      </c>
      <c r="D27" s="266">
        <v>4</v>
      </c>
      <c r="E27" s="268" t="s">
        <v>35</v>
      </c>
      <c r="F27" s="265">
        <v>4</v>
      </c>
      <c r="G27" s="377" t="s">
        <v>35</v>
      </c>
    </row>
    <row r="28" spans="1:7" s="106" customFormat="1" x14ac:dyDescent="0.2">
      <c r="A28" s="209" t="s">
        <v>157</v>
      </c>
      <c r="B28" s="210" t="s">
        <v>158</v>
      </c>
      <c r="C28" s="264">
        <v>142</v>
      </c>
      <c r="D28" s="264">
        <v>7</v>
      </c>
      <c r="E28" s="243">
        <v>64.084999999999994</v>
      </c>
      <c r="F28" s="265">
        <v>40</v>
      </c>
      <c r="G28" s="265">
        <v>917.30799999999999</v>
      </c>
    </row>
    <row r="29" spans="1:7" s="106" customFormat="1" ht="23.25" customHeight="1" x14ac:dyDescent="0.2">
      <c r="A29" s="209" t="s">
        <v>170</v>
      </c>
      <c r="B29" s="210" t="s">
        <v>171</v>
      </c>
      <c r="C29" s="264">
        <v>53</v>
      </c>
      <c r="D29" s="264">
        <v>12</v>
      </c>
      <c r="E29" s="243">
        <v>5785.4210000000003</v>
      </c>
      <c r="F29" s="265">
        <v>32</v>
      </c>
      <c r="G29" s="265">
        <v>2727.94</v>
      </c>
    </row>
    <row r="30" spans="1:7" s="106" customFormat="1" x14ac:dyDescent="0.2">
      <c r="A30" s="209" t="s">
        <v>176</v>
      </c>
      <c r="B30" s="210" t="s">
        <v>177</v>
      </c>
      <c r="C30" s="264">
        <v>46</v>
      </c>
      <c r="D30" s="264">
        <v>11</v>
      </c>
      <c r="E30" s="243">
        <v>561.33900000000006</v>
      </c>
      <c r="F30" s="265">
        <v>20</v>
      </c>
      <c r="G30" s="265">
        <v>483.98599999999999</v>
      </c>
    </row>
    <row r="31" spans="1:7" s="106" customFormat="1" x14ac:dyDescent="0.2">
      <c r="A31" s="209" t="s">
        <v>184</v>
      </c>
      <c r="B31" s="210" t="s">
        <v>185</v>
      </c>
      <c r="C31" s="264">
        <v>143</v>
      </c>
      <c r="D31" s="264">
        <v>24</v>
      </c>
      <c r="E31" s="264">
        <v>6426.0569999999998</v>
      </c>
      <c r="F31" s="265">
        <v>70</v>
      </c>
      <c r="G31" s="265">
        <v>9085.9050000000007</v>
      </c>
    </row>
    <row r="32" spans="1:7" s="106" customFormat="1" x14ac:dyDescent="0.2">
      <c r="A32" s="209" t="s">
        <v>202</v>
      </c>
      <c r="B32" s="210" t="s">
        <v>203</v>
      </c>
      <c r="C32" s="264">
        <v>15</v>
      </c>
      <c r="D32" s="266">
        <v>0</v>
      </c>
      <c r="E32" s="266">
        <v>0</v>
      </c>
      <c r="F32" s="265">
        <v>6</v>
      </c>
      <c r="G32" s="167">
        <v>762.35799999999995</v>
      </c>
    </row>
    <row r="33" spans="1:7" s="106" customFormat="1" x14ac:dyDescent="0.2">
      <c r="A33" s="209" t="s">
        <v>204</v>
      </c>
      <c r="B33" s="210" t="s">
        <v>205</v>
      </c>
      <c r="C33" s="264">
        <v>21</v>
      </c>
      <c r="D33" s="264">
        <v>4</v>
      </c>
      <c r="E33" s="378" t="s">
        <v>35</v>
      </c>
      <c r="F33" s="265">
        <v>8</v>
      </c>
      <c r="G33" s="265">
        <v>1130.0239999999999</v>
      </c>
    </row>
    <row r="34" spans="1:7" s="106" customFormat="1" x14ac:dyDescent="0.2">
      <c r="A34" s="209" t="s">
        <v>208</v>
      </c>
      <c r="B34" s="210" t="s">
        <v>209</v>
      </c>
      <c r="C34" s="264">
        <v>19</v>
      </c>
      <c r="D34" s="266">
        <v>2</v>
      </c>
      <c r="E34" s="268" t="s">
        <v>35</v>
      </c>
      <c r="F34" s="267">
        <v>6</v>
      </c>
      <c r="G34" s="267">
        <v>80.516999999999996</v>
      </c>
    </row>
    <row r="35" spans="1:7" s="106" customFormat="1" x14ac:dyDescent="0.2">
      <c r="A35" s="209" t="s">
        <v>210</v>
      </c>
      <c r="B35" s="210" t="s">
        <v>211</v>
      </c>
      <c r="C35" s="264">
        <v>67</v>
      </c>
      <c r="D35" s="264">
        <v>6</v>
      </c>
      <c r="E35" s="264">
        <v>686.601</v>
      </c>
      <c r="F35" s="265">
        <v>23</v>
      </c>
      <c r="G35" s="265">
        <v>4064.94</v>
      </c>
    </row>
    <row r="36" spans="1:7" s="106" customFormat="1" ht="23.25" customHeight="1" x14ac:dyDescent="0.2">
      <c r="A36" s="209" t="s">
        <v>214</v>
      </c>
      <c r="B36" s="210" t="s">
        <v>291</v>
      </c>
      <c r="C36" s="264">
        <v>61</v>
      </c>
      <c r="D36" s="264">
        <v>6</v>
      </c>
      <c r="E36" s="364" t="s">
        <v>35</v>
      </c>
      <c r="F36" s="265">
        <v>17</v>
      </c>
      <c r="G36" s="265">
        <v>1260.6659999999999</v>
      </c>
    </row>
    <row r="37" spans="1:7" s="106" customFormat="1" ht="23.25" customHeight="1" x14ac:dyDescent="0.2">
      <c r="A37" s="214" t="s">
        <v>257</v>
      </c>
      <c r="B37" s="215" t="s">
        <v>258</v>
      </c>
      <c r="C37" s="268">
        <v>1070</v>
      </c>
      <c r="D37" s="268">
        <v>132</v>
      </c>
      <c r="E37" s="268">
        <v>22440.600999999999</v>
      </c>
      <c r="F37" s="269">
        <v>371</v>
      </c>
      <c r="G37" s="269">
        <v>51478.095999999998</v>
      </c>
    </row>
    <row r="38" spans="1:7" s="106" customFormat="1" ht="19.899999999999999" customHeight="1" x14ac:dyDescent="0.2">
      <c r="A38" s="209"/>
      <c r="B38" s="216" t="s">
        <v>259</v>
      </c>
      <c r="C38" s="217"/>
      <c r="D38" s="217"/>
      <c r="E38" s="217"/>
      <c r="F38" s="217"/>
      <c r="G38" s="217"/>
    </row>
    <row r="39" spans="1:7" s="106" customFormat="1" x14ac:dyDescent="0.2">
      <c r="A39" s="118" t="s">
        <v>410</v>
      </c>
      <c r="B39" s="119" t="s">
        <v>412</v>
      </c>
      <c r="C39" s="270">
        <v>378</v>
      </c>
      <c r="D39" s="270">
        <v>50</v>
      </c>
      <c r="E39" s="264">
        <v>5743.5429999999997</v>
      </c>
      <c r="F39" s="271">
        <v>129</v>
      </c>
      <c r="G39" s="271">
        <v>16155.102000000001</v>
      </c>
    </row>
    <row r="40" spans="1:7" s="106" customFormat="1" x14ac:dyDescent="0.2">
      <c r="A40" s="218" t="s">
        <v>68</v>
      </c>
      <c r="B40" s="210" t="s">
        <v>221</v>
      </c>
      <c r="C40" s="270">
        <v>375</v>
      </c>
      <c r="D40" s="270">
        <v>48</v>
      </c>
      <c r="E40" s="266">
        <v>11708.654</v>
      </c>
      <c r="F40" s="267">
        <v>156</v>
      </c>
      <c r="G40" s="267">
        <v>18211.396000000001</v>
      </c>
    </row>
    <row r="41" spans="1:7" s="106" customFormat="1" x14ac:dyDescent="0.2">
      <c r="A41" s="218" t="s">
        <v>260</v>
      </c>
      <c r="B41" s="210" t="s">
        <v>222</v>
      </c>
      <c r="C41" s="270">
        <v>32</v>
      </c>
      <c r="D41" s="266">
        <v>5</v>
      </c>
      <c r="E41" s="379" t="s">
        <v>35</v>
      </c>
      <c r="F41" s="267">
        <v>13</v>
      </c>
      <c r="G41" s="265">
        <v>1008.759</v>
      </c>
    </row>
    <row r="42" spans="1:7" s="106" customFormat="1" x14ac:dyDescent="0.2">
      <c r="A42" s="219" t="s">
        <v>261</v>
      </c>
      <c r="B42" s="220" t="s">
        <v>223</v>
      </c>
      <c r="C42" s="272">
        <v>285</v>
      </c>
      <c r="D42" s="273">
        <v>29</v>
      </c>
      <c r="E42" s="380" t="s">
        <v>35</v>
      </c>
      <c r="F42" s="274">
        <v>73</v>
      </c>
      <c r="G42" s="274">
        <v>16102.839</v>
      </c>
    </row>
    <row r="43" spans="1:7" s="106" customFormat="1" x14ac:dyDescent="0.2">
      <c r="A43" s="221"/>
      <c r="B43" s="195"/>
      <c r="C43" s="195"/>
      <c r="D43" s="195"/>
      <c r="E43" s="195"/>
      <c r="F43" s="195"/>
    </row>
    <row r="44" spans="1:7" s="106" customFormat="1" ht="14.1" customHeight="1" x14ac:dyDescent="0.2">
      <c r="A44" s="458" t="s">
        <v>418</v>
      </c>
      <c r="B44" s="458"/>
      <c r="C44" s="458"/>
      <c r="D44" s="458"/>
      <c r="E44" s="458"/>
      <c r="F44" s="458"/>
      <c r="G44" s="458"/>
    </row>
    <row r="45" spans="1:7" s="106" customFormat="1" ht="14.1" customHeight="1" x14ac:dyDescent="0.2">
      <c r="A45" s="454" t="s">
        <v>427</v>
      </c>
      <c r="B45" s="454"/>
      <c r="C45" s="454"/>
      <c r="D45" s="454"/>
      <c r="E45" s="454"/>
      <c r="F45" s="454"/>
      <c r="G45" s="454"/>
    </row>
    <row r="46" spans="1:7" x14ac:dyDescent="0.2">
      <c r="A46" s="211"/>
    </row>
    <row r="47" spans="1:7" x14ac:dyDescent="0.2">
      <c r="A47" s="211"/>
    </row>
    <row r="48" spans="1:7" x14ac:dyDescent="0.2">
      <c r="A48" s="211"/>
    </row>
    <row r="49" spans="1:1" x14ac:dyDescent="0.2">
      <c r="A49" s="211"/>
    </row>
    <row r="50" spans="1:1" x14ac:dyDescent="0.2">
      <c r="A50" s="211"/>
    </row>
    <row r="51" spans="1:1" x14ac:dyDescent="0.2">
      <c r="A51" s="211"/>
    </row>
    <row r="52" spans="1:1" x14ac:dyDescent="0.2">
      <c r="A52" s="211"/>
    </row>
    <row r="53" spans="1:1" x14ac:dyDescent="0.2">
      <c r="A53" s="211"/>
    </row>
    <row r="54" spans="1:1" x14ac:dyDescent="0.2">
      <c r="A54" s="211"/>
    </row>
    <row r="55" spans="1:1" x14ac:dyDescent="0.2">
      <c r="A55" s="211"/>
    </row>
    <row r="56" spans="1:1" x14ac:dyDescent="0.2">
      <c r="A56" s="211"/>
    </row>
    <row r="57" spans="1:1" x14ac:dyDescent="0.2">
      <c r="A57" s="211"/>
    </row>
    <row r="58" spans="1:1" x14ac:dyDescent="0.2">
      <c r="A58" s="211"/>
    </row>
    <row r="59" spans="1:1" x14ac:dyDescent="0.2">
      <c r="A59" s="211"/>
    </row>
    <row r="60" spans="1:1" x14ac:dyDescent="0.2">
      <c r="A60" s="211"/>
    </row>
    <row r="61" spans="1:1" x14ac:dyDescent="0.2">
      <c r="A61" s="211"/>
    </row>
    <row r="62" spans="1:1" x14ac:dyDescent="0.2">
      <c r="A62" s="211"/>
    </row>
    <row r="63" spans="1:1" x14ac:dyDescent="0.2">
      <c r="A63" s="211"/>
    </row>
    <row r="64" spans="1:1" x14ac:dyDescent="0.2">
      <c r="A64" s="211"/>
    </row>
    <row r="65" spans="1:1" x14ac:dyDescent="0.2">
      <c r="A65" s="211"/>
    </row>
    <row r="66" spans="1:1" x14ac:dyDescent="0.2">
      <c r="A66" s="211"/>
    </row>
    <row r="67" spans="1:1" x14ac:dyDescent="0.2">
      <c r="A67" s="211"/>
    </row>
    <row r="68" spans="1:1" x14ac:dyDescent="0.2">
      <c r="A68" s="211"/>
    </row>
    <row r="69" spans="1:1" x14ac:dyDescent="0.2">
      <c r="A69" s="211"/>
    </row>
    <row r="70" spans="1:1" x14ac:dyDescent="0.2">
      <c r="A70" s="211"/>
    </row>
    <row r="71" spans="1:1" x14ac:dyDescent="0.2">
      <c r="A71" s="211"/>
    </row>
    <row r="72" spans="1:1" x14ac:dyDescent="0.2">
      <c r="A72" s="211"/>
    </row>
  </sheetData>
  <mergeCells count="6">
    <mergeCell ref="A45:G45"/>
    <mergeCell ref="A1:G1"/>
    <mergeCell ref="A3:A4"/>
    <mergeCell ref="B3:B4"/>
    <mergeCell ref="C4:D4"/>
    <mergeCell ref="A44:G44"/>
  </mergeCells>
  <conditionalFormatting sqref="A13:G13 A6:D6 F6:F7 A8:F8 A10:D10 F10:F12 A25:G25 A20:D24 F20:F24 A27:G27 A26:D26 F26 A31:G31 F28:G30 A32:F32 A17:G19 A14:F16 A33:G34 A28:D30 C7:D7 C9:F9 A12:D12 C11:D11">
    <cfRule type="expression" dxfId="136" priority="13">
      <formula>MOD(ROW(),2)=0</formula>
    </cfRule>
  </conditionalFormatting>
  <conditionalFormatting sqref="G32 E28:E30 G26 E26 G20:G22 E20:E24 G14:G16 E10:E12 G6:G12 E6:E7">
    <cfRule type="expression" dxfId="135" priority="12">
      <formula>MOD(ROW(),2)=0</formula>
    </cfRule>
  </conditionalFormatting>
  <conditionalFormatting sqref="G23">
    <cfRule type="expression" dxfId="134" priority="11">
      <formula>MOD(ROW(),2)=0</formula>
    </cfRule>
  </conditionalFormatting>
  <conditionalFormatting sqref="G24">
    <cfRule type="expression" dxfId="133" priority="10">
      <formula>MOD(ROW(),2)=0</formula>
    </cfRule>
  </conditionalFormatting>
  <conditionalFormatting sqref="A7:B7">
    <cfRule type="expression" dxfId="132" priority="9">
      <formula>MOD(ROW(),2)=0</formula>
    </cfRule>
  </conditionalFormatting>
  <conditionalFormatting sqref="A9:B9">
    <cfRule type="expression" dxfId="131" priority="8">
      <formula>MOD(ROW(),2)=0</formula>
    </cfRule>
  </conditionalFormatting>
  <conditionalFormatting sqref="B11">
    <cfRule type="expression" dxfId="130" priority="7">
      <formula>MOD(ROW(),2)=0</formula>
    </cfRule>
  </conditionalFormatting>
  <conditionalFormatting sqref="A11">
    <cfRule type="expression" dxfId="129" priority="6">
      <formula>MOD(ROW(),2)=0</formula>
    </cfRule>
  </conditionalFormatting>
  <conditionalFormatting sqref="A37:G38 A36:D36 F36:G36 A42:G42 F41:G41 A35:G35 A41:D41 A40:G40 C39:G39">
    <cfRule type="expression" dxfId="128" priority="3">
      <formula>MOD(ROW(),2)=0</formula>
    </cfRule>
  </conditionalFormatting>
  <conditionalFormatting sqref="E41 E36">
    <cfRule type="expression" dxfId="127" priority="2">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6 - j 20 SH</oddFooter>
    <firstFooter>&amp;L&amp;9Statistikamt Nord&amp;C&amp;9&amp;P+1&amp;R&amp;9Statistischer Bericht E I 6 - j 15 SH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workbookViewId="0">
      <selection sqref="A1:I1"/>
    </sheetView>
  </sheetViews>
  <sheetFormatPr baseColWidth="10" defaultColWidth="11.28515625" defaultRowHeight="12.75" x14ac:dyDescent="0.2"/>
  <cols>
    <col min="1" max="1" width="6.28515625" customWidth="1"/>
    <col min="2" max="7" width="10.5703125" customWidth="1"/>
    <col min="8" max="8" width="10.5703125" style="106" customWidth="1"/>
    <col min="9" max="9" width="10.5703125" customWidth="1"/>
  </cols>
  <sheetData>
    <row r="1" spans="1:9" ht="25.5" customHeight="1" x14ac:dyDescent="0.2">
      <c r="A1" s="459" t="s">
        <v>400</v>
      </c>
      <c r="B1" s="460"/>
      <c r="C1" s="460"/>
      <c r="D1" s="460"/>
      <c r="E1" s="460"/>
      <c r="F1" s="460"/>
      <c r="G1" s="460"/>
      <c r="H1" s="460"/>
      <c r="I1" s="460"/>
    </row>
    <row r="2" spans="1:9" x14ac:dyDescent="0.2">
      <c r="A2" s="1"/>
      <c r="B2" s="15"/>
      <c r="C2" s="16"/>
      <c r="D2" s="15"/>
      <c r="E2" s="16"/>
      <c r="F2" s="15"/>
      <c r="G2" s="16"/>
      <c r="H2" s="15"/>
      <c r="I2" s="16"/>
    </row>
    <row r="3" spans="1:9" ht="19.899999999999999" customHeight="1" x14ac:dyDescent="0.2">
      <c r="A3" s="461" t="s">
        <v>380</v>
      </c>
      <c r="B3" s="464" t="s">
        <v>54</v>
      </c>
      <c r="C3" s="464"/>
      <c r="D3" s="53" t="s">
        <v>55</v>
      </c>
      <c r="E3" s="53"/>
      <c r="F3" s="53"/>
      <c r="G3" s="53"/>
      <c r="H3" s="465" t="s">
        <v>304</v>
      </c>
      <c r="I3" s="466"/>
    </row>
    <row r="4" spans="1:9" ht="34.15" customHeight="1" x14ac:dyDescent="0.2">
      <c r="A4" s="462"/>
      <c r="B4" s="464"/>
      <c r="C4" s="464"/>
      <c r="D4" s="54" t="s">
        <v>56</v>
      </c>
      <c r="E4" s="54"/>
      <c r="F4" s="54" t="s">
        <v>57</v>
      </c>
      <c r="G4" s="54"/>
      <c r="H4" s="467"/>
      <c r="I4" s="468"/>
    </row>
    <row r="5" spans="1:9" ht="42.6" customHeight="1" x14ac:dyDescent="0.2">
      <c r="A5" s="463"/>
      <c r="B5" s="53" t="s">
        <v>58</v>
      </c>
      <c r="C5" s="54" t="s">
        <v>59</v>
      </c>
      <c r="D5" s="53" t="s">
        <v>58</v>
      </c>
      <c r="E5" s="54" t="s">
        <v>59</v>
      </c>
      <c r="F5" s="53" t="s">
        <v>58</v>
      </c>
      <c r="G5" s="54" t="s">
        <v>59</v>
      </c>
      <c r="H5" s="150" t="s">
        <v>60</v>
      </c>
      <c r="I5" s="55" t="s">
        <v>59</v>
      </c>
    </row>
    <row r="6" spans="1:9" s="32" customFormat="1" x14ac:dyDescent="0.2">
      <c r="A6" s="60"/>
      <c r="B6" s="168"/>
      <c r="C6" s="42"/>
      <c r="D6" s="45"/>
      <c r="E6" s="45"/>
      <c r="F6" s="45"/>
      <c r="G6" s="45"/>
    </row>
    <row r="7" spans="1:9" ht="15.6" customHeight="1" x14ac:dyDescent="0.2">
      <c r="A7" s="151">
        <v>2003</v>
      </c>
      <c r="B7" s="275">
        <v>639285.04500000004</v>
      </c>
      <c r="C7" s="276">
        <v>-8.222044731241553</v>
      </c>
      <c r="D7" s="275">
        <v>71689</v>
      </c>
      <c r="E7" s="276">
        <v>-10.35289115646259</v>
      </c>
      <c r="F7" s="277">
        <v>567596</v>
      </c>
      <c r="G7" s="276">
        <v>-7.9456622574555382</v>
      </c>
      <c r="H7" s="277">
        <v>5007.0493902582293</v>
      </c>
      <c r="I7" s="276">
        <v>-5.8894439899403181</v>
      </c>
    </row>
    <row r="8" spans="1:9" ht="15.6" customHeight="1" x14ac:dyDescent="0.2">
      <c r="A8" s="151">
        <v>2004</v>
      </c>
      <c r="B8" s="278">
        <v>719056.826</v>
      </c>
      <c r="C8" s="276">
        <v>12.478280482847822</v>
      </c>
      <c r="D8" s="279">
        <v>80253</v>
      </c>
      <c r="E8" s="276">
        <v>11.946044720947427</v>
      </c>
      <c r="F8" s="280">
        <v>638804</v>
      </c>
      <c r="G8" s="276">
        <v>12.545542956609992</v>
      </c>
      <c r="H8" s="280">
        <v>5698.3431415280493</v>
      </c>
      <c r="I8" s="276">
        <v>13.806409671428611</v>
      </c>
    </row>
    <row r="9" spans="1:9" ht="15.6" customHeight="1" x14ac:dyDescent="0.2">
      <c r="A9" s="152">
        <v>2005</v>
      </c>
      <c r="B9" s="278">
        <v>728408.14300000004</v>
      </c>
      <c r="C9" s="276">
        <v>1.3004976327142259</v>
      </c>
      <c r="D9" s="279">
        <v>103381</v>
      </c>
      <c r="E9" s="276">
        <v>28.818860354130067</v>
      </c>
      <c r="F9" s="280">
        <v>625027</v>
      </c>
      <c r="G9" s="276">
        <v>-2.1566865580052763</v>
      </c>
      <c r="H9" s="280">
        <v>5797.6276713440893</v>
      </c>
      <c r="I9" s="276">
        <v>1.7423403145465244</v>
      </c>
    </row>
    <row r="10" spans="1:9" ht="15.6" customHeight="1" x14ac:dyDescent="0.2">
      <c r="A10" s="153">
        <v>2006</v>
      </c>
      <c r="B10" s="281">
        <v>770511.55299999996</v>
      </c>
      <c r="C10" s="276">
        <v>5.7801948543016124</v>
      </c>
      <c r="D10" s="279">
        <v>110255</v>
      </c>
      <c r="E10" s="276">
        <v>6.6491908571207432</v>
      </c>
      <c r="F10" s="280">
        <v>660257</v>
      </c>
      <c r="G10" s="276">
        <v>5.6365565007591556</v>
      </c>
      <c r="H10" s="280">
        <v>6105.4798177496041</v>
      </c>
      <c r="I10" s="276">
        <v>5.3099675221838396</v>
      </c>
    </row>
    <row r="11" spans="1:9" ht="15.6" customHeight="1" x14ac:dyDescent="0.2">
      <c r="A11" s="154">
        <v>2007</v>
      </c>
      <c r="B11" s="275">
        <v>871457.88800000004</v>
      </c>
      <c r="C11" s="276">
        <v>13.101209788089974</v>
      </c>
      <c r="D11" s="275">
        <v>147020</v>
      </c>
      <c r="E11" s="276">
        <v>33.345426511269324</v>
      </c>
      <c r="F11" s="277">
        <v>724438</v>
      </c>
      <c r="G11" s="276">
        <v>9.7206087932426328</v>
      </c>
      <c r="H11" s="277">
        <v>6819.2928251156163</v>
      </c>
      <c r="I11" s="276">
        <v>11.69134988032954</v>
      </c>
    </row>
    <row r="12" spans="1:9" ht="15.6" customHeight="1" x14ac:dyDescent="0.2">
      <c r="A12" s="151">
        <v>2008</v>
      </c>
      <c r="B12" s="275">
        <v>945934.49800000002</v>
      </c>
      <c r="C12" s="276">
        <v>8.5462087182347091</v>
      </c>
      <c r="D12" s="275">
        <v>193661</v>
      </c>
      <c r="E12" s="276">
        <v>31.724255203373701</v>
      </c>
      <c r="F12" s="277">
        <v>752273</v>
      </c>
      <c r="G12" s="276">
        <v>3.8422887810965136</v>
      </c>
      <c r="H12" s="277">
        <v>7174.9760918703259</v>
      </c>
      <c r="I12" s="276">
        <v>5.2158380036815544</v>
      </c>
    </row>
    <row r="13" spans="1:9" ht="15.6" customHeight="1" x14ac:dyDescent="0.2">
      <c r="A13" s="151"/>
      <c r="B13" s="275"/>
      <c r="C13" s="276"/>
      <c r="D13" s="275"/>
      <c r="E13" s="276"/>
      <c r="F13" s="277"/>
      <c r="G13" s="276"/>
      <c r="H13" s="277"/>
      <c r="I13" s="276"/>
    </row>
    <row r="14" spans="1:9" ht="15.6" customHeight="1" x14ac:dyDescent="0.2">
      <c r="A14" s="190" t="s">
        <v>381</v>
      </c>
      <c r="B14" s="275">
        <v>930366.66599999997</v>
      </c>
      <c r="C14" s="282" t="s">
        <v>281</v>
      </c>
      <c r="D14" s="275">
        <v>189923</v>
      </c>
      <c r="E14" s="282" t="s">
        <v>281</v>
      </c>
      <c r="F14" s="277">
        <v>740444</v>
      </c>
      <c r="G14" s="282" t="s">
        <v>281</v>
      </c>
      <c r="H14" s="277">
        <v>7190.9064391216643</v>
      </c>
      <c r="I14" s="282" t="s">
        <v>281</v>
      </c>
    </row>
    <row r="15" spans="1:9" ht="15.6" customHeight="1" x14ac:dyDescent="0.2">
      <c r="A15" s="151">
        <v>2009</v>
      </c>
      <c r="B15" s="283">
        <v>694663</v>
      </c>
      <c r="C15" s="284">
        <v>-25.33</v>
      </c>
      <c r="D15" s="283">
        <v>131642</v>
      </c>
      <c r="E15" s="284">
        <v>-30.69</v>
      </c>
      <c r="F15" s="285">
        <v>563022</v>
      </c>
      <c r="G15" s="284">
        <v>-23.96</v>
      </c>
      <c r="H15" s="285">
        <v>5631</v>
      </c>
      <c r="I15" s="284">
        <v>-21.69</v>
      </c>
    </row>
    <row r="16" spans="1:9" ht="15.6" customHeight="1" x14ac:dyDescent="0.2">
      <c r="A16" s="155">
        <v>2010</v>
      </c>
      <c r="B16" s="286">
        <v>741078.36199999996</v>
      </c>
      <c r="C16" s="276">
        <v>6.6817092604615418</v>
      </c>
      <c r="D16" s="286">
        <v>96215.339000000007</v>
      </c>
      <c r="E16" s="276">
        <v>-26.911366433205202</v>
      </c>
      <c r="F16" s="287">
        <v>644863.02300000004</v>
      </c>
      <c r="G16" s="276">
        <v>14.536025768087224</v>
      </c>
      <c r="H16" s="287">
        <v>6123.7541998231654</v>
      </c>
      <c r="I16" s="276">
        <v>8.7507405402799758</v>
      </c>
    </row>
    <row r="17" spans="1:9" ht="15.6" customHeight="1" x14ac:dyDescent="0.2">
      <c r="A17" s="155">
        <v>2011</v>
      </c>
      <c r="B17" s="288">
        <v>772262.21499999997</v>
      </c>
      <c r="C17" s="276">
        <v>4.2079022407079814</v>
      </c>
      <c r="D17" s="286">
        <v>111401.82</v>
      </c>
      <c r="E17" s="276">
        <v>15.783846066374094</v>
      </c>
      <c r="F17" s="287">
        <v>660860.39500000002</v>
      </c>
      <c r="G17" s="276">
        <v>2.4807395414886386</v>
      </c>
      <c r="H17" s="287">
        <v>6244.8930965608142</v>
      </c>
      <c r="I17" s="276">
        <v>1.9781802597685403</v>
      </c>
    </row>
    <row r="18" spans="1:9" ht="15.6" customHeight="1" x14ac:dyDescent="0.2">
      <c r="A18" s="155">
        <v>2012</v>
      </c>
      <c r="B18" s="289">
        <v>789042.05599999998</v>
      </c>
      <c r="C18" s="276">
        <v>2.1728165219115398</v>
      </c>
      <c r="D18" s="288">
        <v>115104.13499999999</v>
      </c>
      <c r="E18" s="276">
        <v>3.3233882534414496</v>
      </c>
      <c r="F18" s="290">
        <v>673937.92099999997</v>
      </c>
      <c r="G18" s="276">
        <v>1.9788636297383131</v>
      </c>
      <c r="H18" s="290">
        <v>6286.5865893301043</v>
      </c>
      <c r="I18" s="276">
        <v>0.66764141714854153</v>
      </c>
    </row>
    <row r="19" spans="1:9" ht="15.6" customHeight="1" x14ac:dyDescent="0.2">
      <c r="A19" s="155">
        <v>2013</v>
      </c>
      <c r="B19" s="289">
        <v>756016.60499999998</v>
      </c>
      <c r="C19" s="276">
        <v>-4.185512134476137</v>
      </c>
      <c r="D19" s="288">
        <v>105957.524</v>
      </c>
      <c r="E19" s="276">
        <v>-7.9463791635287384</v>
      </c>
      <c r="F19" s="290">
        <v>650059.08100000001</v>
      </c>
      <c r="G19" s="276">
        <v>-3.5431809452965877</v>
      </c>
      <c r="H19" s="290">
        <v>5873.5246977842689</v>
      </c>
      <c r="I19" s="276">
        <v>-6.5705273549704026</v>
      </c>
    </row>
    <row r="20" spans="1:9" s="106" customFormat="1" ht="15.6" customHeight="1" x14ac:dyDescent="0.2">
      <c r="A20" s="155">
        <v>2014</v>
      </c>
      <c r="B20" s="289">
        <v>828659.74199999997</v>
      </c>
      <c r="C20" s="276">
        <v>9.608669507993147</v>
      </c>
      <c r="D20" s="288">
        <v>182410.05600000001</v>
      </c>
      <c r="E20" s="276">
        <v>72.153943499094979</v>
      </c>
      <c r="F20" s="290">
        <v>646249.68599999999</v>
      </c>
      <c r="G20" s="276">
        <v>-0.58600750475478991</v>
      </c>
      <c r="H20" s="290">
        <v>6476.9403001406909</v>
      </c>
      <c r="I20" s="276">
        <v>10.273483698537177</v>
      </c>
    </row>
    <row r="21" spans="1:9" s="106" customFormat="1" ht="15.6" customHeight="1" x14ac:dyDescent="0.2">
      <c r="A21" s="155">
        <v>2015</v>
      </c>
      <c r="B21" s="289">
        <v>845264.22100000002</v>
      </c>
      <c r="C21" s="276">
        <v>2.0037752720947379</v>
      </c>
      <c r="D21" s="288">
        <v>143146.65</v>
      </c>
      <c r="E21" s="276">
        <v>-21.524803435179045</v>
      </c>
      <c r="F21" s="290">
        <v>702117.571</v>
      </c>
      <c r="G21" s="276">
        <v>8.6449380495327635</v>
      </c>
      <c r="H21" s="290">
        <v>6538.0419928220044</v>
      </c>
      <c r="I21" s="276">
        <v>0.94337279409517394</v>
      </c>
    </row>
    <row r="22" spans="1:9" s="106" customFormat="1" ht="15.6" customHeight="1" x14ac:dyDescent="0.2">
      <c r="A22" s="155">
        <v>2016</v>
      </c>
      <c r="B22" s="288">
        <v>887252.14300000004</v>
      </c>
      <c r="C22" s="276">
        <v>4.967431597935815</v>
      </c>
      <c r="D22" s="288">
        <v>120512.613</v>
      </c>
      <c r="E22" s="276">
        <v>-15.811782532109554</v>
      </c>
      <c r="F22" s="290">
        <v>766739.53</v>
      </c>
      <c r="G22" s="276">
        <v>9.2038658009884831</v>
      </c>
      <c r="H22" s="290">
        <v>6775.3479721732228</v>
      </c>
      <c r="I22" s="276">
        <v>3.6296184639338853</v>
      </c>
    </row>
    <row r="23" spans="1:9" s="106" customFormat="1" ht="15.6" customHeight="1" x14ac:dyDescent="0.2">
      <c r="A23" s="155">
        <v>2017</v>
      </c>
      <c r="B23" s="288">
        <v>984264.674</v>
      </c>
      <c r="C23" s="276">
        <v>10.934043018704768</v>
      </c>
      <c r="D23" s="288">
        <v>196014.883</v>
      </c>
      <c r="E23" s="276">
        <v>62.650927666799497</v>
      </c>
      <c r="F23" s="290">
        <v>788249.79099999997</v>
      </c>
      <c r="G23" s="276">
        <v>2.8054195927526964</v>
      </c>
      <c r="H23" s="290">
        <v>7140.165499931084</v>
      </c>
      <c r="I23" s="276">
        <v>5.3844840037174411</v>
      </c>
    </row>
    <row r="24" spans="1:9" s="106" customFormat="1" ht="15.6" customHeight="1" x14ac:dyDescent="0.2">
      <c r="A24" s="155">
        <v>2018</v>
      </c>
      <c r="B24" s="288">
        <v>1087246.2609999999</v>
      </c>
      <c r="C24" s="276">
        <v>10.462794177249924</v>
      </c>
      <c r="D24" s="288">
        <v>193492.935</v>
      </c>
      <c r="E24" s="276">
        <v>-1.2866104662062849</v>
      </c>
      <c r="F24" s="290">
        <v>893753.326</v>
      </c>
      <c r="G24" s="276">
        <v>13.384530665863512</v>
      </c>
      <c r="H24" s="290">
        <v>7653.6454708002475</v>
      </c>
      <c r="I24" s="276">
        <v>7.1914295386307154</v>
      </c>
    </row>
    <row r="25" spans="1:9" s="106" customFormat="1" ht="15.6" customHeight="1" x14ac:dyDescent="0.2">
      <c r="A25" s="155">
        <v>2019</v>
      </c>
      <c r="B25" s="288">
        <v>1072205.8470000001</v>
      </c>
      <c r="C25" s="276">
        <v>-1.3833493422333207</v>
      </c>
      <c r="D25" s="288">
        <v>168812.766</v>
      </c>
      <c r="E25" s="276">
        <v>-12.755075010878301</v>
      </c>
      <c r="F25" s="290">
        <v>903393.08100000001</v>
      </c>
      <c r="G25" s="276">
        <v>1.0785699722252005</v>
      </c>
      <c r="H25" s="290">
        <v>7501.1952524870931</v>
      </c>
      <c r="I25" s="276">
        <v>-1.9918641240278745</v>
      </c>
    </row>
    <row r="26" spans="1:9" s="106" customFormat="1" ht="15.6" customHeight="1" x14ac:dyDescent="0.2">
      <c r="A26" s="155">
        <v>2020</v>
      </c>
      <c r="B26" s="288">
        <v>998373.29500000004</v>
      </c>
      <c r="C26" s="276">
        <v>-6.8860426574413198</v>
      </c>
      <c r="D26" s="288">
        <v>144536.05600000001</v>
      </c>
      <c r="E26" s="276">
        <v>-14.380849609442448</v>
      </c>
      <c r="F26" s="290">
        <v>853837.23899999994</v>
      </c>
      <c r="G26" s="276">
        <v>-5.4855237484379256</v>
      </c>
      <c r="H26" s="290">
        <v>7150.5442910143101</v>
      </c>
      <c r="I26" s="276">
        <v>-4.6746011758128976</v>
      </c>
    </row>
    <row r="27" spans="1:9" x14ac:dyDescent="0.2">
      <c r="A27" s="146"/>
      <c r="B27" s="147"/>
      <c r="C27" s="148"/>
      <c r="D27" s="147"/>
      <c r="E27" s="148"/>
      <c r="F27" s="147"/>
      <c r="G27" s="148"/>
      <c r="H27" s="147"/>
      <c r="I27" s="148"/>
    </row>
    <row r="28" spans="1:9" s="106" customFormat="1" ht="14.1" customHeight="1" x14ac:dyDescent="0.2">
      <c r="A28" s="74" t="s">
        <v>417</v>
      </c>
      <c r="B28" s="188"/>
      <c r="C28" s="189"/>
      <c r="D28" s="188"/>
      <c r="E28" s="189"/>
      <c r="F28" s="188"/>
      <c r="G28" s="189"/>
      <c r="H28" s="188"/>
      <c r="I28" s="189"/>
    </row>
    <row r="29" spans="1:9" ht="14.1" customHeight="1" x14ac:dyDescent="0.2">
      <c r="A29" s="135" t="s">
        <v>420</v>
      </c>
      <c r="B29" s="136"/>
      <c r="C29" s="136"/>
      <c r="D29" s="136"/>
      <c r="E29" s="136"/>
      <c r="F29" s="136"/>
      <c r="G29" s="136"/>
      <c r="H29" s="136"/>
      <c r="I29" s="136"/>
    </row>
    <row r="30" spans="1:9" ht="14.1" customHeight="1" x14ac:dyDescent="0.2">
      <c r="A30" s="137" t="s">
        <v>256</v>
      </c>
      <c r="B30" s="138"/>
      <c r="C30" s="138"/>
      <c r="D30" s="138"/>
      <c r="E30" s="138"/>
      <c r="F30" s="138"/>
      <c r="G30" s="138"/>
      <c r="H30" s="138"/>
      <c r="I30" s="138"/>
    </row>
    <row r="31" spans="1:9" ht="14.1" customHeight="1" x14ac:dyDescent="0.2">
      <c r="A31" s="139" t="s">
        <v>421</v>
      </c>
      <c r="B31" s="140"/>
      <c r="C31" s="140"/>
      <c r="D31" s="140"/>
      <c r="E31" s="140"/>
      <c r="F31" s="140"/>
      <c r="G31" s="140"/>
      <c r="H31" s="140"/>
      <c r="I31" s="140"/>
    </row>
    <row r="33" spans="2:8" x14ac:dyDescent="0.2">
      <c r="B33" s="347"/>
      <c r="D33" s="347"/>
      <c r="F33" s="347"/>
      <c r="H33" s="347"/>
    </row>
  </sheetData>
  <mergeCells count="4">
    <mergeCell ref="A1:I1"/>
    <mergeCell ref="A3:A5"/>
    <mergeCell ref="B3:C4"/>
    <mergeCell ref="H3:I4"/>
  </mergeCells>
  <conditionalFormatting sqref="A14:B14 D14 F14 A7:G13 A15:G23 I7:I13 I15:I23 H7:H24 A24:D24 F24">
    <cfRule type="expression" dxfId="126" priority="19">
      <formula>MOD(ROW(),2)=1</formula>
    </cfRule>
    <cfRule type="expression" dxfId="125" priority="20">
      <formula>RESTE(ROW(),2)=1</formula>
    </cfRule>
  </conditionalFormatting>
  <conditionalFormatting sqref="I14 G14 E14 C14">
    <cfRule type="expression" dxfId="124" priority="17">
      <formula>MOD(ROW(),2)=1</formula>
    </cfRule>
    <cfRule type="expression" dxfId="123" priority="18">
      <formula>RESTE(ROW(),2)=1</formula>
    </cfRule>
  </conditionalFormatting>
  <conditionalFormatting sqref="H25:H26 A25:B26 D25:D26 F25:F26">
    <cfRule type="expression" dxfId="122" priority="9">
      <formula>MOD(ROW(),2)=1</formula>
    </cfRule>
    <cfRule type="expression" dxfId="121" priority="10">
      <formula>RESTE(ROW(),2)=1</formula>
    </cfRule>
  </conditionalFormatting>
  <conditionalFormatting sqref="C25:C26">
    <cfRule type="expression" dxfId="120" priority="7">
      <formula>MOD(ROW(),2)=1</formula>
    </cfRule>
    <cfRule type="expression" dxfId="119" priority="8">
      <formula>RESTE(ROW(),2)=1</formula>
    </cfRule>
  </conditionalFormatting>
  <conditionalFormatting sqref="E24:E26">
    <cfRule type="expression" dxfId="118" priority="5">
      <formula>MOD(ROW(),2)=1</formula>
    </cfRule>
    <cfRule type="expression" dxfId="117" priority="6">
      <formula>RESTE(ROW(),2)=1</formula>
    </cfRule>
  </conditionalFormatting>
  <conditionalFormatting sqref="G24:G26">
    <cfRule type="expression" dxfId="116" priority="3">
      <formula>MOD(ROW(),2)=1</formula>
    </cfRule>
    <cfRule type="expression" dxfId="115" priority="4">
      <formula>RESTE(ROW(),2)=1</formula>
    </cfRule>
  </conditionalFormatting>
  <conditionalFormatting sqref="I24:I26">
    <cfRule type="expression" dxfId="114" priority="1">
      <formula>MOD(ROW(),2)=1</formula>
    </cfRule>
    <cfRule type="expression" dxfId="113" priority="2">
      <formula>RESTE(ROW(),2)=1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SH</oddFooter>
    <firstFooter>&amp;L&amp;9Statistikamt Nord&amp;C&amp;9&amp;P+1&amp;R&amp;9Statistischer Bericht E I 6 - j 15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5</vt:i4>
      </vt:variant>
    </vt:vector>
  </HeadingPairs>
  <TitlesOfParts>
    <vt:vector size="24" baseType="lpstr">
      <vt:lpstr>V_1</vt:lpstr>
      <vt:lpstr>V_2</vt:lpstr>
      <vt:lpstr>V_3</vt:lpstr>
      <vt:lpstr>V_4</vt:lpstr>
      <vt:lpstr>T1_1</vt:lpstr>
      <vt:lpstr>T2_1</vt:lpstr>
      <vt:lpstr>T3_1</vt:lpstr>
      <vt:lpstr>T4_1</vt:lpstr>
      <vt:lpstr>T5_1</vt:lpstr>
      <vt:lpstr>T6_1</vt:lpstr>
      <vt:lpstr>T7_1</vt:lpstr>
      <vt:lpstr>T89_1</vt:lpstr>
      <vt:lpstr>T10_1</vt:lpstr>
      <vt:lpstr>T12_1</vt:lpstr>
      <vt:lpstr>TG12_1</vt:lpstr>
      <vt:lpstr>T34_1</vt:lpstr>
      <vt:lpstr>TG34_1</vt:lpstr>
      <vt:lpstr>DatenBeschTG5_1</vt:lpstr>
      <vt:lpstr>TG5_1</vt:lpstr>
      <vt:lpstr>T6_1!Druckbereich</vt:lpstr>
      <vt:lpstr>T1_1!Drucktitel</vt:lpstr>
      <vt:lpstr>T2_1!Drucktitel</vt:lpstr>
      <vt:lpstr>T6_1!Drucktitel</vt:lpstr>
      <vt:lpstr>T7_1!Drucktitel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2023-01-16T13:26:08Z</cp:lastPrinted>
  <dcterms:created xsi:type="dcterms:W3CDTF">2013-04-24T06:09:26Z</dcterms:created>
  <dcterms:modified xsi:type="dcterms:W3CDTF">2023-01-16T13:27:20Z</dcterms:modified>
  <cp:category>LIS-Bericht</cp:category>
</cp:coreProperties>
</file>