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2">'Tabelle2+3'!$A$1:$H$63</definedName>
  </definedNames>
  <calcPr fullCalcOnLoad="1"/>
</workbook>
</file>

<file path=xl/sharedStrings.xml><?xml version="1.0" encoding="utf-8"?>
<sst xmlns="http://schemas.openxmlformats.org/spreadsheetml/2006/main" count="177" uniqueCount="133">
  <si>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</si>
  <si>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</si>
  <si>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</si>
  <si>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</si>
  <si>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</si>
  <si>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</si>
  <si>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</si>
  <si>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</si>
  <si>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</si>
  <si>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</si>
  <si>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</si>
  <si>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</si>
  <si>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</si>
  <si>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</si>
  <si>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</si>
  <si>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</si>
  <si>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</si>
  <si>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</si>
  <si>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</si>
  <si>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</si>
  <si>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1. bis 4. Vierteljahr </t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</si>
  <si>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</si>
  <si>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</si>
  <si>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</si>
  <si>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</si>
  <si>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</si>
  <si>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</si>
  <si>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</si>
  <si>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</si>
  <si>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</si>
  <si>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</si>
  <si>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</si>
  <si>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</si>
  <si>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</si>
  <si>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</si>
  <si>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</si>
  <si>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</si>
  <si>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</si>
  <si>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</si>
  <si>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</si>
  <si>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</si>
  <si>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1. bis 4. Vierteljahr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</si>
  <si>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</si>
  <si>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</si>
  <si>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</si>
  <si>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</si>
  <si>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</si>
  <si>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</si>
  <si>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</si>
  <si>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</si>
  <si>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</si>
  <si>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X</t>
  </si>
  <si>
    <t>Tabelle 2: Nichtwohnbau in Hamburg (Neubau)</t>
  </si>
  <si>
    <t>Tabelle 3:  Wohnungen im Wohn- und Nichtwohnbau in Hamburg</t>
  </si>
  <si>
    <t xml:space="preserve">  X  =  Nachweis nicht sinnvoll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</si>
  <si>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</si>
  <si>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</si>
  <si>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</si>
  <si>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</si>
  <si>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</si>
  <si>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</si>
  <si>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</si>
  <si>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</si>
  <si>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</si>
  <si>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</si>
  <si>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</si>
  <si>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</si>
  <si>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</si>
  <si>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</si>
  <si>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</si>
  <si>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</si>
  <si>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</si>
  <si>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</si>
  <si>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</si>
  <si>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</si>
  <si>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</si>
  <si>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</si>
  <si>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</si>
  <si>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</si>
  <si>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</si>
  <si>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</si>
  <si>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</si>
  <si>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</si>
  <si>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</si>
  <si>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Baugenehmigungen in Hamburg</t>
  </si>
  <si>
    <t>1.        Vierteljahr 2007</t>
  </si>
  <si>
    <t>Wohnräume</t>
  </si>
  <si>
    <t>Veränderung         in %</t>
  </si>
  <si>
    <t>Wohngebäude/Nichtwohngebäude</t>
  </si>
  <si>
    <t>Wohngebäude sind Gebäude, die mindestens zur Hälfte Wohnzwecken dienen. Wird weniger als die Hälfte der</t>
  </si>
  <si>
    <t>Gesamtnutzfläche für Wohnzwecke genutzt, handelt es sich um Nichtwohngebäude.</t>
  </si>
  <si>
    <t>Wohnheime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</si>
  <si>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</si>
  <si>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</si>
  <si>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</si>
  <si>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</si>
  <si>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</si>
  <si>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</si>
  <si>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</si>
  <si>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</si>
  <si>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</si>
  <si>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</si>
  <si>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</si>
  <si>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</si>
  <si>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</si>
  <si>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</si>
  <si>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</si>
  <si>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</si>
  <si>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</si>
  <si>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</si>
  <si>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</si>
  <si>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</si>
  <si>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</si>
  <si>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</si>
  <si>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</si>
  <si>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</si>
  <si>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BStatG) vom 22. Januar 1987 (BGBl. I S. 462, 565), zuletzt geändert durch Artikel 2 des Gesetzes vom 9. Juni</t>
  </si>
  <si>
    <t>2005 (BGBl. I S. 1534).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</si>
  <si>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</si>
  <si>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</si>
  <si>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</si>
  <si>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</si>
  <si>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</si>
  <si>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</si>
  <si>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</si>
  <si>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Gebäuden mit Eigentumswohnungen</t>
  </si>
  <si>
    <t xml:space="preserve">Hinweis: </t>
  </si>
  <si>
    <t>wird die Erhebung über Baufertigstellungen nur noch jährlich für das abgelaufene Kalenderjahr durchgeführt.</t>
  </si>
  <si>
    <r>
      <t>Wirtschaft</t>
    </r>
    <r>
      <rPr>
        <sz val="9"/>
        <rFont val="Arial"/>
        <family val="2"/>
      </rPr>
      <t xml:space="preserve"> vom 22. August 2006 (BGBl. I, Seite 1970) wurde das Hochbaustatistikgesetz geändert. Danach</t>
    </r>
  </si>
  <si>
    <r>
      <t xml:space="preserve">Mit Artikel 4 des </t>
    </r>
    <r>
      <rPr>
        <b/>
        <i/>
        <sz val="9"/>
        <rFont val="Arial"/>
        <family val="2"/>
      </rPr>
      <t>Ersten Gesetzes zum Abbau bürokratischer Hemmnisse insbesondere in der mittelständischen</t>
    </r>
  </si>
  <si>
    <t>1.        Vierteljahr 2008</t>
  </si>
  <si>
    <t>im 1. Vierteljahr 2008</t>
  </si>
  <si>
    <t>F II 1 - vj 1/08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</si>
</sst>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</numFmts>
  <fonts count="29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2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7" fontId="16" fillId="0" borderId="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16" fillId="0" borderId="2" xfId="0" applyNumberFormat="1" applyFont="1" applyBorder="1" applyAlignment="1">
      <alignment/>
    </xf>
    <xf numFmtId="171" fontId="15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71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4" fillId="0" borderId="0" xfId="15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/>
    </xf>
    <xf numFmtId="164" fontId="18" fillId="0" borderId="5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64" fontId="16" fillId="0" borderId="7" xfId="0" applyNumberFormat="1" applyFont="1" applyBorder="1" applyAlignment="1">
      <alignment/>
    </xf>
    <xf numFmtId="171" fontId="15" fillId="0" borderId="2" xfId="0" applyNumberFormat="1" applyFont="1" applyBorder="1" applyAlignment="1">
      <alignment horizontal="right"/>
    </xf>
    <xf numFmtId="171" fontId="16" fillId="0" borderId="4" xfId="0" applyNumberFormat="1" applyFont="1" applyBorder="1" applyAlignment="1">
      <alignment horizontal="right"/>
    </xf>
    <xf numFmtId="167" fontId="16" fillId="0" borderId="4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4" fillId="2" borderId="8" xfId="22" applyFont="1" applyFill="1" applyBorder="1" applyAlignment="1" applyProtection="1">
      <alignment/>
      <protection hidden="1"/>
    </xf>
    <xf numFmtId="0" fontId="20" fillId="0" borderId="0" xfId="23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21" fillId="2" borderId="9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4" fillId="2" borderId="0" xfId="22" applyFont="1" applyFill="1" applyBorder="1" applyAlignment="1" applyProtection="1">
      <alignment horizontal="centerContinuous"/>
      <protection hidden="1"/>
    </xf>
    <xf numFmtId="0" fontId="4" fillId="2" borderId="4" xfId="22" applyFont="1" applyFill="1" applyBorder="1" applyAlignment="1" applyProtection="1">
      <alignment horizontal="left"/>
      <protection hidden="1"/>
    </xf>
    <xf numFmtId="0" fontId="23" fillId="2" borderId="3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4" fillId="3" borderId="5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21" fillId="3" borderId="1" xfId="20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4" fillId="3" borderId="0" xfId="22" applyFont="1" applyFill="1" applyBorder="1" applyAlignment="1" applyProtection="1">
      <alignment horizontal="centerContinuous"/>
      <protection hidden="1"/>
    </xf>
    <xf numFmtId="0" fontId="4" fillId="3" borderId="6" xfId="22" applyFont="1" applyFill="1" applyBorder="1" applyAlignment="1" applyProtection="1">
      <alignment horizontal="centerContinuous"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4" fillId="3" borderId="4" xfId="22" applyFont="1" applyFill="1" applyBorder="1" applyAlignment="1" applyProtection="1">
      <alignment/>
      <protection hidden="1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5" xfId="0" applyFont="1" applyBorder="1" applyAlignment="1">
      <alignment horizontal="centerContinuous" vertical="center"/>
    </xf>
    <xf numFmtId="164" fontId="8" fillId="0" borderId="9" xfId="0" applyNumberFormat="1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165" fontId="13" fillId="0" borderId="8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7" fontId="0" fillId="0" borderId="2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26" fillId="0" borderId="0" xfId="0" applyNumberFormat="1" applyFont="1" applyAlignment="1">
      <alignment horizontal="left" vertical="center"/>
    </xf>
    <xf numFmtId="179" fontId="0" fillId="0" borderId="0" xfId="24" applyNumberFormat="1" applyFont="1">
      <alignment/>
      <protection/>
    </xf>
    <xf numFmtId="49" fontId="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4" fillId="0" borderId="4" xfId="22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3" fillId="3" borderId="1" xfId="19" applyFont="1" applyFill="1" applyBorder="1" applyAlignment="1" applyProtection="1">
      <alignment horizontal="left"/>
      <protection hidden="1"/>
    </xf>
    <xf numFmtId="0" fontId="23" fillId="3" borderId="1" xfId="20" applyFont="1" applyFill="1" applyBorder="1" applyAlignment="1" applyProtection="1">
      <alignment horizontal="left"/>
      <protection hidden="1"/>
    </xf>
    <xf numFmtId="0" fontId="23" fillId="3" borderId="3" xfId="20" applyFont="1" applyFill="1" applyBorder="1" applyAlignment="1" applyProtection="1">
      <alignment horizontal="left"/>
      <protection hidden="1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13" xfId="22" applyNumberFormat="1" applyFont="1" applyFill="1" applyBorder="1" applyAlignment="1" applyProtection="1">
      <alignment horizontal="left"/>
      <protection locked="0"/>
    </xf>
    <xf numFmtId="177" fontId="0" fillId="0" borderId="10" xfId="22" applyNumberFormat="1" applyFont="1" applyFill="1" applyBorder="1" applyAlignment="1" applyProtection="1">
      <alignment horizontal="left"/>
      <protection locked="0"/>
    </xf>
    <xf numFmtId="177" fontId="0" fillId="0" borderId="12" xfId="22" applyNumberFormat="1" applyFont="1" applyFill="1" applyBorder="1" applyAlignment="1" applyProtection="1">
      <alignment horizontal="left"/>
      <protection locked="0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23" fillId="2" borderId="1" xfId="19" applyFont="1" applyFill="1" applyBorder="1" applyAlignment="1" applyProtection="1">
      <alignment horizontal="left"/>
      <protection locked="0"/>
    </xf>
    <xf numFmtId="0" fontId="23" fillId="2" borderId="1" xfId="20" applyFont="1" applyFill="1" applyBorder="1" applyAlignment="1" applyProtection="1">
      <alignment horizontal="left"/>
      <protection locked="0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167" fontId="3" fillId="0" borderId="4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5" xfId="1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7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75" customWidth="1"/>
    <col min="2" max="4" width="11.8515625" style="75" customWidth="1"/>
    <col min="5" max="5" width="12.421875" style="75" customWidth="1"/>
    <col min="6" max="7" width="11.8515625" style="75" customWidth="1"/>
    <col min="8" max="8" width="7.140625" style="75" customWidth="1"/>
    <col min="9" max="16384" width="11.421875" style="68" customWidth="1"/>
  </cols>
  <sheetData>
    <row r="1" spans="1:8" ht="19.5" customHeight="1">
      <c r="A1" s="67"/>
      <c r="B1" s="83" t="s">
        <v>55</v>
      </c>
      <c r="C1" s="84"/>
      <c r="D1" s="84"/>
      <c r="E1" s="84"/>
      <c r="F1" s="84"/>
      <c r="G1" s="84"/>
      <c r="H1" s="85"/>
    </row>
    <row r="2" spans="1:8" ht="19.5" customHeight="1">
      <c r="A2" s="69"/>
      <c r="B2" s="86" t="s">
        <v>56</v>
      </c>
      <c r="C2" s="87"/>
      <c r="D2" s="87"/>
      <c r="E2" s="87"/>
      <c r="F2" s="87"/>
      <c r="G2" s="87"/>
      <c r="H2" s="88"/>
    </row>
    <row r="3" spans="1:8" ht="15" customHeight="1">
      <c r="A3" s="70"/>
      <c r="B3" s="89" t="s">
        <v>57</v>
      </c>
      <c r="C3" s="90"/>
      <c r="D3" s="90"/>
      <c r="E3" s="90"/>
      <c r="F3" s="90"/>
      <c r="G3" s="90"/>
      <c r="H3" s="91"/>
    </row>
    <row r="4" spans="1:8" ht="12.75">
      <c r="A4" s="99" t="s">
        <v>58</v>
      </c>
      <c r="B4" s="92" t="s">
        <v>59</v>
      </c>
      <c r="C4" s="92"/>
      <c r="D4" s="93"/>
      <c r="E4" s="92" t="s">
        <v>60</v>
      </c>
      <c r="F4" s="92" t="s">
        <v>61</v>
      </c>
      <c r="G4" s="92"/>
      <c r="H4" s="93"/>
    </row>
    <row r="5" spans="1:8" ht="12.75">
      <c r="A5" s="76" t="s">
        <v>62</v>
      </c>
      <c r="B5" s="77" t="s">
        <v>63</v>
      </c>
      <c r="C5" s="77"/>
      <c r="D5" s="78"/>
      <c r="E5" s="77" t="s">
        <v>62</v>
      </c>
      <c r="F5" s="77" t="s">
        <v>64</v>
      </c>
      <c r="G5" s="77"/>
      <c r="H5" s="78"/>
    </row>
    <row r="6" spans="1:8" ht="12.75">
      <c r="A6" s="76" t="s">
        <v>65</v>
      </c>
      <c r="B6" s="94" t="s">
        <v>66</v>
      </c>
      <c r="C6" s="77"/>
      <c r="D6" s="78"/>
      <c r="E6" s="77" t="s">
        <v>65</v>
      </c>
      <c r="F6" s="94" t="s">
        <v>67</v>
      </c>
      <c r="G6" s="95"/>
      <c r="H6" s="78"/>
    </row>
    <row r="7" spans="1:8" ht="12.75">
      <c r="A7" s="76" t="s">
        <v>68</v>
      </c>
      <c r="B7" s="94" t="s">
        <v>69</v>
      </c>
      <c r="C7" s="77"/>
      <c r="D7" s="78"/>
      <c r="E7" s="77" t="s">
        <v>68</v>
      </c>
      <c r="F7" s="94" t="s">
        <v>70</v>
      </c>
      <c r="G7" s="95"/>
      <c r="H7" s="78"/>
    </row>
    <row r="8" spans="1:8" ht="12.75">
      <c r="A8" s="100" t="s">
        <v>71</v>
      </c>
      <c r="B8" s="127" t="s">
        <v>72</v>
      </c>
      <c r="C8" s="128"/>
      <c r="D8" s="129"/>
      <c r="E8" s="96" t="s">
        <v>71</v>
      </c>
      <c r="F8" s="128" t="s">
        <v>73</v>
      </c>
      <c r="G8" s="128"/>
      <c r="H8" s="129"/>
    </row>
    <row r="9" spans="1:8" ht="12.75">
      <c r="A9" s="99"/>
      <c r="B9" s="92"/>
      <c r="C9" s="92"/>
      <c r="D9" s="92"/>
      <c r="E9" s="92"/>
      <c r="F9" s="92"/>
      <c r="G9" s="92"/>
      <c r="H9" s="93"/>
    </row>
    <row r="10" spans="1:8" ht="12.75">
      <c r="A10" s="101" t="s">
        <v>74</v>
      </c>
      <c r="B10" s="77"/>
      <c r="C10" s="77"/>
      <c r="D10" s="77"/>
      <c r="E10" s="77"/>
      <c r="F10" s="77"/>
      <c r="G10" s="77"/>
      <c r="H10" s="78"/>
    </row>
    <row r="11" spans="1:8" ht="12.75">
      <c r="A11" s="123" t="s">
        <v>132</v>
      </c>
      <c r="B11" s="71"/>
      <c r="C11" s="72"/>
      <c r="D11" s="72"/>
      <c r="E11" s="72"/>
      <c r="F11" s="72"/>
      <c r="G11" s="97"/>
      <c r="H11" s="98"/>
    </row>
    <row r="12" spans="1:8" ht="12.75">
      <c r="A12" s="73" t="s">
        <v>84</v>
      </c>
      <c r="B12" s="71"/>
      <c r="C12" s="72"/>
      <c r="D12" s="72"/>
      <c r="E12" s="72"/>
      <c r="F12" s="72"/>
      <c r="G12" s="97"/>
      <c r="H12" s="98"/>
    </row>
    <row r="13" spans="1:8" ht="12.75">
      <c r="A13" s="121" t="s">
        <v>131</v>
      </c>
      <c r="B13" s="122"/>
      <c r="C13" s="71"/>
      <c r="D13" s="71"/>
      <c r="E13" s="71"/>
      <c r="F13" s="71"/>
      <c r="G13" s="77"/>
      <c r="H13" s="78"/>
    </row>
    <row r="14" spans="1:8" ht="12.75">
      <c r="A14" s="76"/>
      <c r="B14" s="77"/>
      <c r="C14" s="77"/>
      <c r="D14" s="77"/>
      <c r="E14" s="77"/>
      <c r="F14" s="77"/>
      <c r="G14" s="77"/>
      <c r="H14" s="78"/>
    </row>
    <row r="15" spans="1:8" ht="12.75">
      <c r="A15" s="76" t="s">
        <v>75</v>
      </c>
      <c r="B15" s="77"/>
      <c r="C15" s="82"/>
      <c r="D15" s="82"/>
      <c r="E15" s="82"/>
      <c r="F15" s="82"/>
      <c r="G15" s="77" t="s">
        <v>76</v>
      </c>
      <c r="H15" s="78"/>
    </row>
    <row r="16" spans="1:8" ht="12.75">
      <c r="A16" s="99" t="s">
        <v>77</v>
      </c>
      <c r="B16" s="130" t="s">
        <v>78</v>
      </c>
      <c r="C16" s="130"/>
      <c r="D16" s="130"/>
      <c r="E16" s="131"/>
      <c r="F16" s="82"/>
      <c r="G16" s="132">
        <v>39695</v>
      </c>
      <c r="H16" s="133"/>
    </row>
    <row r="17" spans="1:8" ht="12.75">
      <c r="A17" s="76" t="s">
        <v>65</v>
      </c>
      <c r="B17" s="137" t="s">
        <v>79</v>
      </c>
      <c r="C17" s="137"/>
      <c r="D17" s="137"/>
      <c r="E17" s="138"/>
      <c r="F17" s="77"/>
      <c r="G17" s="77"/>
      <c r="H17" s="78"/>
    </row>
    <row r="18" spans="1:8" ht="12.75">
      <c r="A18" s="100" t="s">
        <v>71</v>
      </c>
      <c r="B18" s="139" t="s">
        <v>80</v>
      </c>
      <c r="C18" s="140"/>
      <c r="D18" s="140"/>
      <c r="E18" s="74"/>
      <c r="F18" s="77"/>
      <c r="G18" s="77"/>
      <c r="H18" s="78"/>
    </row>
    <row r="19" spans="1:8" ht="12.75">
      <c r="A19" s="76"/>
      <c r="B19" s="77"/>
      <c r="C19" s="77"/>
      <c r="D19" s="77"/>
      <c r="E19" s="77"/>
      <c r="F19" s="77"/>
      <c r="G19" s="77"/>
      <c r="H19" s="78"/>
    </row>
    <row r="20" spans="1:8" ht="27" customHeight="1">
      <c r="A20" s="141" t="s">
        <v>81</v>
      </c>
      <c r="B20" s="142"/>
      <c r="C20" s="142"/>
      <c r="D20" s="142"/>
      <c r="E20" s="142"/>
      <c r="F20" s="142"/>
      <c r="G20" s="142"/>
      <c r="H20" s="143"/>
    </row>
    <row r="21" spans="1:8" ht="28.5" customHeight="1">
      <c r="A21" s="144" t="s">
        <v>82</v>
      </c>
      <c r="B21" s="145"/>
      <c r="C21" s="145"/>
      <c r="D21" s="145"/>
      <c r="E21" s="145"/>
      <c r="F21" s="145"/>
      <c r="G21" s="145"/>
      <c r="H21" s="146"/>
    </row>
    <row r="22" spans="1:8" ht="12.75">
      <c r="A22" s="134" t="s">
        <v>83</v>
      </c>
      <c r="B22" s="135"/>
      <c r="C22" s="135"/>
      <c r="D22" s="135"/>
      <c r="E22" s="135"/>
      <c r="F22" s="135"/>
      <c r="G22" s="135"/>
      <c r="H22" s="136"/>
    </row>
    <row r="23" spans="1:8" ht="12.75">
      <c r="A23" s="79"/>
      <c r="B23" s="80"/>
      <c r="C23" s="80"/>
      <c r="D23" s="80"/>
      <c r="E23" s="80"/>
      <c r="F23" s="80"/>
      <c r="G23" s="80"/>
      <c r="H23" s="81"/>
    </row>
    <row r="24" spans="1:8" ht="12">
      <c r="A24" s="68"/>
      <c r="B24" s="68"/>
      <c r="C24" s="68"/>
      <c r="D24" s="68"/>
      <c r="E24" s="68"/>
      <c r="F24" s="68"/>
      <c r="G24" s="68"/>
      <c r="H24" s="68"/>
    </row>
    <row r="25" spans="1:8" ht="12">
      <c r="A25" s="68"/>
      <c r="B25" s="68"/>
      <c r="C25" s="68"/>
      <c r="D25" s="68"/>
      <c r="E25" s="68"/>
      <c r="F25" s="68"/>
      <c r="G25" s="68"/>
      <c r="H25" s="68"/>
    </row>
    <row r="26" spans="1:8" ht="12">
      <c r="A26" s="68"/>
      <c r="B26" s="68"/>
      <c r="C26" s="68"/>
      <c r="D26" s="68"/>
      <c r="E26" s="68"/>
      <c r="F26" s="68"/>
      <c r="G26" s="68"/>
      <c r="H26" s="68"/>
    </row>
    <row r="27" spans="1:8" ht="12">
      <c r="A27" s="68"/>
      <c r="B27" s="68"/>
      <c r="C27" s="68"/>
      <c r="D27" s="68"/>
      <c r="E27" s="68"/>
      <c r="F27" s="68"/>
      <c r="G27" s="68"/>
      <c r="H27" s="68"/>
    </row>
    <row r="28" spans="1:8" ht="12">
      <c r="A28" s="68"/>
      <c r="B28" s="68"/>
      <c r="C28" s="68"/>
      <c r="D28" s="68"/>
      <c r="E28" s="68"/>
      <c r="F28" s="68"/>
      <c r="G28" s="68"/>
      <c r="H28" s="68"/>
    </row>
    <row r="29" spans="1:8" ht="12">
      <c r="A29" s="68"/>
      <c r="B29" s="68"/>
      <c r="C29" s="68"/>
      <c r="D29" s="68"/>
      <c r="E29" s="68"/>
      <c r="F29" s="68"/>
      <c r="G29" s="68"/>
      <c r="H29" s="68"/>
    </row>
    <row r="30" spans="1:8" ht="12">
      <c r="A30" s="68"/>
      <c r="B30" s="68"/>
      <c r="C30" s="68"/>
      <c r="D30" s="68"/>
      <c r="E30" s="68"/>
      <c r="F30" s="68"/>
      <c r="G30" s="68"/>
      <c r="H30" s="68"/>
    </row>
    <row r="31" spans="1:8" ht="12">
      <c r="A31" s="68"/>
      <c r="B31" s="68"/>
      <c r="C31" s="68"/>
      <c r="D31" s="68"/>
      <c r="E31" s="68"/>
      <c r="F31" s="68"/>
      <c r="G31" s="68"/>
      <c r="H31" s="68"/>
    </row>
    <row r="32" spans="1:8" ht="12">
      <c r="A32" s="68"/>
      <c r="B32" s="68"/>
      <c r="C32" s="68"/>
      <c r="D32" s="68"/>
      <c r="E32" s="68"/>
      <c r="F32" s="68"/>
      <c r="G32" s="68"/>
      <c r="H32" s="68"/>
    </row>
    <row r="33" spans="1:8" ht="12">
      <c r="A33" s="68"/>
      <c r="B33" s="68"/>
      <c r="C33" s="68"/>
      <c r="D33" s="68"/>
      <c r="E33" s="68"/>
      <c r="F33" s="68"/>
      <c r="G33" s="68"/>
      <c r="H33" s="68"/>
    </row>
    <row r="34" spans="1:8" ht="12">
      <c r="A34" s="68"/>
      <c r="B34" s="68"/>
      <c r="C34" s="68"/>
      <c r="D34" s="68"/>
      <c r="E34" s="68"/>
      <c r="F34" s="68"/>
      <c r="G34" s="68"/>
      <c r="H34" s="68"/>
    </row>
    <row r="35" spans="1:8" ht="12">
      <c r="A35" s="68"/>
      <c r="B35" s="68"/>
      <c r="C35" s="68"/>
      <c r="D35" s="68"/>
      <c r="E35" s="68"/>
      <c r="F35" s="68"/>
      <c r="G35" s="68"/>
      <c r="H35" s="68"/>
    </row>
    <row r="36" spans="1:8" ht="12">
      <c r="A36" s="68"/>
      <c r="B36" s="68"/>
      <c r="C36" s="68"/>
      <c r="D36" s="68"/>
      <c r="E36" s="68"/>
      <c r="F36" s="68"/>
      <c r="G36" s="68"/>
      <c r="H36" s="68"/>
    </row>
    <row r="37" spans="1:8" ht="12">
      <c r="A37" s="68"/>
      <c r="B37" s="68"/>
      <c r="C37" s="68"/>
      <c r="D37" s="68"/>
      <c r="E37" s="68"/>
      <c r="F37" s="68"/>
      <c r="G37" s="68"/>
      <c r="H37" s="68"/>
    </row>
    <row r="38" spans="1:8" ht="12">
      <c r="A38" s="68"/>
      <c r="B38" s="68"/>
      <c r="C38" s="68"/>
      <c r="D38" s="68"/>
      <c r="E38" s="68"/>
      <c r="F38" s="68"/>
      <c r="G38" s="68"/>
      <c r="H38" s="68"/>
    </row>
    <row r="39" spans="1:8" ht="12">
      <c r="A39" s="68"/>
      <c r="B39" s="68"/>
      <c r="C39" s="68"/>
      <c r="D39" s="68"/>
      <c r="E39" s="68"/>
      <c r="F39" s="68"/>
      <c r="G39" s="68"/>
      <c r="H39" s="68"/>
    </row>
    <row r="40" spans="1:8" ht="12">
      <c r="A40" s="68"/>
      <c r="B40" s="68"/>
      <c r="C40" s="68"/>
      <c r="D40" s="68"/>
      <c r="E40" s="68"/>
      <c r="F40" s="68"/>
      <c r="G40" s="68"/>
      <c r="H40" s="68"/>
    </row>
    <row r="41" spans="1:8" ht="12">
      <c r="A41" s="68"/>
      <c r="B41" s="68"/>
      <c r="C41" s="68"/>
      <c r="D41" s="68"/>
      <c r="E41" s="68"/>
      <c r="F41" s="68"/>
      <c r="G41" s="68"/>
      <c r="H41" s="68"/>
    </row>
    <row r="42" spans="1:8" ht="12">
      <c r="A42" s="68"/>
      <c r="B42" s="68"/>
      <c r="C42" s="68"/>
      <c r="D42" s="68"/>
      <c r="E42" s="68"/>
      <c r="F42" s="68"/>
      <c r="G42" s="68"/>
      <c r="H42" s="68"/>
    </row>
    <row r="43" spans="1:8" ht="12">
      <c r="A43" s="68"/>
      <c r="B43" s="68"/>
      <c r="C43" s="68"/>
      <c r="D43" s="68"/>
      <c r="E43" s="68"/>
      <c r="F43" s="68"/>
      <c r="G43" s="68"/>
      <c r="H43" s="68"/>
    </row>
    <row r="44" spans="1:8" ht="12">
      <c r="A44" s="68"/>
      <c r="B44" s="68"/>
      <c r="C44" s="68"/>
      <c r="D44" s="68"/>
      <c r="E44" s="68"/>
      <c r="F44" s="68"/>
      <c r="G44" s="68"/>
      <c r="H44" s="68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4.42187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1.14062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2" spans="1:7" ht="6" customHeight="1">
      <c r="A2" s="1"/>
      <c r="B2" s="1"/>
      <c r="C2" s="2"/>
      <c r="D2" s="2"/>
      <c r="E2" s="2"/>
      <c r="F2" s="2"/>
      <c r="G2" s="2"/>
    </row>
    <row r="3" spans="1:7" ht="12.75">
      <c r="A3" s="157" t="s">
        <v>1</v>
      </c>
      <c r="B3" s="149" t="s">
        <v>2</v>
      </c>
      <c r="C3" s="150"/>
      <c r="D3" s="150"/>
      <c r="E3" s="150"/>
      <c r="F3" s="150"/>
      <c r="G3" s="150"/>
    </row>
    <row r="4" spans="1:7" ht="12.75">
      <c r="A4" s="158"/>
      <c r="B4" s="151"/>
      <c r="C4" s="152"/>
      <c r="D4" s="152"/>
      <c r="E4" s="152"/>
      <c r="F4" s="152"/>
      <c r="G4" s="152"/>
    </row>
    <row r="5" spans="1:7" ht="12.75" customHeight="1">
      <c r="A5" s="159"/>
      <c r="B5" s="153" t="s">
        <v>130</v>
      </c>
      <c r="C5" s="153" t="s">
        <v>85</v>
      </c>
      <c r="D5" s="156" t="s">
        <v>3</v>
      </c>
      <c r="E5" s="112" t="s">
        <v>41</v>
      </c>
      <c r="F5" s="4"/>
      <c r="G5" s="113"/>
    </row>
    <row r="6" spans="1:7" ht="12.75" customHeight="1">
      <c r="A6" s="159"/>
      <c r="B6" s="154"/>
      <c r="C6" s="154"/>
      <c r="D6" s="154"/>
      <c r="E6" s="161">
        <v>2007</v>
      </c>
      <c r="F6" s="161">
        <v>2006</v>
      </c>
      <c r="G6" s="147" t="s">
        <v>3</v>
      </c>
    </row>
    <row r="7" spans="1:7" ht="12.75">
      <c r="A7" s="160"/>
      <c r="B7" s="155"/>
      <c r="C7" s="155"/>
      <c r="D7" s="155"/>
      <c r="E7" s="162"/>
      <c r="F7" s="162"/>
      <c r="G7" s="148"/>
    </row>
    <row r="8" spans="1:7" ht="6.75" customHeight="1">
      <c r="A8" s="119"/>
      <c r="B8" s="120"/>
      <c r="C8" s="120"/>
      <c r="D8" s="5"/>
      <c r="E8" s="5"/>
      <c r="F8" s="5"/>
      <c r="G8" s="61"/>
    </row>
    <row r="9" spans="1:8" ht="16.5" customHeight="1">
      <c r="A9" s="102" t="s">
        <v>4</v>
      </c>
      <c r="B9" s="6">
        <v>282</v>
      </c>
      <c r="C9" s="6">
        <v>283</v>
      </c>
      <c r="D9" s="110">
        <f>B9*100/C9-100</f>
        <v>-0.35335689045936647</v>
      </c>
      <c r="E9" s="6">
        <v>1706</v>
      </c>
      <c r="F9" s="6">
        <v>1690</v>
      </c>
      <c r="G9" s="111">
        <f aca="true" t="shared" si="0" ref="G9:G45">SUM(E9*100/F9)-100</f>
        <v>0.9467455621301752</v>
      </c>
      <c r="H9" s="7"/>
    </row>
    <row r="10" spans="1:8" ht="12.75">
      <c r="A10" s="103" t="s">
        <v>5</v>
      </c>
      <c r="B10" s="6"/>
      <c r="C10" s="6"/>
      <c r="D10" s="110"/>
      <c r="E10" s="6"/>
      <c r="F10" s="6"/>
      <c r="G10" s="111"/>
      <c r="H10" s="7"/>
    </row>
    <row r="11" spans="1:8" ht="12.75">
      <c r="A11" s="103" t="s">
        <v>6</v>
      </c>
      <c r="B11" s="6">
        <v>243</v>
      </c>
      <c r="C11" s="6">
        <v>228</v>
      </c>
      <c r="D11" s="110">
        <f>B11*100/C11-100</f>
        <v>6.578947368421055</v>
      </c>
      <c r="E11" s="6">
        <v>1462</v>
      </c>
      <c r="F11" s="6">
        <v>1458</v>
      </c>
      <c r="G11" s="111">
        <f t="shared" si="0"/>
        <v>0.27434842249657265</v>
      </c>
      <c r="H11" s="7"/>
    </row>
    <row r="12" spans="1:8" ht="12.75">
      <c r="A12" s="103" t="s">
        <v>7</v>
      </c>
      <c r="B12" s="6">
        <v>15</v>
      </c>
      <c r="C12" s="6">
        <v>8</v>
      </c>
      <c r="D12" s="110">
        <f>B12*100/C12-100</f>
        <v>87.5</v>
      </c>
      <c r="E12" s="6">
        <v>37</v>
      </c>
      <c r="F12" s="6">
        <v>43</v>
      </c>
      <c r="G12" s="111">
        <f t="shared" si="0"/>
        <v>-13.95348837209302</v>
      </c>
      <c r="H12" s="7"/>
    </row>
    <row r="13" spans="1:8" ht="12.75">
      <c r="A13" s="103" t="s">
        <v>8</v>
      </c>
      <c r="B13" s="6">
        <v>39</v>
      </c>
      <c r="C13" s="6">
        <v>55</v>
      </c>
      <c r="D13" s="110">
        <f>B13*100/C13-100</f>
        <v>-29.090909090909093</v>
      </c>
      <c r="E13" s="6">
        <v>244</v>
      </c>
      <c r="F13" s="6">
        <v>232</v>
      </c>
      <c r="G13" s="111">
        <f t="shared" si="0"/>
        <v>5.172413793103445</v>
      </c>
      <c r="H13" s="7"/>
    </row>
    <row r="14" spans="1:8" ht="12.75">
      <c r="A14" s="103" t="s">
        <v>9</v>
      </c>
      <c r="B14" s="6">
        <v>26</v>
      </c>
      <c r="C14" s="6">
        <v>25</v>
      </c>
      <c r="D14" s="110">
        <f>B14*100/C14-100</f>
        <v>4</v>
      </c>
      <c r="E14" s="6">
        <v>97</v>
      </c>
      <c r="F14" s="6">
        <v>91</v>
      </c>
      <c r="G14" s="111">
        <f t="shared" si="0"/>
        <v>6.593406593406598</v>
      </c>
      <c r="H14" s="7"/>
    </row>
    <row r="15" spans="1:8" ht="7.5" customHeight="1">
      <c r="A15" s="103"/>
      <c r="B15" s="64"/>
      <c r="C15" s="64"/>
      <c r="D15" s="110"/>
      <c r="E15" s="6"/>
      <c r="F15" s="6"/>
      <c r="G15" s="111"/>
      <c r="H15" s="7"/>
    </row>
    <row r="16" spans="1:8" ht="12.75">
      <c r="A16" s="102" t="s">
        <v>10</v>
      </c>
      <c r="B16" s="6">
        <v>312</v>
      </c>
      <c r="C16" s="6">
        <v>361</v>
      </c>
      <c r="D16" s="110">
        <f>B16*100/C16-100</f>
        <v>-13.57340720221606</v>
      </c>
      <c r="E16" s="6">
        <v>2327</v>
      </c>
      <c r="F16" s="6">
        <v>1938</v>
      </c>
      <c r="G16" s="111">
        <f t="shared" si="0"/>
        <v>20.07223942208462</v>
      </c>
      <c r="H16" s="7"/>
    </row>
    <row r="17" spans="1:8" ht="12.75">
      <c r="A17" s="103" t="s">
        <v>6</v>
      </c>
      <c r="B17" s="6">
        <v>181</v>
      </c>
      <c r="C17" s="6">
        <v>161</v>
      </c>
      <c r="D17" s="110">
        <f>B17*100/C17-100</f>
        <v>12.422360248447205</v>
      </c>
      <c r="E17" s="6">
        <v>1067</v>
      </c>
      <c r="F17" s="6">
        <v>1021</v>
      </c>
      <c r="G17" s="111">
        <f t="shared" si="0"/>
        <v>4.505386875612146</v>
      </c>
      <c r="H17" s="7"/>
    </row>
    <row r="18" spans="1:8" ht="12.75">
      <c r="A18" s="103" t="s">
        <v>11</v>
      </c>
      <c r="B18" s="6">
        <v>9</v>
      </c>
      <c r="C18" s="6">
        <v>6</v>
      </c>
      <c r="D18" s="110">
        <f>B18*100/C18-100</f>
        <v>50</v>
      </c>
      <c r="E18" s="6">
        <v>30</v>
      </c>
      <c r="F18" s="6">
        <v>31</v>
      </c>
      <c r="G18" s="111">
        <f t="shared" si="0"/>
        <v>-3.225806451612897</v>
      </c>
      <c r="H18" s="7"/>
    </row>
    <row r="19" spans="1:8" ht="12.75">
      <c r="A19" s="103" t="s">
        <v>8</v>
      </c>
      <c r="B19" s="6">
        <v>130</v>
      </c>
      <c r="C19" s="6">
        <v>201</v>
      </c>
      <c r="D19" s="110">
        <f>B19*100/C19-100</f>
        <v>-35.32338308457712</v>
      </c>
      <c r="E19" s="6">
        <v>1261</v>
      </c>
      <c r="F19" s="6">
        <v>917</v>
      </c>
      <c r="G19" s="111">
        <f t="shared" si="0"/>
        <v>37.513631406761164</v>
      </c>
      <c r="H19" s="7"/>
    </row>
    <row r="20" spans="1:8" ht="7.5" customHeight="1">
      <c r="A20" s="103"/>
      <c r="B20" s="64"/>
      <c r="C20" s="64"/>
      <c r="D20" s="110"/>
      <c r="E20" s="6"/>
      <c r="F20" s="6"/>
      <c r="G20" s="111"/>
      <c r="H20" s="7"/>
    </row>
    <row r="21" spans="1:8" ht="12.75">
      <c r="A21" s="102" t="s">
        <v>12</v>
      </c>
      <c r="B21" s="8">
        <v>78.1</v>
      </c>
      <c r="C21" s="8">
        <v>104.7</v>
      </c>
      <c r="D21" s="110">
        <f>B21*100/C21-100</f>
        <v>-25.40592168099333</v>
      </c>
      <c r="E21" s="8">
        <v>594.8</v>
      </c>
      <c r="F21" s="8">
        <v>485.7</v>
      </c>
      <c r="G21" s="111">
        <f t="shared" si="0"/>
        <v>22.462425365451907</v>
      </c>
      <c r="H21" s="7"/>
    </row>
    <row r="22" spans="1:8" ht="12.75">
      <c r="A22" s="103" t="s">
        <v>6</v>
      </c>
      <c r="B22" s="8">
        <v>45.2</v>
      </c>
      <c r="C22" s="8">
        <v>41.8</v>
      </c>
      <c r="D22" s="110">
        <f>B22*100/C22-100</f>
        <v>8.133971291866033</v>
      </c>
      <c r="E22" s="8">
        <v>272.1</v>
      </c>
      <c r="F22" s="8">
        <v>237.4</v>
      </c>
      <c r="G22" s="111">
        <f t="shared" si="0"/>
        <v>14.616680707666404</v>
      </c>
      <c r="H22" s="7"/>
    </row>
    <row r="23" spans="1:8" ht="12.75">
      <c r="A23" s="103" t="s">
        <v>11</v>
      </c>
      <c r="B23" s="8">
        <v>2.5</v>
      </c>
      <c r="C23" s="8">
        <v>1.7</v>
      </c>
      <c r="D23" s="110">
        <f>B23*100/C23-100</f>
        <v>47.05882352941177</v>
      </c>
      <c r="E23" s="8">
        <v>8.3</v>
      </c>
      <c r="F23" s="8">
        <v>7.7</v>
      </c>
      <c r="G23" s="111">
        <f t="shared" si="0"/>
        <v>7.792207792207805</v>
      </c>
      <c r="H23" s="7"/>
    </row>
    <row r="24" spans="1:8" ht="12.75">
      <c r="A24" s="103" t="s">
        <v>8</v>
      </c>
      <c r="B24" s="8">
        <v>32.9</v>
      </c>
      <c r="C24" s="8">
        <v>62.9</v>
      </c>
      <c r="D24" s="110">
        <f>B24*100/C24-100</f>
        <v>-47.69475357710652</v>
      </c>
      <c r="E24" s="8">
        <v>322.7</v>
      </c>
      <c r="F24" s="8">
        <v>248.3</v>
      </c>
      <c r="G24" s="111">
        <f t="shared" si="0"/>
        <v>29.963753523962936</v>
      </c>
      <c r="H24" s="7"/>
    </row>
    <row r="25" spans="1:8" ht="7.5" customHeight="1">
      <c r="A25" s="103"/>
      <c r="B25" s="64"/>
      <c r="C25" s="64"/>
      <c r="D25" s="110"/>
      <c r="E25" s="6"/>
      <c r="F25" s="6"/>
      <c r="G25" s="111"/>
      <c r="H25" s="7"/>
    </row>
    <row r="26" spans="1:8" ht="12.75">
      <c r="A26" s="102" t="s">
        <v>13</v>
      </c>
      <c r="B26" s="6">
        <v>544</v>
      </c>
      <c r="C26" s="6">
        <v>585</v>
      </c>
      <c r="D26" s="110">
        <f>B26*100/C26-100</f>
        <v>-7.008547008547012</v>
      </c>
      <c r="E26" s="6">
        <v>4264</v>
      </c>
      <c r="F26" s="6">
        <v>3489</v>
      </c>
      <c r="G26" s="111">
        <f t="shared" si="0"/>
        <v>22.212668386357123</v>
      </c>
      <c r="H26" s="7"/>
    </row>
    <row r="27" spans="1:8" ht="12.75">
      <c r="A27" s="103" t="s">
        <v>14</v>
      </c>
      <c r="B27" s="65"/>
      <c r="C27" s="65"/>
      <c r="D27" s="110"/>
      <c r="E27" s="6"/>
      <c r="F27" s="6"/>
      <c r="G27" s="111"/>
      <c r="H27" s="7"/>
    </row>
    <row r="28" spans="1:8" ht="12.75">
      <c r="A28" s="103" t="s">
        <v>15</v>
      </c>
      <c r="B28" s="6">
        <v>260</v>
      </c>
      <c r="C28" s="6">
        <v>230</v>
      </c>
      <c r="D28" s="110">
        <f>B28*100/C28-100</f>
        <v>13.043478260869563</v>
      </c>
      <c r="E28" s="6">
        <v>1542</v>
      </c>
      <c r="F28" s="6">
        <v>1524</v>
      </c>
      <c r="G28" s="111">
        <f t="shared" si="0"/>
        <v>1.1811023622047259</v>
      </c>
      <c r="H28" s="7"/>
    </row>
    <row r="29" spans="1:8" ht="12.75">
      <c r="A29" s="103" t="s">
        <v>11</v>
      </c>
      <c r="B29" s="6">
        <v>16</v>
      </c>
      <c r="C29" s="6">
        <v>8</v>
      </c>
      <c r="D29" s="110">
        <f>B29*100/C29-100</f>
        <v>100</v>
      </c>
      <c r="E29" s="6">
        <v>37</v>
      </c>
      <c r="F29" s="6">
        <v>46</v>
      </c>
      <c r="G29" s="111">
        <f t="shared" si="0"/>
        <v>-19.565217391304344</v>
      </c>
      <c r="H29" s="7"/>
    </row>
    <row r="30" spans="1:8" ht="12.75">
      <c r="A30" s="103" t="s">
        <v>16</v>
      </c>
      <c r="B30" s="6">
        <v>284</v>
      </c>
      <c r="C30" s="6">
        <v>355</v>
      </c>
      <c r="D30" s="110">
        <f>B30*100/C30-100</f>
        <v>-20</v>
      </c>
      <c r="E30" s="6">
        <v>2722</v>
      </c>
      <c r="F30" s="6">
        <v>1965</v>
      </c>
      <c r="G30" s="111">
        <f t="shared" si="0"/>
        <v>38.52417302798983</v>
      </c>
      <c r="H30" s="7"/>
    </row>
    <row r="31" spans="1:8" ht="12.75">
      <c r="A31" s="103" t="s">
        <v>17</v>
      </c>
      <c r="B31" s="6">
        <v>151</v>
      </c>
      <c r="C31" s="6">
        <v>170</v>
      </c>
      <c r="D31" s="110">
        <f>B31*100/C31-100</f>
        <v>-11.17647058823529</v>
      </c>
      <c r="E31" s="6">
        <v>785</v>
      </c>
      <c r="F31" s="6">
        <v>741</v>
      </c>
      <c r="G31" s="111">
        <f t="shared" si="0"/>
        <v>5.9379217273954055</v>
      </c>
      <c r="H31" s="7"/>
    </row>
    <row r="32" spans="1:8" ht="7.5" customHeight="1">
      <c r="A32" s="103"/>
      <c r="B32" s="64"/>
      <c r="C32" s="64"/>
      <c r="D32" s="110"/>
      <c r="E32" s="6"/>
      <c r="F32" s="6"/>
      <c r="G32" s="111"/>
      <c r="H32" s="7"/>
    </row>
    <row r="33" spans="1:8" ht="12.75">
      <c r="A33" s="102" t="s">
        <v>18</v>
      </c>
      <c r="B33" s="8">
        <v>61.9</v>
      </c>
      <c r="C33" s="8">
        <v>67.4</v>
      </c>
      <c r="D33" s="110">
        <f>B33*100/C33-100</f>
        <v>-8.160237388724042</v>
      </c>
      <c r="E33" s="8">
        <v>440.2</v>
      </c>
      <c r="F33" s="8">
        <v>372.7</v>
      </c>
      <c r="G33" s="111">
        <f t="shared" si="0"/>
        <v>18.111081298631618</v>
      </c>
      <c r="H33" s="7"/>
    </row>
    <row r="34" spans="1:8" ht="12.75">
      <c r="A34" s="103" t="s">
        <v>14</v>
      </c>
      <c r="B34" s="8"/>
      <c r="C34" s="8"/>
      <c r="D34" s="110"/>
      <c r="E34" s="8"/>
      <c r="F34" s="8"/>
      <c r="G34" s="111"/>
      <c r="H34" s="7"/>
    </row>
    <row r="35" spans="1:8" ht="12.75">
      <c r="A35" s="103" t="s">
        <v>15</v>
      </c>
      <c r="B35" s="8">
        <v>34.7</v>
      </c>
      <c r="C35" s="8">
        <v>31.5</v>
      </c>
      <c r="D35" s="110">
        <f>B35*100/C35-100</f>
        <v>10.15873015873018</v>
      </c>
      <c r="E35" s="8">
        <v>207.1</v>
      </c>
      <c r="F35" s="8">
        <v>196</v>
      </c>
      <c r="G35" s="111">
        <f t="shared" si="0"/>
        <v>5.6632653061224545</v>
      </c>
      <c r="H35" s="7"/>
    </row>
    <row r="36" spans="1:8" ht="12.75">
      <c r="A36" s="103" t="s">
        <v>11</v>
      </c>
      <c r="B36" s="8">
        <v>1.9</v>
      </c>
      <c r="C36" s="8">
        <v>1.2</v>
      </c>
      <c r="D36" s="110">
        <f>B36*100/C36-100</f>
        <v>58.33333333333334</v>
      </c>
      <c r="E36" s="8">
        <v>5.7</v>
      </c>
      <c r="F36" s="8">
        <v>6.1</v>
      </c>
      <c r="G36" s="111">
        <f t="shared" si="0"/>
        <v>-6.557377049180317</v>
      </c>
      <c r="H36" s="7"/>
    </row>
    <row r="37" spans="1:8" ht="12.75">
      <c r="A37" s="103" t="s">
        <v>16</v>
      </c>
      <c r="B37" s="8">
        <v>27.2</v>
      </c>
      <c r="C37" s="8">
        <v>35.9</v>
      </c>
      <c r="D37" s="110">
        <f>B37*100/C37-100</f>
        <v>-24.23398328690807</v>
      </c>
      <c r="E37" s="8">
        <v>233.1</v>
      </c>
      <c r="F37" s="8">
        <v>176.7</v>
      </c>
      <c r="G37" s="111">
        <f t="shared" si="0"/>
        <v>31.91850594227506</v>
      </c>
      <c r="H37" s="7"/>
    </row>
    <row r="38" spans="1:8" ht="12.75">
      <c r="A38" s="103" t="s">
        <v>19</v>
      </c>
      <c r="B38" s="8">
        <v>17.9</v>
      </c>
      <c r="C38" s="8">
        <v>20.1</v>
      </c>
      <c r="D38" s="110">
        <f>B38*100/C38-100</f>
        <v>-10.94527363184082</v>
      </c>
      <c r="E38" s="8">
        <v>76.9</v>
      </c>
      <c r="F38" s="8">
        <v>75</v>
      </c>
      <c r="G38" s="111">
        <f t="shared" si="0"/>
        <v>2.5333333333333456</v>
      </c>
      <c r="H38" s="7"/>
    </row>
    <row r="39" spans="1:8" ht="7.5" customHeight="1">
      <c r="A39" s="103"/>
      <c r="B39" s="64"/>
      <c r="C39" s="64"/>
      <c r="D39" s="110"/>
      <c r="E39" s="6"/>
      <c r="F39" s="6"/>
      <c r="G39" s="111"/>
      <c r="H39" s="7"/>
    </row>
    <row r="40" spans="1:7" ht="12.75">
      <c r="A40" s="102" t="s">
        <v>86</v>
      </c>
      <c r="B40" s="6">
        <v>2563</v>
      </c>
      <c r="C40" s="6">
        <v>2531</v>
      </c>
      <c r="D40" s="110">
        <f>B40*100/C40-100</f>
        <v>1.2643224022125708</v>
      </c>
      <c r="E40" s="6">
        <v>17968</v>
      </c>
      <c r="F40" s="6">
        <v>15536</v>
      </c>
      <c r="G40" s="111">
        <f t="shared" si="0"/>
        <v>15.653964984552005</v>
      </c>
    </row>
    <row r="41" spans="1:7" ht="12.75">
      <c r="A41" s="103" t="s">
        <v>14</v>
      </c>
      <c r="B41" s="6"/>
      <c r="C41" s="6"/>
      <c r="D41" s="110"/>
      <c r="E41" s="6"/>
      <c r="F41" s="6"/>
      <c r="G41" s="111"/>
    </row>
    <row r="42" spans="1:7" ht="12.75">
      <c r="A42" s="103" t="s">
        <v>15</v>
      </c>
      <c r="B42" s="6">
        <v>1437</v>
      </c>
      <c r="C42" s="6">
        <v>1307</v>
      </c>
      <c r="D42" s="110">
        <f>B42*100/C42-100</f>
        <v>9.94644223412395</v>
      </c>
      <c r="E42" s="6">
        <v>8636</v>
      </c>
      <c r="F42" s="6">
        <v>8306</v>
      </c>
      <c r="G42" s="111">
        <f t="shared" si="0"/>
        <v>3.973031543462554</v>
      </c>
    </row>
    <row r="43" spans="1:7" ht="12.75">
      <c r="A43" s="103" t="s">
        <v>7</v>
      </c>
      <c r="B43" s="6">
        <v>79</v>
      </c>
      <c r="C43" s="6">
        <v>52</v>
      </c>
      <c r="D43" s="110">
        <f>B43*100/C43-100</f>
        <v>51.923076923076934</v>
      </c>
      <c r="E43" s="6">
        <v>225</v>
      </c>
      <c r="F43" s="6">
        <v>263</v>
      </c>
      <c r="G43" s="111">
        <f t="shared" si="0"/>
        <v>-14.448669201520914</v>
      </c>
    </row>
    <row r="44" spans="1:7" ht="12.75">
      <c r="A44" s="103" t="s">
        <v>16</v>
      </c>
      <c r="B44" s="6">
        <v>1126</v>
      </c>
      <c r="C44" s="6">
        <v>1224</v>
      </c>
      <c r="D44" s="110">
        <f>B44*100/C44-100</f>
        <v>-8.006535947712422</v>
      </c>
      <c r="E44" s="6">
        <v>9332</v>
      </c>
      <c r="F44" s="6">
        <v>7230</v>
      </c>
      <c r="G44" s="111">
        <f t="shared" si="0"/>
        <v>29.07330567081604</v>
      </c>
    </row>
    <row r="45" spans="1:7" ht="12.75">
      <c r="A45" s="103" t="s">
        <v>125</v>
      </c>
      <c r="B45" s="6">
        <v>595</v>
      </c>
      <c r="C45" s="6">
        <v>665</v>
      </c>
      <c r="D45" s="110">
        <f>B45*100/C45-100</f>
        <v>-10.526315789473685</v>
      </c>
      <c r="E45" s="6">
        <v>3067</v>
      </c>
      <c r="F45" s="6">
        <v>2880</v>
      </c>
      <c r="G45" s="111">
        <f t="shared" si="0"/>
        <v>6.493055555555557</v>
      </c>
    </row>
    <row r="46" spans="1:7" ht="9.75" customHeight="1">
      <c r="A46" s="1"/>
      <c r="B46" s="1"/>
      <c r="C46" s="2"/>
      <c r="D46" s="2"/>
      <c r="E46" s="2"/>
      <c r="F46" s="2"/>
      <c r="G46" s="2"/>
    </row>
    <row r="47" spans="1:7" ht="12.75">
      <c r="A47" s="124" t="s">
        <v>126</v>
      </c>
      <c r="B47" s="125"/>
      <c r="C47" s="125"/>
      <c r="D47" s="125"/>
      <c r="E47" s="125"/>
      <c r="F47" s="125"/>
      <c r="G47" s="125"/>
    </row>
    <row r="48" spans="1:7" ht="12.75">
      <c r="A48" s="124" t="s">
        <v>129</v>
      </c>
      <c r="B48" s="125"/>
      <c r="C48" s="125"/>
      <c r="D48" s="125"/>
      <c r="E48" s="125"/>
      <c r="F48" s="125"/>
      <c r="G48" s="125"/>
    </row>
    <row r="49" spans="1:7" ht="12.75">
      <c r="A49" s="126" t="s">
        <v>128</v>
      </c>
      <c r="B49" s="125"/>
      <c r="C49" s="125"/>
      <c r="D49" s="125"/>
      <c r="E49" s="125"/>
      <c r="F49" s="125"/>
      <c r="G49" s="125"/>
    </row>
    <row r="50" spans="1:7" ht="12.75">
      <c r="A50" s="124" t="s">
        <v>127</v>
      </c>
      <c r="B50" s="125"/>
      <c r="C50" s="125"/>
      <c r="D50" s="125"/>
      <c r="E50" s="125"/>
      <c r="F50" s="125"/>
      <c r="G50" s="125"/>
    </row>
  </sheetData>
  <mergeCells count="8">
    <mergeCell ref="A3:A7"/>
    <mergeCell ref="C5:C7"/>
    <mergeCell ref="E6:E7"/>
    <mergeCell ref="F6:F7"/>
    <mergeCell ref="G6:G7"/>
    <mergeCell ref="B3:G4"/>
    <mergeCell ref="B5:B7"/>
    <mergeCell ref="D5:D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9.7109375" style="11" customWidth="1"/>
    <col min="2" max="2" width="0.42578125" style="0" hidden="1" customWidth="1"/>
    <col min="3" max="4" width="12.7109375" style="0" customWidth="1"/>
    <col min="5" max="5" width="13.57421875" style="0" customWidth="1"/>
    <col min="6" max="7" width="10.7109375" style="0" customWidth="1"/>
    <col min="8" max="8" width="12.7109375" style="0" customWidth="1"/>
  </cols>
  <sheetData>
    <row r="1" spans="1:8" ht="15.75">
      <c r="A1" s="9" t="s">
        <v>52</v>
      </c>
      <c r="B1" s="10"/>
      <c r="F1" s="178"/>
      <c r="G1" s="178"/>
      <c r="H1" s="178"/>
    </row>
    <row r="3" spans="1:9" ht="12.75" customHeight="1">
      <c r="A3" s="179" t="s">
        <v>1</v>
      </c>
      <c r="B3" s="51"/>
      <c r="C3" s="172" t="s">
        <v>2</v>
      </c>
      <c r="D3" s="169"/>
      <c r="E3" s="169"/>
      <c r="F3" s="173"/>
      <c r="G3" s="173"/>
      <c r="H3" s="173"/>
      <c r="I3" s="7"/>
    </row>
    <row r="4" spans="1:13" ht="16.5" customHeight="1">
      <c r="A4" s="180"/>
      <c r="B4" s="13"/>
      <c r="C4" s="174"/>
      <c r="D4" s="171"/>
      <c r="E4" s="171"/>
      <c r="F4" s="171"/>
      <c r="G4" s="171"/>
      <c r="H4" s="175"/>
      <c r="I4" s="12"/>
      <c r="J4" s="7"/>
      <c r="K4" s="7"/>
      <c r="L4" s="7"/>
      <c r="M4" s="7"/>
    </row>
    <row r="5" spans="1:13" ht="16.5" customHeight="1">
      <c r="A5" s="180"/>
      <c r="B5" s="13"/>
      <c r="C5" s="163" t="s">
        <v>130</v>
      </c>
      <c r="D5" s="163" t="s">
        <v>85</v>
      </c>
      <c r="E5" s="166" t="s">
        <v>87</v>
      </c>
      <c r="F5" s="14" t="s">
        <v>20</v>
      </c>
      <c r="G5" s="14"/>
      <c r="H5" s="104"/>
      <c r="I5" s="12"/>
      <c r="J5" s="7"/>
      <c r="K5" s="7"/>
      <c r="L5" s="7"/>
      <c r="M5" s="7"/>
    </row>
    <row r="6" spans="1:10" ht="16.5" customHeight="1">
      <c r="A6" s="180"/>
      <c r="B6" s="15"/>
      <c r="C6" s="164"/>
      <c r="D6" s="164"/>
      <c r="E6" s="167"/>
      <c r="F6" s="182">
        <v>2007</v>
      </c>
      <c r="G6" s="182">
        <v>2006</v>
      </c>
      <c r="H6" s="184" t="s">
        <v>3</v>
      </c>
      <c r="I6" s="16"/>
      <c r="J6" s="17"/>
    </row>
    <row r="7" spans="1:10" ht="16.5" customHeight="1">
      <c r="A7" s="181"/>
      <c r="B7" s="18"/>
      <c r="C7" s="165"/>
      <c r="D7" s="165"/>
      <c r="E7" s="168"/>
      <c r="F7" s="183"/>
      <c r="G7" s="183"/>
      <c r="H7" s="185"/>
      <c r="I7" s="12"/>
      <c r="J7" s="17"/>
    </row>
    <row r="8" spans="1:10" ht="14.25" customHeight="1">
      <c r="A8" s="19"/>
      <c r="B8" s="13"/>
      <c r="C8" s="20"/>
      <c r="D8" s="20"/>
      <c r="E8" s="20"/>
      <c r="F8" s="21"/>
      <c r="G8" s="21"/>
      <c r="H8" s="62"/>
      <c r="I8" s="12"/>
      <c r="J8" s="17"/>
    </row>
    <row r="9" spans="1:11" s="33" customFormat="1" ht="16.5">
      <c r="A9" s="109" t="s">
        <v>21</v>
      </c>
      <c r="B9" s="13"/>
      <c r="C9" s="23">
        <v>37</v>
      </c>
      <c r="D9" s="23">
        <v>40</v>
      </c>
      <c r="E9" s="25">
        <f>C9*100/D9-100</f>
        <v>-7.5</v>
      </c>
      <c r="F9" s="24">
        <v>173</v>
      </c>
      <c r="G9" s="24">
        <v>150</v>
      </c>
      <c r="H9" s="25">
        <f>SUM(F9*100/G9)-100</f>
        <v>15.333333333333329</v>
      </c>
      <c r="I9" s="32"/>
      <c r="K9"/>
    </row>
    <row r="10" spans="1:11" s="33" customFormat="1" ht="16.5">
      <c r="A10" s="30" t="s">
        <v>22</v>
      </c>
      <c r="B10" s="13"/>
      <c r="C10" s="23"/>
      <c r="D10" s="23"/>
      <c r="E10" s="25"/>
      <c r="F10" s="29"/>
      <c r="G10" s="29"/>
      <c r="H10" s="25"/>
      <c r="I10" s="32"/>
      <c r="K10"/>
    </row>
    <row r="11" spans="1:10" s="31" customFormat="1" ht="16.5">
      <c r="A11" s="30" t="s">
        <v>23</v>
      </c>
      <c r="B11" s="13"/>
      <c r="C11" s="23">
        <v>15</v>
      </c>
      <c r="D11" s="23">
        <v>12</v>
      </c>
      <c r="E11" s="25">
        <f>C11*100/D11-100</f>
        <v>25</v>
      </c>
      <c r="F11" s="24">
        <v>55</v>
      </c>
      <c r="G11" s="24">
        <v>66</v>
      </c>
      <c r="H11" s="25">
        <f aca="true" t="shared" si="0" ref="H11:H38">SUM(F11*100/G11)-100</f>
        <v>-16.66666666666667</v>
      </c>
      <c r="I11" s="12"/>
      <c r="J11"/>
    </row>
    <row r="12" spans="1:9" s="33" customFormat="1" ht="16.5">
      <c r="A12" s="30" t="s">
        <v>24</v>
      </c>
      <c r="B12" s="13"/>
      <c r="C12" s="23">
        <v>5</v>
      </c>
      <c r="D12" s="23">
        <v>5</v>
      </c>
      <c r="E12" s="25">
        <f>C12*100/D12-100</f>
        <v>0</v>
      </c>
      <c r="F12" s="24">
        <v>35</v>
      </c>
      <c r="G12" s="24">
        <v>31</v>
      </c>
      <c r="H12" s="25">
        <f t="shared" si="0"/>
        <v>12.903225806451616</v>
      </c>
      <c r="I12" s="32"/>
    </row>
    <row r="13" spans="1:11" s="33" customFormat="1" ht="16.5">
      <c r="A13" s="30" t="s">
        <v>25</v>
      </c>
      <c r="B13" s="13"/>
      <c r="C13" s="23">
        <v>23</v>
      </c>
      <c r="D13" s="23">
        <v>24</v>
      </c>
      <c r="E13" s="25">
        <f>C13*100/D13-100</f>
        <v>-4.166666666666671</v>
      </c>
      <c r="F13" s="24">
        <v>96</v>
      </c>
      <c r="G13" s="24">
        <v>89</v>
      </c>
      <c r="H13" s="25">
        <f t="shared" si="0"/>
        <v>7.865168539325836</v>
      </c>
      <c r="I13" s="32"/>
      <c r="K13"/>
    </row>
    <row r="14" spans="1:9" s="33" customFormat="1" ht="16.5">
      <c r="A14" s="30"/>
      <c r="B14" s="13"/>
      <c r="C14" s="23"/>
      <c r="D14" s="23"/>
      <c r="E14" s="25"/>
      <c r="F14" s="24"/>
      <c r="G14" s="24"/>
      <c r="H14" s="25"/>
      <c r="I14" s="32"/>
    </row>
    <row r="15" spans="1:11" ht="16.5">
      <c r="A15" s="30"/>
      <c r="B15" s="13"/>
      <c r="C15" s="23"/>
      <c r="D15" s="23"/>
      <c r="E15" s="25"/>
      <c r="F15" s="24"/>
      <c r="G15" s="24"/>
      <c r="H15" s="25"/>
      <c r="I15" s="12"/>
      <c r="J15" s="7"/>
      <c r="K15" s="7"/>
    </row>
    <row r="16" spans="1:9" ht="16.5">
      <c r="A16" s="10" t="s">
        <v>26</v>
      </c>
      <c r="B16" s="22"/>
      <c r="C16" s="23">
        <v>468</v>
      </c>
      <c r="D16" s="23">
        <v>645</v>
      </c>
      <c r="E16" s="25">
        <f>C16*100/D16-100</f>
        <v>-27.441860465116278</v>
      </c>
      <c r="F16" s="24">
        <v>3919</v>
      </c>
      <c r="G16" s="24">
        <v>3081</v>
      </c>
      <c r="H16" s="25">
        <f t="shared" si="0"/>
        <v>27.19896137617657</v>
      </c>
      <c r="I16" s="12"/>
    </row>
    <row r="17" spans="1:9" ht="16.5">
      <c r="A17" s="26" t="s">
        <v>27</v>
      </c>
      <c r="B17" s="27"/>
      <c r="C17" s="28"/>
      <c r="D17" s="28"/>
      <c r="E17" s="25"/>
      <c r="F17" s="29"/>
      <c r="G17" s="29"/>
      <c r="H17" s="25"/>
      <c r="I17" s="12"/>
    </row>
    <row r="18" spans="1:9" ht="16.5">
      <c r="A18" s="30" t="s">
        <v>28</v>
      </c>
      <c r="B18" s="13"/>
      <c r="C18" s="23">
        <v>140</v>
      </c>
      <c r="D18" s="23">
        <v>200</v>
      </c>
      <c r="E18" s="25">
        <f>C18*100/D18-100</f>
        <v>-30</v>
      </c>
      <c r="F18" s="24">
        <v>1433</v>
      </c>
      <c r="G18" s="24">
        <v>1867</v>
      </c>
      <c r="H18" s="25">
        <f t="shared" si="0"/>
        <v>-23.24584895554365</v>
      </c>
      <c r="I18" s="12"/>
    </row>
    <row r="19" spans="1:9" ht="16.5">
      <c r="A19" s="30" t="s">
        <v>29</v>
      </c>
      <c r="B19" s="13"/>
      <c r="C19" s="23">
        <v>173</v>
      </c>
      <c r="D19" s="23">
        <v>134</v>
      </c>
      <c r="E19" s="25">
        <f>C19*100/D19-100</f>
        <v>29.104477611940297</v>
      </c>
      <c r="F19" s="24">
        <v>1206</v>
      </c>
      <c r="G19" s="24">
        <v>443</v>
      </c>
      <c r="H19" s="60" t="s">
        <v>51</v>
      </c>
      <c r="I19" s="12"/>
    </row>
    <row r="20" spans="1:9" ht="16.5">
      <c r="A20" s="30" t="s">
        <v>30</v>
      </c>
      <c r="B20" s="13"/>
      <c r="C20" s="23">
        <v>184</v>
      </c>
      <c r="D20" s="23">
        <v>421</v>
      </c>
      <c r="E20" s="25">
        <f>C20*100/D20-100</f>
        <v>-56.294536817102134</v>
      </c>
      <c r="F20" s="24">
        <v>2257</v>
      </c>
      <c r="G20" s="24">
        <v>2315</v>
      </c>
      <c r="H20" s="25">
        <f t="shared" si="0"/>
        <v>-2.505399568034562</v>
      </c>
      <c r="I20" s="12"/>
    </row>
    <row r="21" spans="1:9" ht="16.5">
      <c r="A21" s="30"/>
      <c r="B21" s="13"/>
      <c r="C21" s="28"/>
      <c r="D21" s="28"/>
      <c r="E21" s="25"/>
      <c r="F21" s="34"/>
      <c r="G21" s="34"/>
      <c r="H21" s="25"/>
      <c r="I21" s="12"/>
    </row>
    <row r="22" spans="1:9" ht="16.5">
      <c r="A22" s="10" t="s">
        <v>31</v>
      </c>
      <c r="B22" s="22"/>
      <c r="C22" s="35">
        <v>71.1</v>
      </c>
      <c r="D22" s="35">
        <v>103.1</v>
      </c>
      <c r="E22" s="25">
        <f>C22*100/D22-100</f>
        <v>-31.03782735208536</v>
      </c>
      <c r="F22" s="34">
        <v>616.5</v>
      </c>
      <c r="G22" s="34">
        <v>420.2</v>
      </c>
      <c r="H22" s="25">
        <f t="shared" si="0"/>
        <v>46.71584959543074</v>
      </c>
      <c r="I22" s="12"/>
    </row>
    <row r="23" spans="1:9" ht="16.5">
      <c r="A23" s="26" t="s">
        <v>32</v>
      </c>
      <c r="B23" s="27"/>
      <c r="C23" s="36"/>
      <c r="D23" s="36"/>
      <c r="E23" s="25"/>
      <c r="F23" s="29"/>
      <c r="G23" s="29"/>
      <c r="H23" s="25"/>
      <c r="I23" s="12"/>
    </row>
    <row r="24" spans="1:9" ht="16.5">
      <c r="A24" s="30" t="s">
        <v>28</v>
      </c>
      <c r="B24" s="13"/>
      <c r="C24" s="35">
        <v>15.8</v>
      </c>
      <c r="D24" s="35">
        <v>19.2</v>
      </c>
      <c r="E24" s="25">
        <f>C24*100/D24-100</f>
        <v>-17.70833333333333</v>
      </c>
      <c r="F24" s="34">
        <v>161.4</v>
      </c>
      <c r="G24" s="34">
        <v>227.3</v>
      </c>
      <c r="H24" s="25">
        <f t="shared" si="0"/>
        <v>-28.992520897492298</v>
      </c>
      <c r="I24" s="12"/>
    </row>
    <row r="25" spans="1:13" ht="16.5">
      <c r="A25" s="30" t="s">
        <v>29</v>
      </c>
      <c r="B25" s="13"/>
      <c r="C25" s="35">
        <v>27.7</v>
      </c>
      <c r="D25" s="35">
        <v>27.3</v>
      </c>
      <c r="E25" s="25">
        <f>C25*100/D25-100</f>
        <v>1.46520146520146</v>
      </c>
      <c r="F25" s="34">
        <v>230.8</v>
      </c>
      <c r="G25" s="34">
        <v>90.9</v>
      </c>
      <c r="H25" s="60" t="s">
        <v>51</v>
      </c>
      <c r="I25" s="37"/>
      <c r="J25" s="37"/>
      <c r="K25" s="37"/>
      <c r="L25" s="37"/>
      <c r="M25" s="37"/>
    </row>
    <row r="26" spans="1:9" ht="16.5">
      <c r="A26" s="30" t="s">
        <v>33</v>
      </c>
      <c r="B26" s="13"/>
      <c r="C26" s="35">
        <v>26.6</v>
      </c>
      <c r="D26" s="35">
        <v>56.9</v>
      </c>
      <c r="E26" s="25">
        <f>C26*100/D26-100</f>
        <v>-53.251318101933215</v>
      </c>
      <c r="F26" s="34">
        <v>303.5</v>
      </c>
      <c r="G26" s="34">
        <v>270</v>
      </c>
      <c r="H26" s="25">
        <f t="shared" si="0"/>
        <v>12.407407407407405</v>
      </c>
      <c r="I26" s="12"/>
    </row>
    <row r="27" spans="1:9" ht="16.5">
      <c r="A27" s="30"/>
      <c r="B27" s="13"/>
      <c r="C27" s="35"/>
      <c r="D27" s="35"/>
      <c r="E27" s="25"/>
      <c r="F27" s="29"/>
      <c r="G27" s="29"/>
      <c r="H27" s="25"/>
      <c r="I27" s="12"/>
    </row>
    <row r="28" spans="1:9" ht="16.5">
      <c r="A28" s="30"/>
      <c r="B28" s="13"/>
      <c r="C28" s="35"/>
      <c r="D28" s="35"/>
      <c r="E28" s="25"/>
      <c r="F28" s="34"/>
      <c r="G28" s="34"/>
      <c r="H28" s="25"/>
      <c r="I28" s="12"/>
    </row>
    <row r="29" spans="1:9" ht="16.5">
      <c r="A29" s="10" t="s">
        <v>34</v>
      </c>
      <c r="B29" s="22"/>
      <c r="C29" s="35">
        <v>93.1</v>
      </c>
      <c r="D29" s="35">
        <v>112.1</v>
      </c>
      <c r="E29" s="25">
        <f>C29*100/D29-100</f>
        <v>-16.94915254237287</v>
      </c>
      <c r="F29" s="34">
        <v>689.4</v>
      </c>
      <c r="G29" s="34">
        <v>411.6</v>
      </c>
      <c r="H29" s="25">
        <f t="shared" si="0"/>
        <v>67.49271137026238</v>
      </c>
      <c r="I29" s="12"/>
    </row>
    <row r="30" spans="1:9" ht="16.5">
      <c r="A30" s="26" t="s">
        <v>35</v>
      </c>
      <c r="B30" s="27"/>
      <c r="C30" s="36"/>
      <c r="D30" s="36"/>
      <c r="E30" s="25"/>
      <c r="F30" s="34"/>
      <c r="G30" s="34"/>
      <c r="H30" s="25"/>
      <c r="I30" s="12"/>
    </row>
    <row r="31" spans="1:9" ht="16.5">
      <c r="A31" s="30" t="s">
        <v>36</v>
      </c>
      <c r="B31" s="13"/>
      <c r="C31" s="35">
        <v>8.5</v>
      </c>
      <c r="D31" s="35">
        <v>8.2</v>
      </c>
      <c r="E31" s="25">
        <f>C31*100/D31-100</f>
        <v>3.658536585365866</v>
      </c>
      <c r="F31" s="34">
        <v>68</v>
      </c>
      <c r="G31" s="34">
        <v>150.4</v>
      </c>
      <c r="H31" s="25">
        <f t="shared" si="0"/>
        <v>-54.787234042553195</v>
      </c>
      <c r="I31" s="12"/>
    </row>
    <row r="32" spans="1:9" ht="16.5">
      <c r="A32" s="30" t="s">
        <v>37</v>
      </c>
      <c r="B32" s="13"/>
      <c r="C32" s="35">
        <v>44.1</v>
      </c>
      <c r="D32" s="35">
        <v>34</v>
      </c>
      <c r="E32" s="25">
        <f>C32*100/D32-100</f>
        <v>29.705882352941188</v>
      </c>
      <c r="F32" s="34">
        <v>323.9</v>
      </c>
      <c r="G32" s="34">
        <v>127.9</v>
      </c>
      <c r="H32" s="60" t="s">
        <v>51</v>
      </c>
      <c r="I32" s="12"/>
    </row>
    <row r="33" spans="1:9" ht="16.5">
      <c r="A33" s="30" t="s">
        <v>38</v>
      </c>
      <c r="B33" s="13"/>
      <c r="C33" s="35">
        <v>31.3</v>
      </c>
      <c r="D33" s="35">
        <v>57.8</v>
      </c>
      <c r="E33" s="60" t="s">
        <v>51</v>
      </c>
      <c r="F33" s="34">
        <v>257.2</v>
      </c>
      <c r="G33" s="34">
        <v>185.6</v>
      </c>
      <c r="H33" s="25">
        <f t="shared" si="0"/>
        <v>38.57758620689657</v>
      </c>
      <c r="I33" s="12"/>
    </row>
    <row r="34" spans="1:9" ht="16.5">
      <c r="A34" s="30"/>
      <c r="B34" s="13"/>
      <c r="C34" s="23"/>
      <c r="D34" s="23"/>
      <c r="E34" s="25"/>
      <c r="F34" s="34"/>
      <c r="G34" s="34"/>
      <c r="H34" s="25"/>
      <c r="I34" s="12"/>
    </row>
    <row r="35" spans="1:9" ht="16.5">
      <c r="A35" s="30"/>
      <c r="B35" s="13"/>
      <c r="C35" s="23"/>
      <c r="D35" s="23"/>
      <c r="E35" s="25"/>
      <c r="F35" s="24"/>
      <c r="G35" s="24"/>
      <c r="H35" s="25"/>
      <c r="I35" s="12"/>
    </row>
    <row r="36" spans="1:9" ht="16.5">
      <c r="A36" s="10" t="s">
        <v>13</v>
      </c>
      <c r="B36" s="13"/>
      <c r="C36" s="24">
        <v>61</v>
      </c>
      <c r="D36" s="24">
        <v>4</v>
      </c>
      <c r="E36" s="60" t="s">
        <v>51</v>
      </c>
      <c r="F36" s="24">
        <v>37</v>
      </c>
      <c r="G36" s="24">
        <v>121</v>
      </c>
      <c r="H36" s="25">
        <f t="shared" si="0"/>
        <v>-69.42148760330579</v>
      </c>
      <c r="I36" s="12"/>
    </row>
    <row r="37" spans="1:9" ht="16.5">
      <c r="A37" s="10"/>
      <c r="B37" s="13"/>
      <c r="C37" s="35"/>
      <c r="D37" s="35"/>
      <c r="E37" s="25"/>
      <c r="F37" s="66"/>
      <c r="G37" s="66"/>
      <c r="H37" s="25"/>
      <c r="I37" s="12"/>
    </row>
    <row r="38" spans="1:9" ht="16.5">
      <c r="A38" s="10" t="s">
        <v>39</v>
      </c>
      <c r="B38" s="13"/>
      <c r="C38" s="34">
        <v>4.9</v>
      </c>
      <c r="D38" s="34">
        <v>0.5</v>
      </c>
      <c r="E38" s="60" t="s">
        <v>51</v>
      </c>
      <c r="F38" s="34">
        <v>3.1</v>
      </c>
      <c r="G38" s="34">
        <v>8.3</v>
      </c>
      <c r="H38" s="25">
        <f t="shared" si="0"/>
        <v>-62.65060240963856</v>
      </c>
      <c r="I38" s="12"/>
    </row>
    <row r="39" spans="1:9" ht="12.75">
      <c r="A39" s="38"/>
      <c r="B39" s="2"/>
      <c r="I39" s="12"/>
    </row>
    <row r="40" spans="1:9" ht="12.75">
      <c r="A40" s="38"/>
      <c r="B40" s="2"/>
      <c r="C40" s="2"/>
      <c r="D40" s="2"/>
      <c r="E40" s="2"/>
      <c r="F40" s="2"/>
      <c r="G40" s="2"/>
      <c r="H40" s="2"/>
      <c r="I40" s="12"/>
    </row>
    <row r="41" spans="1:9" ht="12.75">
      <c r="A41" s="38"/>
      <c r="B41" s="2"/>
      <c r="C41" s="2"/>
      <c r="D41" s="2"/>
      <c r="E41" s="2"/>
      <c r="F41" s="2"/>
      <c r="G41" s="2"/>
      <c r="H41" s="2"/>
      <c r="I41" s="12"/>
    </row>
    <row r="42" spans="1:9" ht="12.75">
      <c r="A42" s="39"/>
      <c r="B42" s="2"/>
      <c r="C42" s="2"/>
      <c r="D42" s="2"/>
      <c r="E42" s="2"/>
      <c r="F42" s="2"/>
      <c r="G42" s="2"/>
      <c r="H42" s="2"/>
      <c r="I42" s="12"/>
    </row>
    <row r="43" spans="1:9" ht="18" customHeight="1">
      <c r="A43" s="40" t="s">
        <v>53</v>
      </c>
      <c r="B43" s="41"/>
      <c r="C43" s="42"/>
      <c r="D43" s="42"/>
      <c r="E43" s="42"/>
      <c r="F43" s="42"/>
      <c r="G43" s="42"/>
      <c r="H43" s="43"/>
      <c r="I43" s="12"/>
    </row>
    <row r="44" spans="1:9" ht="18" customHeight="1">
      <c r="A44" s="44" t="s">
        <v>40</v>
      </c>
      <c r="B44" s="13"/>
      <c r="C44" s="45"/>
      <c r="D44" s="45"/>
      <c r="E44" s="45"/>
      <c r="F44" s="45"/>
      <c r="G44" s="45"/>
      <c r="H44" s="46"/>
      <c r="I44" s="12"/>
    </row>
    <row r="45" spans="1:9" ht="12.75">
      <c r="A45" s="47"/>
      <c r="B45" s="27"/>
      <c r="C45" s="27"/>
      <c r="D45" s="27"/>
      <c r="E45" s="27"/>
      <c r="F45" s="27"/>
      <c r="G45" s="27"/>
      <c r="H45" s="27"/>
      <c r="I45" s="12"/>
    </row>
    <row r="46" spans="1:9" ht="12.75" customHeight="1">
      <c r="A46" s="169" t="s">
        <v>1</v>
      </c>
      <c r="B46" s="51"/>
      <c r="C46" s="172" t="s">
        <v>2</v>
      </c>
      <c r="D46" s="169"/>
      <c r="E46" s="169"/>
      <c r="F46" s="173"/>
      <c r="G46" s="173"/>
      <c r="H46" s="173"/>
      <c r="I46" s="12"/>
    </row>
    <row r="47" spans="1:9" ht="16.5" customHeight="1">
      <c r="A47" s="170"/>
      <c r="B47" s="13"/>
      <c r="C47" s="174"/>
      <c r="D47" s="171"/>
      <c r="E47" s="171"/>
      <c r="F47" s="171"/>
      <c r="G47" s="171"/>
      <c r="H47" s="175"/>
      <c r="I47" s="12"/>
    </row>
    <row r="48" spans="1:9" ht="15" customHeight="1">
      <c r="A48" s="170"/>
      <c r="B48" s="13"/>
      <c r="C48" s="163" t="s">
        <v>130</v>
      </c>
      <c r="D48" s="163" t="s">
        <v>85</v>
      </c>
      <c r="E48" s="166" t="s">
        <v>87</v>
      </c>
      <c r="F48" s="105" t="s">
        <v>41</v>
      </c>
      <c r="G48" s="48"/>
      <c r="H48" s="106"/>
      <c r="I48" s="12"/>
    </row>
    <row r="49" spans="1:9" ht="15" customHeight="1">
      <c r="A49" s="170"/>
      <c r="B49" s="15"/>
      <c r="C49" s="164"/>
      <c r="D49" s="164"/>
      <c r="E49" s="167"/>
      <c r="F49" s="176">
        <v>2007</v>
      </c>
      <c r="G49" s="176">
        <v>2006</v>
      </c>
      <c r="H49" s="107" t="s">
        <v>42</v>
      </c>
      <c r="I49" s="12"/>
    </row>
    <row r="50" spans="1:9" ht="18.75" customHeight="1">
      <c r="A50" s="171"/>
      <c r="B50" s="49"/>
      <c r="C50" s="165"/>
      <c r="D50" s="165"/>
      <c r="E50" s="168"/>
      <c r="F50" s="177"/>
      <c r="G50" s="177"/>
      <c r="H50" s="108" t="s">
        <v>43</v>
      </c>
      <c r="I50" s="12"/>
    </row>
    <row r="51" spans="1:20" ht="12.75">
      <c r="A51" s="50"/>
      <c r="B51" s="27"/>
      <c r="C51" s="51"/>
      <c r="D51" s="51"/>
      <c r="E51" s="51"/>
      <c r="F51" s="52"/>
      <c r="G51" s="52"/>
      <c r="H51" s="13"/>
      <c r="I51" s="1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9" ht="16.5">
      <c r="A52" s="10" t="s">
        <v>44</v>
      </c>
      <c r="B52" s="44"/>
      <c r="C52" s="53"/>
      <c r="D52" s="53"/>
      <c r="E52" s="53"/>
      <c r="F52" s="54"/>
      <c r="G52" s="54"/>
      <c r="H52" s="55"/>
      <c r="I52" s="12"/>
    </row>
    <row r="53" spans="1:9" ht="16.5">
      <c r="A53" s="26" t="s">
        <v>45</v>
      </c>
      <c r="B53" s="44"/>
      <c r="C53" s="23">
        <v>544</v>
      </c>
      <c r="D53" s="23">
        <v>585</v>
      </c>
      <c r="E53" s="25">
        <f aca="true" t="shared" si="1" ref="E53:E60">C53*100/D53-100</f>
        <v>-7.008547008547012</v>
      </c>
      <c r="F53" s="24">
        <v>4264</v>
      </c>
      <c r="G53" s="24">
        <v>3489</v>
      </c>
      <c r="H53" s="25">
        <f aca="true" t="shared" si="2" ref="H53:H60">SUM(F53*100/G53)-100</f>
        <v>22.212668386357123</v>
      </c>
      <c r="I53" s="12"/>
    </row>
    <row r="54" spans="1:9" ht="16.5">
      <c r="A54" s="26" t="s">
        <v>46</v>
      </c>
      <c r="B54" s="44"/>
      <c r="C54" s="24">
        <v>61</v>
      </c>
      <c r="D54" s="24">
        <v>4</v>
      </c>
      <c r="E54" s="60" t="s">
        <v>51</v>
      </c>
      <c r="F54" s="24">
        <v>37</v>
      </c>
      <c r="G54" s="24">
        <v>121</v>
      </c>
      <c r="H54" s="25">
        <f t="shared" si="2"/>
        <v>-69.42148760330579</v>
      </c>
      <c r="I54" s="12"/>
    </row>
    <row r="55" spans="1:9" ht="16.5">
      <c r="A55" s="30" t="s">
        <v>47</v>
      </c>
      <c r="B55" s="27"/>
      <c r="C55" s="23">
        <v>82</v>
      </c>
      <c r="D55" s="23">
        <v>30</v>
      </c>
      <c r="E55" s="60" t="s">
        <v>51</v>
      </c>
      <c r="F55" s="24">
        <v>274</v>
      </c>
      <c r="G55" s="24">
        <v>222</v>
      </c>
      <c r="H55" s="25">
        <f t="shared" si="2"/>
        <v>23.42342342342343</v>
      </c>
      <c r="I55" s="12"/>
    </row>
    <row r="56" spans="1:9" ht="16.5">
      <c r="A56" s="30" t="s">
        <v>48</v>
      </c>
      <c r="B56" s="44"/>
      <c r="C56" s="23">
        <v>687</v>
      </c>
      <c r="D56" s="23">
        <v>619</v>
      </c>
      <c r="E56" s="25">
        <f t="shared" si="1"/>
        <v>10.985460420032311</v>
      </c>
      <c r="F56" s="24">
        <v>4575</v>
      </c>
      <c r="G56" s="24">
        <v>3832</v>
      </c>
      <c r="H56" s="25">
        <f t="shared" si="2"/>
        <v>19.389352818371606</v>
      </c>
      <c r="I56" s="12"/>
    </row>
    <row r="57" spans="1:9" ht="16.5">
      <c r="A57" s="30" t="s">
        <v>49</v>
      </c>
      <c r="B57" s="56"/>
      <c r="C57" s="23">
        <v>413</v>
      </c>
      <c r="D57" s="23">
        <v>400</v>
      </c>
      <c r="E57" s="25">
        <f t="shared" si="1"/>
        <v>3.25</v>
      </c>
      <c r="F57" s="57">
        <v>3408</v>
      </c>
      <c r="G57" s="57">
        <v>2466</v>
      </c>
      <c r="H57" s="25">
        <f t="shared" si="2"/>
        <v>38.19951338199513</v>
      </c>
      <c r="I57" s="12"/>
    </row>
    <row r="58" spans="1:9" ht="16.5">
      <c r="A58" s="26" t="s">
        <v>50</v>
      </c>
      <c r="B58" s="27"/>
      <c r="C58" s="23">
        <v>246</v>
      </c>
      <c r="D58" s="23">
        <v>207</v>
      </c>
      <c r="E58" s="25">
        <f t="shared" si="1"/>
        <v>18.840579710144922</v>
      </c>
      <c r="F58" s="57">
        <v>1001</v>
      </c>
      <c r="G58" s="57">
        <v>1249</v>
      </c>
      <c r="H58" s="25">
        <f t="shared" si="2"/>
        <v>-19.855884707766208</v>
      </c>
      <c r="I58" s="12"/>
    </row>
    <row r="59" spans="1:9" ht="16.5">
      <c r="A59" s="10" t="s">
        <v>39</v>
      </c>
      <c r="B59" s="56"/>
      <c r="C59" s="58">
        <v>76.9</v>
      </c>
      <c r="D59" s="58">
        <v>74.2</v>
      </c>
      <c r="E59" s="25">
        <f t="shared" si="1"/>
        <v>3.6388140161725175</v>
      </c>
      <c r="F59" s="59">
        <v>483.4</v>
      </c>
      <c r="G59" s="59">
        <v>425.8</v>
      </c>
      <c r="H59" s="25">
        <f t="shared" si="2"/>
        <v>13.527477689055885</v>
      </c>
      <c r="I59" s="12"/>
    </row>
    <row r="60" spans="1:9" ht="16.5">
      <c r="A60" s="10" t="s">
        <v>86</v>
      </c>
      <c r="B60" s="56"/>
      <c r="C60" s="23">
        <v>3161</v>
      </c>
      <c r="D60" s="23">
        <v>2752</v>
      </c>
      <c r="E60" s="25">
        <f t="shared" si="1"/>
        <v>14.861918604651166</v>
      </c>
      <c r="F60" s="57">
        <v>19560</v>
      </c>
      <c r="G60" s="57">
        <v>17506</v>
      </c>
      <c r="H60" s="25">
        <f t="shared" si="2"/>
        <v>11.733120073117789</v>
      </c>
      <c r="I60" s="12"/>
    </row>
    <row r="61" ht="16.5" customHeight="1"/>
    <row r="62" ht="14.25" customHeight="1">
      <c r="A62" s="63" t="s">
        <v>54</v>
      </c>
    </row>
    <row r="63" ht="14.25" customHeight="1"/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8" ht="12.75">
      <c r="C85" s="7"/>
      <c r="D85" s="7"/>
      <c r="E85" s="7"/>
      <c r="F85" s="7"/>
      <c r="G85" s="7"/>
      <c r="H85" s="7"/>
    </row>
    <row r="86" spans="3:8" ht="12.75">
      <c r="C86" s="7"/>
      <c r="D86" s="7"/>
      <c r="E86" s="7"/>
      <c r="F86" s="7"/>
      <c r="G86" s="7"/>
      <c r="H86" s="7"/>
    </row>
    <row r="87" spans="3:8" ht="12.75">
      <c r="C87" s="7"/>
      <c r="D87" s="7"/>
      <c r="E87" s="7"/>
      <c r="F87" s="7"/>
      <c r="G87" s="7"/>
      <c r="H87" s="7"/>
    </row>
    <row r="88" spans="3:8" ht="12.75">
      <c r="C88" s="7"/>
      <c r="D88" s="7"/>
      <c r="E88" s="7"/>
      <c r="F88" s="7"/>
      <c r="G88" s="7"/>
      <c r="H88" s="7"/>
    </row>
    <row r="89" spans="3:8" ht="12.75">
      <c r="C89" s="7"/>
      <c r="D89" s="7"/>
      <c r="E89" s="7"/>
      <c r="F89" s="7"/>
      <c r="G89" s="7"/>
      <c r="H89" s="7"/>
    </row>
    <row r="90" spans="3:8" ht="12.75">
      <c r="C90" s="7"/>
      <c r="D90" s="7"/>
      <c r="E90" s="7"/>
      <c r="F90" s="7"/>
      <c r="G90" s="7"/>
      <c r="H90" s="7"/>
    </row>
    <row r="91" spans="3:8" ht="12.75">
      <c r="C91" s="7"/>
      <c r="D91" s="7"/>
      <c r="E91" s="7"/>
      <c r="F91" s="7"/>
      <c r="G91" s="7"/>
      <c r="H91" s="7"/>
    </row>
    <row r="92" spans="3:8" ht="12.75">
      <c r="C92" s="7"/>
      <c r="D92" s="7"/>
      <c r="E92" s="7"/>
      <c r="F92" s="7"/>
      <c r="G92" s="7"/>
      <c r="H92" s="7"/>
    </row>
    <row r="93" spans="3:8" ht="12.75">
      <c r="C93" s="7"/>
      <c r="D93" s="7"/>
      <c r="E93" s="7"/>
      <c r="F93" s="7"/>
      <c r="G93" s="7"/>
      <c r="H93" s="7"/>
    </row>
    <row r="94" spans="3:8" ht="12.75">
      <c r="C94" s="7"/>
      <c r="D94" s="7"/>
      <c r="E94" s="7"/>
      <c r="F94" s="7"/>
      <c r="G94" s="7"/>
      <c r="H94" s="7"/>
    </row>
    <row r="95" spans="3:8" ht="12.75">
      <c r="C95" s="7"/>
      <c r="D95" s="7"/>
      <c r="E95" s="7"/>
      <c r="F95" s="7"/>
      <c r="G95" s="7"/>
      <c r="H95" s="7"/>
    </row>
    <row r="96" spans="3:8" ht="12.75">
      <c r="C96" s="7"/>
      <c r="D96" s="7"/>
      <c r="E96" s="7"/>
      <c r="F96" s="7"/>
      <c r="G96" s="7"/>
      <c r="H96" s="7"/>
    </row>
    <row r="97" spans="3:8" ht="12.75">
      <c r="C97" s="7"/>
      <c r="D97" s="7"/>
      <c r="E97" s="7"/>
      <c r="F97" s="7"/>
      <c r="G97" s="7"/>
      <c r="H97" s="7"/>
    </row>
    <row r="98" spans="3:8" ht="12.75">
      <c r="C98" s="7"/>
      <c r="D98" s="7"/>
      <c r="E98" s="7"/>
      <c r="F98" s="7"/>
      <c r="G98" s="7"/>
      <c r="H98" s="7"/>
    </row>
    <row r="99" spans="3:8" ht="12.75">
      <c r="C99" s="7"/>
      <c r="D99" s="7"/>
      <c r="E99" s="7"/>
      <c r="F99" s="7"/>
      <c r="G99" s="7"/>
      <c r="H99" s="7"/>
    </row>
    <row r="100" spans="3:8" ht="12.75">
      <c r="C100" s="7"/>
      <c r="D100" s="7"/>
      <c r="E100" s="7"/>
      <c r="F100" s="7"/>
      <c r="G100" s="7"/>
      <c r="H100" s="7"/>
    </row>
    <row r="101" spans="3:8" ht="12.75">
      <c r="C101" s="7"/>
      <c r="D101" s="7"/>
      <c r="E101" s="7"/>
      <c r="F101" s="7"/>
      <c r="G101" s="7"/>
      <c r="H101" s="7"/>
    </row>
    <row r="102" spans="3:8" ht="12.75">
      <c r="C102" s="7"/>
      <c r="D102" s="7"/>
      <c r="E102" s="7"/>
      <c r="F102" s="7"/>
      <c r="G102" s="7"/>
      <c r="H102" s="7"/>
    </row>
    <row r="103" spans="3:8" ht="12.75">
      <c r="C103" s="7"/>
      <c r="D103" s="7"/>
      <c r="E103" s="7"/>
      <c r="F103" s="7"/>
      <c r="G103" s="7"/>
      <c r="H103" s="7"/>
    </row>
    <row r="104" spans="3:8" ht="12.75">
      <c r="C104" s="7"/>
      <c r="D104" s="7"/>
      <c r="E104" s="7"/>
      <c r="F104" s="7"/>
      <c r="G104" s="7"/>
      <c r="H104" s="7"/>
    </row>
    <row r="105" spans="3:8" ht="12.75">
      <c r="C105" s="7"/>
      <c r="D105" s="7"/>
      <c r="E105" s="7"/>
      <c r="F105" s="7"/>
      <c r="G105" s="7"/>
      <c r="H105" s="7"/>
    </row>
    <row r="106" spans="3:8" ht="12.75">
      <c r="C106" s="7"/>
      <c r="D106" s="7"/>
      <c r="E106" s="7"/>
      <c r="F106" s="7"/>
      <c r="G106" s="7"/>
      <c r="H106" s="7"/>
    </row>
    <row r="107" spans="3:8" ht="12.75">
      <c r="C107" s="7"/>
      <c r="D107" s="7"/>
      <c r="E107" s="7"/>
      <c r="F107" s="7"/>
      <c r="G107" s="7"/>
      <c r="H107" s="7"/>
    </row>
    <row r="108" spans="3:8" ht="12.75">
      <c r="C108" s="7"/>
      <c r="D108" s="7"/>
      <c r="E108" s="7"/>
      <c r="F108" s="7"/>
      <c r="G108" s="7"/>
      <c r="H108" s="7"/>
    </row>
    <row r="109" spans="3:8" ht="12.75">
      <c r="C109" s="7"/>
      <c r="D109" s="7"/>
      <c r="E109" s="7"/>
      <c r="F109" s="7"/>
      <c r="G109" s="7"/>
      <c r="H109" s="7"/>
    </row>
    <row r="110" spans="3:8" ht="12.75">
      <c r="C110" s="7"/>
      <c r="D110" s="7"/>
      <c r="E110" s="7"/>
      <c r="F110" s="7"/>
      <c r="G110" s="7"/>
      <c r="H110" s="7"/>
    </row>
    <row r="111" spans="3:8" ht="12.75">
      <c r="C111" s="7"/>
      <c r="D111" s="7"/>
      <c r="E111" s="7"/>
      <c r="F111" s="7"/>
      <c r="G111" s="7"/>
      <c r="H111" s="7"/>
    </row>
    <row r="112" spans="3:8" ht="12.75">
      <c r="C112" s="7"/>
      <c r="D112" s="7"/>
      <c r="E112" s="7"/>
      <c r="F112" s="7"/>
      <c r="G112" s="7"/>
      <c r="H112" s="7"/>
    </row>
    <row r="113" spans="3:8" ht="12.75">
      <c r="C113" s="7"/>
      <c r="D113" s="7"/>
      <c r="E113" s="7"/>
      <c r="F113" s="7"/>
      <c r="G113" s="7"/>
      <c r="H113" s="7"/>
    </row>
    <row r="114" spans="3:8" ht="12.75">
      <c r="C114" s="7"/>
      <c r="D114" s="7"/>
      <c r="E114" s="7"/>
      <c r="F114" s="7"/>
      <c r="G114" s="7"/>
      <c r="H114" s="7"/>
    </row>
    <row r="115" spans="3:8" ht="12.75">
      <c r="C115" s="7"/>
      <c r="D115" s="7"/>
      <c r="E115" s="7"/>
      <c r="F115" s="7"/>
      <c r="G115" s="7"/>
      <c r="H115" s="7"/>
    </row>
    <row r="116" spans="3:8" ht="12.75">
      <c r="C116" s="7"/>
      <c r="D116" s="7"/>
      <c r="E116" s="7"/>
      <c r="F116" s="7"/>
      <c r="G116" s="7"/>
      <c r="H116" s="7"/>
    </row>
    <row r="117" spans="3:8" ht="12.75">
      <c r="C117" s="7"/>
      <c r="D117" s="7"/>
      <c r="E117" s="7"/>
      <c r="F117" s="7"/>
      <c r="G117" s="7"/>
      <c r="H117" s="7"/>
    </row>
    <row r="118" spans="3:8" ht="12.75">
      <c r="C118" s="7"/>
      <c r="D118" s="7"/>
      <c r="E118" s="7"/>
      <c r="F118" s="7"/>
      <c r="G118" s="7"/>
      <c r="H118" s="7"/>
    </row>
    <row r="119" spans="3:8" ht="12.75">
      <c r="C119" s="7"/>
      <c r="D119" s="7"/>
      <c r="E119" s="7"/>
      <c r="F119" s="7"/>
      <c r="G119" s="7"/>
      <c r="H119" s="7"/>
    </row>
    <row r="120" spans="3:8" ht="12.75">
      <c r="C120" s="7"/>
      <c r="D120" s="7"/>
      <c r="E120" s="7"/>
      <c r="F120" s="7"/>
      <c r="G120" s="7"/>
      <c r="H120" s="7"/>
    </row>
    <row r="121" spans="3:8" ht="12.75">
      <c r="C121" s="7"/>
      <c r="D121" s="7"/>
      <c r="E121" s="7"/>
      <c r="F121" s="7"/>
      <c r="G121" s="7"/>
      <c r="H121" s="7"/>
    </row>
    <row r="122" spans="3:8" ht="12.75">
      <c r="C122" s="7"/>
      <c r="D122" s="7"/>
      <c r="E122" s="7"/>
      <c r="F122" s="7"/>
      <c r="G122" s="7"/>
      <c r="H122" s="7"/>
    </row>
    <row r="123" spans="3:8" ht="12.75">
      <c r="C123" s="7"/>
      <c r="D123" s="7"/>
      <c r="E123" s="7"/>
      <c r="F123" s="7"/>
      <c r="G123" s="7"/>
      <c r="H123" s="7"/>
    </row>
    <row r="124" spans="3:8" ht="12.75">
      <c r="C124" s="7"/>
      <c r="D124" s="7"/>
      <c r="E124" s="7"/>
      <c r="F124" s="7"/>
      <c r="G124" s="7"/>
      <c r="H124" s="7"/>
    </row>
    <row r="125" spans="3:8" ht="12.75">
      <c r="C125" s="7"/>
      <c r="D125" s="7"/>
      <c r="E125" s="7"/>
      <c r="F125" s="7"/>
      <c r="G125" s="7"/>
      <c r="H125" s="7"/>
    </row>
    <row r="126" spans="3:8" ht="12.75">
      <c r="C126" s="7"/>
      <c r="D126" s="7"/>
      <c r="E126" s="7"/>
      <c r="F126" s="7"/>
      <c r="G126" s="7"/>
      <c r="H126" s="7"/>
    </row>
    <row r="127" spans="3:8" ht="12.75">
      <c r="C127" s="7"/>
      <c r="D127" s="7"/>
      <c r="E127" s="7"/>
      <c r="F127" s="7"/>
      <c r="G127" s="7"/>
      <c r="H127" s="7"/>
    </row>
    <row r="128" spans="3:8" ht="12.75">
      <c r="C128" s="7"/>
      <c r="D128" s="7"/>
      <c r="E128" s="7"/>
      <c r="F128" s="7"/>
      <c r="G128" s="7"/>
      <c r="H128" s="7"/>
    </row>
    <row r="129" spans="3:8" ht="12.75">
      <c r="C129" s="7"/>
      <c r="D129" s="7"/>
      <c r="E129" s="7"/>
      <c r="F129" s="7"/>
      <c r="G129" s="7"/>
      <c r="H129" s="7"/>
    </row>
    <row r="130" spans="3:8" ht="12.75">
      <c r="C130" s="7"/>
      <c r="D130" s="7"/>
      <c r="E130" s="7"/>
      <c r="F130" s="7"/>
      <c r="G130" s="7"/>
      <c r="H130" s="7"/>
    </row>
    <row r="131" spans="3:8" ht="12.75">
      <c r="C131" s="7"/>
      <c r="D131" s="7"/>
      <c r="E131" s="7"/>
      <c r="F131" s="7"/>
      <c r="G131" s="7"/>
      <c r="H131" s="7"/>
    </row>
    <row r="132" spans="3:8" ht="12.75">
      <c r="C132" s="7"/>
      <c r="D132" s="7"/>
      <c r="E132" s="7"/>
      <c r="F132" s="7"/>
      <c r="G132" s="7"/>
      <c r="H132" s="7"/>
    </row>
    <row r="133" spans="3:8" ht="12.75">
      <c r="C133" s="7"/>
      <c r="D133" s="7"/>
      <c r="E133" s="7"/>
      <c r="F133" s="7"/>
      <c r="G133" s="7"/>
      <c r="H133" s="7"/>
    </row>
    <row r="134" spans="3:8" ht="12.75">
      <c r="C134" s="7"/>
      <c r="D134" s="7"/>
      <c r="E134" s="7"/>
      <c r="F134" s="7"/>
      <c r="G134" s="7"/>
      <c r="H134" s="7"/>
    </row>
    <row r="135" spans="3:8" ht="12.75">
      <c r="C135" s="7"/>
      <c r="D135" s="7"/>
      <c r="E135" s="7"/>
      <c r="F135" s="7"/>
      <c r="G135" s="7"/>
      <c r="H135" s="7"/>
    </row>
    <row r="136" spans="3:8" ht="12.75">
      <c r="C136" s="7"/>
      <c r="D136" s="7"/>
      <c r="E136" s="7"/>
      <c r="F136" s="7"/>
      <c r="G136" s="7"/>
      <c r="H136" s="7"/>
    </row>
    <row r="137" spans="3:8" ht="12.75">
      <c r="C137" s="7"/>
      <c r="D137" s="7"/>
      <c r="E137" s="7"/>
      <c r="F137" s="7"/>
      <c r="G137" s="7"/>
      <c r="H137" s="7"/>
    </row>
    <row r="138" spans="3:8" ht="12.75">
      <c r="C138" s="7"/>
      <c r="D138" s="7"/>
      <c r="E138" s="7"/>
      <c r="F138" s="7"/>
      <c r="G138" s="7"/>
      <c r="H138" s="7"/>
    </row>
    <row r="139" spans="3:8" ht="12.75">
      <c r="C139" s="7"/>
      <c r="D139" s="7"/>
      <c r="E139" s="7"/>
      <c r="F139" s="7"/>
      <c r="G139" s="7"/>
      <c r="H139" s="7"/>
    </row>
    <row r="140" spans="3:8" ht="12.75">
      <c r="C140" s="7"/>
      <c r="D140" s="7"/>
      <c r="E140" s="7"/>
      <c r="F140" s="7"/>
      <c r="G140" s="7"/>
      <c r="H140" s="7"/>
    </row>
    <row r="141" spans="3:8" ht="12.75">
      <c r="C141" s="7"/>
      <c r="D141" s="7"/>
      <c r="E141" s="7"/>
      <c r="F141" s="7"/>
      <c r="G141" s="7"/>
      <c r="H141" s="7"/>
    </row>
    <row r="142" spans="3:8" ht="12.75">
      <c r="C142" s="7"/>
      <c r="D142" s="7"/>
      <c r="E142" s="7"/>
      <c r="F142" s="7"/>
      <c r="G142" s="7"/>
      <c r="H142" s="7"/>
    </row>
    <row r="143" spans="3:8" ht="12.75">
      <c r="C143" s="7"/>
      <c r="D143" s="7"/>
      <c r="E143" s="7"/>
      <c r="F143" s="7"/>
      <c r="G143" s="7"/>
      <c r="H143" s="7"/>
    </row>
    <row r="144" spans="3:8" ht="12.75">
      <c r="C144" s="7"/>
      <c r="D144" s="7"/>
      <c r="E144" s="7"/>
      <c r="F144" s="7"/>
      <c r="G144" s="7"/>
      <c r="H144" s="7"/>
    </row>
    <row r="145" spans="3:8" ht="12.75">
      <c r="C145" s="7"/>
      <c r="D145" s="7"/>
      <c r="E145" s="7"/>
      <c r="F145" s="7"/>
      <c r="G145" s="7"/>
      <c r="H145" s="7"/>
    </row>
    <row r="146" spans="3:8" ht="12.75">
      <c r="C146" s="7"/>
      <c r="D146" s="7"/>
      <c r="E146" s="7"/>
      <c r="F146" s="7"/>
      <c r="G146" s="7"/>
      <c r="H146" s="7"/>
    </row>
    <row r="147" spans="3:8" ht="12.75">
      <c r="C147" s="7"/>
      <c r="D147" s="7"/>
      <c r="E147" s="7"/>
      <c r="F147" s="7"/>
      <c r="G147" s="7"/>
      <c r="H147" s="7"/>
    </row>
    <row r="148" spans="3:8" ht="12.75">
      <c r="C148" s="7"/>
      <c r="D148" s="7"/>
      <c r="E148" s="7"/>
      <c r="F148" s="7"/>
      <c r="G148" s="7"/>
      <c r="H148" s="7"/>
    </row>
    <row r="149" spans="3:8" ht="12.75">
      <c r="C149" s="7"/>
      <c r="D149" s="7"/>
      <c r="E149" s="7"/>
      <c r="F149" s="7"/>
      <c r="G149" s="7"/>
      <c r="H149" s="7"/>
    </row>
    <row r="150" spans="3:8" ht="12.75">
      <c r="C150" s="7"/>
      <c r="D150" s="7"/>
      <c r="E150" s="7"/>
      <c r="F150" s="7"/>
      <c r="G150" s="7"/>
      <c r="H150" s="7"/>
    </row>
    <row r="151" spans="3:8" ht="12.75">
      <c r="C151" s="7"/>
      <c r="D151" s="7"/>
      <c r="E151" s="7"/>
      <c r="F151" s="7"/>
      <c r="G151" s="7"/>
      <c r="H151" s="7"/>
    </row>
    <row r="152" spans="3:8" ht="12.75">
      <c r="C152" s="7"/>
      <c r="D152" s="7"/>
      <c r="E152" s="7"/>
      <c r="F152" s="7"/>
      <c r="G152" s="7"/>
      <c r="H152" s="7"/>
    </row>
    <row r="153" spans="3:8" ht="12.75">
      <c r="C153" s="7"/>
      <c r="D153" s="7"/>
      <c r="E153" s="7"/>
      <c r="F153" s="7"/>
      <c r="G153" s="7"/>
      <c r="H153" s="7"/>
    </row>
    <row r="154" spans="3:8" ht="12.75">
      <c r="C154" s="7"/>
      <c r="D154" s="7"/>
      <c r="E154" s="7"/>
      <c r="F154" s="7"/>
      <c r="G154" s="7"/>
      <c r="H154" s="7"/>
    </row>
    <row r="155" spans="3:8" ht="12.75">
      <c r="C155" s="7"/>
      <c r="D155" s="7"/>
      <c r="E155" s="7"/>
      <c r="F155" s="7"/>
      <c r="G155" s="7"/>
      <c r="H155" s="7"/>
    </row>
    <row r="156" spans="3:8" ht="12.75">
      <c r="C156" s="7"/>
      <c r="D156" s="7"/>
      <c r="E156" s="7"/>
      <c r="F156" s="7"/>
      <c r="G156" s="7"/>
      <c r="H156" s="7"/>
    </row>
    <row r="157" spans="3:8" ht="12.75">
      <c r="C157" s="7"/>
      <c r="D157" s="7"/>
      <c r="E157" s="7"/>
      <c r="F157" s="7"/>
      <c r="G157" s="7"/>
      <c r="H157" s="7"/>
    </row>
    <row r="158" spans="3:8" ht="12.75">
      <c r="C158" s="7"/>
      <c r="D158" s="7"/>
      <c r="E158" s="7"/>
      <c r="F158" s="7"/>
      <c r="G158" s="7"/>
      <c r="H158" s="7"/>
    </row>
    <row r="159" spans="3:8" ht="12.75">
      <c r="C159" s="7"/>
      <c r="D159" s="7"/>
      <c r="E159" s="7"/>
      <c r="F159" s="7"/>
      <c r="G159" s="7"/>
      <c r="H159" s="7"/>
    </row>
    <row r="160" spans="3:8" ht="12.75">
      <c r="C160" s="7"/>
      <c r="D160" s="7"/>
      <c r="E160" s="7"/>
      <c r="F160" s="7"/>
      <c r="G160" s="7"/>
      <c r="H160" s="7"/>
    </row>
    <row r="161" spans="3:8" ht="12.75">
      <c r="C161" s="7"/>
      <c r="D161" s="7"/>
      <c r="E161" s="7"/>
      <c r="F161" s="7"/>
      <c r="G161" s="7"/>
      <c r="H161" s="7"/>
    </row>
    <row r="162" spans="3:8" ht="12.75">
      <c r="C162" s="7"/>
      <c r="D162" s="7"/>
      <c r="E162" s="7"/>
      <c r="F162" s="7"/>
      <c r="G162" s="7"/>
      <c r="H162" s="7"/>
    </row>
    <row r="163" spans="3:8" ht="12.75">
      <c r="C163" s="7"/>
      <c r="D163" s="7"/>
      <c r="E163" s="7"/>
      <c r="F163" s="7"/>
      <c r="G163" s="7"/>
      <c r="H163" s="7"/>
    </row>
    <row r="164" spans="3:8" ht="12.75">
      <c r="C164" s="7"/>
      <c r="D164" s="7"/>
      <c r="E164" s="7"/>
      <c r="F164" s="7"/>
      <c r="G164" s="7"/>
      <c r="H164" s="7"/>
    </row>
    <row r="165" spans="3:8" ht="12.75">
      <c r="C165" s="7"/>
      <c r="D165" s="7"/>
      <c r="E165" s="7"/>
      <c r="F165" s="7"/>
      <c r="G165" s="7"/>
      <c r="H165" s="7"/>
    </row>
    <row r="166" spans="3:8" ht="12.75">
      <c r="C166" s="7"/>
      <c r="D166" s="7"/>
      <c r="E166" s="7"/>
      <c r="F166" s="7"/>
      <c r="G166" s="7"/>
      <c r="H166" s="7"/>
    </row>
    <row r="167" spans="3:8" ht="12.75">
      <c r="C167" s="7"/>
      <c r="D167" s="7"/>
      <c r="E167" s="7"/>
      <c r="F167" s="7"/>
      <c r="G167" s="7"/>
      <c r="H167" s="7"/>
    </row>
    <row r="168" spans="3:8" ht="12.75">
      <c r="C168" s="7"/>
      <c r="D168" s="7"/>
      <c r="E168" s="7"/>
      <c r="F168" s="7"/>
      <c r="G168" s="7"/>
      <c r="H168" s="7"/>
    </row>
    <row r="169" spans="3:8" ht="12.75">
      <c r="C169" s="7"/>
      <c r="D169" s="7"/>
      <c r="E169" s="7"/>
      <c r="F169" s="7"/>
      <c r="G169" s="7"/>
      <c r="H169" s="7"/>
    </row>
    <row r="170" spans="3:8" ht="12.75">
      <c r="C170" s="7"/>
      <c r="D170" s="7"/>
      <c r="E170" s="7"/>
      <c r="F170" s="7"/>
      <c r="G170" s="7"/>
      <c r="H170" s="7"/>
    </row>
    <row r="171" spans="3:8" ht="12.75">
      <c r="C171" s="7"/>
      <c r="D171" s="7"/>
      <c r="E171" s="7"/>
      <c r="F171" s="7"/>
      <c r="G171" s="7"/>
      <c r="H171" s="7"/>
    </row>
    <row r="172" spans="3:8" ht="12.75">
      <c r="C172" s="7"/>
      <c r="D172" s="7"/>
      <c r="E172" s="7"/>
      <c r="F172" s="7"/>
      <c r="G172" s="7"/>
      <c r="H172" s="7"/>
    </row>
    <row r="173" spans="3:8" ht="12.75">
      <c r="C173" s="7"/>
      <c r="D173" s="7"/>
      <c r="E173" s="7"/>
      <c r="F173" s="7"/>
      <c r="G173" s="7"/>
      <c r="H173" s="7"/>
    </row>
    <row r="174" spans="3:8" ht="12.75">
      <c r="C174" s="7"/>
      <c r="D174" s="7"/>
      <c r="E174" s="7"/>
      <c r="F174" s="7"/>
      <c r="G174" s="7"/>
      <c r="H174" s="7"/>
    </row>
    <row r="175" spans="3:8" ht="12.75">
      <c r="C175" s="7"/>
      <c r="D175" s="7"/>
      <c r="E175" s="7"/>
      <c r="F175" s="7"/>
      <c r="G175" s="7"/>
      <c r="H175" s="7"/>
    </row>
    <row r="176" spans="3:8" ht="12.75">
      <c r="C176" s="7"/>
      <c r="D176" s="7"/>
      <c r="E176" s="7"/>
      <c r="F176" s="7"/>
      <c r="G176" s="7"/>
      <c r="H176" s="7"/>
    </row>
    <row r="177" spans="3:8" ht="12.75">
      <c r="C177" s="7"/>
      <c r="D177" s="7"/>
      <c r="E177" s="7"/>
      <c r="F177" s="7"/>
      <c r="G177" s="7"/>
      <c r="H177" s="7"/>
    </row>
    <row r="178" spans="3:8" ht="12.75">
      <c r="C178" s="7"/>
      <c r="D178" s="7"/>
      <c r="E178" s="7"/>
      <c r="F178" s="7"/>
      <c r="G178" s="7"/>
      <c r="H178" s="7"/>
    </row>
    <row r="179" spans="3:8" ht="12.75">
      <c r="C179" s="7"/>
      <c r="D179" s="7"/>
      <c r="E179" s="7"/>
      <c r="F179" s="7"/>
      <c r="G179" s="7"/>
      <c r="H179" s="7"/>
    </row>
    <row r="180" spans="3:8" ht="12.75">
      <c r="C180" s="7"/>
      <c r="D180" s="7"/>
      <c r="E180" s="7"/>
      <c r="F180" s="7"/>
      <c r="G180" s="7"/>
      <c r="H180" s="7"/>
    </row>
    <row r="181" spans="3:8" ht="12.75">
      <c r="C181" s="7"/>
      <c r="D181" s="7"/>
      <c r="E181" s="7"/>
      <c r="F181" s="7"/>
      <c r="G181" s="7"/>
      <c r="H181" s="7"/>
    </row>
    <row r="182" spans="3:8" ht="12.75">
      <c r="C182" s="7"/>
      <c r="D182" s="7"/>
      <c r="E182" s="7"/>
      <c r="F182" s="7"/>
      <c r="G182" s="7"/>
      <c r="H182" s="7"/>
    </row>
    <row r="183" spans="3:8" ht="12.75">
      <c r="C183" s="7"/>
      <c r="D183" s="7"/>
      <c r="E183" s="7"/>
      <c r="F183" s="7"/>
      <c r="G183" s="7"/>
      <c r="H183" s="7"/>
    </row>
    <row r="184" spans="3:8" ht="12.75">
      <c r="C184" s="7"/>
      <c r="D184" s="7"/>
      <c r="E184" s="7"/>
      <c r="F184" s="7"/>
      <c r="G184" s="7"/>
      <c r="H184" s="7"/>
    </row>
    <row r="185" spans="3:8" ht="12.75">
      <c r="C185" s="7"/>
      <c r="D185" s="7"/>
      <c r="E185" s="7"/>
      <c r="F185" s="7"/>
      <c r="G185" s="7"/>
      <c r="H185" s="7"/>
    </row>
    <row r="186" spans="3:8" ht="12.75">
      <c r="C186" s="7"/>
      <c r="D186" s="7"/>
      <c r="E186" s="7"/>
      <c r="F186" s="7"/>
      <c r="G186" s="7"/>
      <c r="H186" s="7"/>
    </row>
    <row r="187" spans="3:8" ht="12.75">
      <c r="C187" s="7"/>
      <c r="D187" s="7"/>
      <c r="E187" s="7"/>
      <c r="F187" s="7"/>
      <c r="G187" s="7"/>
      <c r="H187" s="7"/>
    </row>
    <row r="188" spans="3:8" ht="12.75">
      <c r="C188" s="7"/>
      <c r="D188" s="7"/>
      <c r="E188" s="7"/>
      <c r="F188" s="7"/>
      <c r="G188" s="7"/>
      <c r="H188" s="7"/>
    </row>
    <row r="189" spans="3:8" ht="12.75">
      <c r="C189" s="7"/>
      <c r="D189" s="7"/>
      <c r="E189" s="7"/>
      <c r="F189" s="7"/>
      <c r="G189" s="7"/>
      <c r="H189" s="7"/>
    </row>
    <row r="190" spans="3:8" ht="12.75">
      <c r="C190" s="7"/>
      <c r="D190" s="7"/>
      <c r="E190" s="7"/>
      <c r="F190" s="7"/>
      <c r="G190" s="7"/>
      <c r="H190" s="7"/>
    </row>
    <row r="191" spans="3:8" ht="12.75">
      <c r="C191" s="7"/>
      <c r="D191" s="7"/>
      <c r="E191" s="7"/>
      <c r="F191" s="7"/>
      <c r="G191" s="7"/>
      <c r="H191" s="7"/>
    </row>
    <row r="192" spans="3:8" ht="12.75">
      <c r="C192" s="7"/>
      <c r="D192" s="7"/>
      <c r="E192" s="7"/>
      <c r="F192" s="7"/>
      <c r="G192" s="7"/>
      <c r="H192" s="7"/>
    </row>
    <row r="193" spans="3:8" ht="12.75">
      <c r="C193" s="7"/>
      <c r="D193" s="7"/>
      <c r="E193" s="7"/>
      <c r="F193" s="7"/>
      <c r="G193" s="7"/>
      <c r="H193" s="7"/>
    </row>
    <row r="194" spans="3:8" ht="12.75">
      <c r="C194" s="7"/>
      <c r="D194" s="7"/>
      <c r="E194" s="7"/>
      <c r="F194" s="7"/>
      <c r="G194" s="7"/>
      <c r="H194" s="7"/>
    </row>
    <row r="195" spans="3:8" ht="12.75">
      <c r="C195" s="7"/>
      <c r="D195" s="7"/>
      <c r="E195" s="7"/>
      <c r="F195" s="7"/>
      <c r="G195" s="7"/>
      <c r="H195" s="7"/>
    </row>
    <row r="196" spans="3:8" ht="12.75">
      <c r="C196" s="7"/>
      <c r="D196" s="7"/>
      <c r="E196" s="7"/>
      <c r="F196" s="7"/>
      <c r="G196" s="7"/>
      <c r="H196" s="7"/>
    </row>
    <row r="197" spans="3:8" ht="12.75">
      <c r="C197" s="7"/>
      <c r="D197" s="7"/>
      <c r="E197" s="7"/>
      <c r="F197" s="7"/>
      <c r="G197" s="7"/>
      <c r="H197" s="7"/>
    </row>
    <row r="198" spans="3:8" ht="12.75">
      <c r="C198" s="7"/>
      <c r="D198" s="7"/>
      <c r="E198" s="7"/>
      <c r="F198" s="7"/>
      <c r="G198" s="7"/>
      <c r="H198" s="7"/>
    </row>
    <row r="199" spans="3:8" ht="12.75">
      <c r="C199" s="7"/>
      <c r="D199" s="7"/>
      <c r="E199" s="7"/>
      <c r="F199" s="7"/>
      <c r="G199" s="7"/>
      <c r="H199" s="7"/>
    </row>
    <row r="200" spans="3:8" ht="12.75">
      <c r="C200" s="7"/>
      <c r="D200" s="7"/>
      <c r="E200" s="7"/>
      <c r="F200" s="7"/>
      <c r="G200" s="7"/>
      <c r="H200" s="7"/>
    </row>
    <row r="201" spans="3:8" ht="12.75">
      <c r="C201" s="7"/>
      <c r="D201" s="7"/>
      <c r="E201" s="7"/>
      <c r="F201" s="7"/>
      <c r="G201" s="7"/>
      <c r="H201" s="7"/>
    </row>
    <row r="202" spans="3:8" ht="12.75">
      <c r="C202" s="7"/>
      <c r="D202" s="7"/>
      <c r="E202" s="7"/>
      <c r="F202" s="7"/>
      <c r="G202" s="7"/>
      <c r="H202" s="7"/>
    </row>
    <row r="203" spans="3:8" ht="12.75">
      <c r="C203" s="7"/>
      <c r="D203" s="7"/>
      <c r="E203" s="7"/>
      <c r="F203" s="7"/>
      <c r="G203" s="7"/>
      <c r="H203" s="7"/>
    </row>
    <row r="204" spans="3:8" ht="12.75">
      <c r="C204" s="7"/>
      <c r="D204" s="7"/>
      <c r="E204" s="7"/>
      <c r="F204" s="7"/>
      <c r="G204" s="7"/>
      <c r="H204" s="7"/>
    </row>
    <row r="205" spans="3:8" ht="12.75">
      <c r="C205" s="7"/>
      <c r="D205" s="7"/>
      <c r="E205" s="7"/>
      <c r="F205" s="7"/>
      <c r="G205" s="7"/>
      <c r="H205" s="7"/>
    </row>
    <row r="206" spans="3:8" ht="12.75">
      <c r="C206" s="7"/>
      <c r="D206" s="7"/>
      <c r="E206" s="7"/>
      <c r="F206" s="7"/>
      <c r="G206" s="7"/>
      <c r="H206" s="7"/>
    </row>
    <row r="207" spans="3:8" ht="12.75">
      <c r="C207" s="7"/>
      <c r="D207" s="7"/>
      <c r="E207" s="7"/>
      <c r="F207" s="7"/>
      <c r="G207" s="7"/>
      <c r="H207" s="7"/>
    </row>
    <row r="208" spans="3:8" ht="12.75">
      <c r="C208" s="7"/>
      <c r="D208" s="7"/>
      <c r="E208" s="7"/>
      <c r="F208" s="7"/>
      <c r="G208" s="7"/>
      <c r="H208" s="7"/>
    </row>
    <row r="209" spans="3:8" ht="12.75">
      <c r="C209" s="7"/>
      <c r="D209" s="7"/>
      <c r="E209" s="7"/>
      <c r="F209" s="7"/>
      <c r="G209" s="7"/>
      <c r="H209" s="7"/>
    </row>
    <row r="210" spans="3:8" ht="12.75">
      <c r="C210" s="7"/>
      <c r="D210" s="7"/>
      <c r="E210" s="7"/>
      <c r="F210" s="7"/>
      <c r="G210" s="7"/>
      <c r="H210" s="7"/>
    </row>
    <row r="211" spans="3:8" ht="12.75">
      <c r="C211" s="7"/>
      <c r="D211" s="7"/>
      <c r="E211" s="7"/>
      <c r="F211" s="7"/>
      <c r="G211" s="7"/>
      <c r="H211" s="7"/>
    </row>
    <row r="212" spans="3:8" ht="12.75">
      <c r="C212" s="7"/>
      <c r="D212" s="7"/>
      <c r="E212" s="7"/>
      <c r="F212" s="7"/>
      <c r="G212" s="7"/>
      <c r="H212" s="7"/>
    </row>
    <row r="213" spans="3:8" ht="12.75">
      <c r="C213" s="7"/>
      <c r="D213" s="7"/>
      <c r="E213" s="7"/>
      <c r="F213" s="7"/>
      <c r="G213" s="7"/>
      <c r="H213" s="7"/>
    </row>
    <row r="214" spans="3:8" ht="12.75">
      <c r="C214" s="7"/>
      <c r="D214" s="7"/>
      <c r="E214" s="7"/>
      <c r="F214" s="7"/>
      <c r="G214" s="7"/>
      <c r="H214" s="7"/>
    </row>
    <row r="215" spans="3:8" ht="12.75">
      <c r="C215" s="7"/>
      <c r="D215" s="7"/>
      <c r="E215" s="7"/>
      <c r="F215" s="7"/>
      <c r="G215" s="7"/>
      <c r="H215" s="7"/>
    </row>
    <row r="216" spans="6:8" ht="12.75">
      <c r="F216" s="7"/>
      <c r="G216" s="7"/>
      <c r="H216" s="7"/>
    </row>
    <row r="217" spans="6:8" ht="12.75">
      <c r="F217" s="7"/>
      <c r="G217" s="7"/>
      <c r="H217" s="7"/>
    </row>
    <row r="218" spans="6:8" ht="12.75">
      <c r="F218" s="7"/>
      <c r="G218" s="7"/>
      <c r="H218" s="7"/>
    </row>
    <row r="219" spans="6:8" ht="12.75">
      <c r="F219" s="7"/>
      <c r="G219" s="7"/>
      <c r="H219" s="7"/>
    </row>
    <row r="220" spans="6:8" ht="12.75">
      <c r="F220" s="7"/>
      <c r="G220" s="7"/>
      <c r="H220" s="7"/>
    </row>
    <row r="221" spans="6:8" ht="12.75">
      <c r="F221" s="7"/>
      <c r="G221" s="7"/>
      <c r="H221" s="7"/>
    </row>
    <row r="222" spans="6:8" ht="12.75">
      <c r="F222" s="7"/>
      <c r="G222" s="7"/>
      <c r="H222" s="7"/>
    </row>
    <row r="223" spans="6:8" ht="12.75">
      <c r="F223" s="7"/>
      <c r="G223" s="7"/>
      <c r="H223" s="7"/>
    </row>
    <row r="224" spans="6:8" ht="12.75">
      <c r="F224" s="7"/>
      <c r="G224" s="7"/>
      <c r="H224" s="7"/>
    </row>
  </sheetData>
  <mergeCells count="16">
    <mergeCell ref="F1:H1"/>
    <mergeCell ref="A3:A7"/>
    <mergeCell ref="C3:H4"/>
    <mergeCell ref="C5:C7"/>
    <mergeCell ref="F6:F7"/>
    <mergeCell ref="G6:G7"/>
    <mergeCell ref="D5:D7"/>
    <mergeCell ref="E5:E7"/>
    <mergeCell ref="H6:H7"/>
    <mergeCell ref="D48:D50"/>
    <mergeCell ref="E48:E50"/>
    <mergeCell ref="A46:A50"/>
    <mergeCell ref="C46:H47"/>
    <mergeCell ref="C48:C50"/>
    <mergeCell ref="F49:F50"/>
    <mergeCell ref="G49:G50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 topLeftCell="A1">
      <selection activeCell="A1" sqref="A1"/>
    </sheetView>
  </sheetViews>
  <sheetFormatPr defaultColWidth="11.421875" defaultRowHeight="12.75"/>
  <cols>
    <col min="1" max="7" width="11.421875" style="115" customWidth="1"/>
    <col min="8" max="8" width="15.00390625" style="115" customWidth="1"/>
    <col min="9" max="16384" width="11.421875" style="115" customWidth="1"/>
  </cols>
  <sheetData>
    <row r="1" ht="17.25" customHeight="1">
      <c r="A1" s="118" t="s">
        <v>124</v>
      </c>
    </row>
    <row r="3" ht="12.75">
      <c r="A3" s="114" t="s">
        <v>88</v>
      </c>
    </row>
    <row r="5" ht="12.75">
      <c r="A5" s="115" t="s">
        <v>89</v>
      </c>
    </row>
    <row r="6" ht="12.75">
      <c r="A6" s="115" t="s">
        <v>90</v>
      </c>
    </row>
    <row r="8" ht="12.75">
      <c r="A8" s="114" t="s">
        <v>91</v>
      </c>
    </row>
    <row r="10" ht="12.75">
      <c r="A10" s="115" t="s">
        <v>92</v>
      </c>
    </row>
    <row r="11" ht="12.75">
      <c r="A11" s="115" t="s">
        <v>93</v>
      </c>
    </row>
    <row r="12" ht="12.75">
      <c r="A12" s="115" t="s">
        <v>94</v>
      </c>
    </row>
    <row r="13" ht="12.75">
      <c r="A13" s="115" t="s">
        <v>95</v>
      </c>
    </row>
    <row r="15" ht="12.75">
      <c r="A15" s="114" t="s">
        <v>96</v>
      </c>
    </row>
    <row r="17" ht="12.75">
      <c r="A17" s="115" t="s">
        <v>97</v>
      </c>
    </row>
    <row r="18" ht="12.75">
      <c r="A18" s="115" t="s">
        <v>98</v>
      </c>
    </row>
    <row r="19" ht="12.75">
      <c r="A19" s="115" t="s">
        <v>99</v>
      </c>
    </row>
    <row r="20" ht="12.75">
      <c r="A20" s="115" t="s">
        <v>100</v>
      </c>
    </row>
    <row r="22" ht="12.75">
      <c r="A22" s="114" t="s">
        <v>101</v>
      </c>
    </row>
    <row r="24" ht="12.75">
      <c r="A24" s="115" t="s">
        <v>102</v>
      </c>
    </row>
    <row r="25" ht="12.75">
      <c r="A25" s="115" t="s">
        <v>103</v>
      </c>
    </row>
    <row r="26" ht="12.75">
      <c r="A26" s="115" t="s">
        <v>104</v>
      </c>
    </row>
    <row r="27" ht="12.75">
      <c r="A27" s="115" t="s">
        <v>105</v>
      </c>
    </row>
    <row r="28" ht="12.75">
      <c r="A28" s="115" t="s">
        <v>106</v>
      </c>
    </row>
    <row r="29" ht="12.75">
      <c r="A29" s="115" t="s">
        <v>107</v>
      </c>
    </row>
    <row r="30" ht="12.75">
      <c r="A30" s="115" t="s">
        <v>108</v>
      </c>
    </row>
    <row r="32" ht="12.75">
      <c r="A32" s="114" t="s">
        <v>109</v>
      </c>
    </row>
    <row r="34" ht="12.75">
      <c r="A34" s="115" t="s">
        <v>110</v>
      </c>
    </row>
    <row r="35" ht="12.75">
      <c r="A35" s="115" t="s">
        <v>111</v>
      </c>
    </row>
    <row r="38" ht="12.75">
      <c r="A38" s="114" t="s">
        <v>112</v>
      </c>
    </row>
    <row r="40" ht="12.75">
      <c r="A40" s="115" t="s">
        <v>113</v>
      </c>
    </row>
    <row r="41" ht="12.75">
      <c r="A41" s="115" t="s">
        <v>114</v>
      </c>
    </row>
    <row r="42" ht="12.75">
      <c r="A42" s="115" t="s">
        <v>115</v>
      </c>
    </row>
    <row r="43" ht="12.75">
      <c r="A43" s="115" t="s">
        <v>116</v>
      </c>
    </row>
    <row r="44" ht="12.75">
      <c r="A44" s="115" t="s">
        <v>117</v>
      </c>
    </row>
    <row r="46" ht="12.75">
      <c r="A46" s="114" t="s">
        <v>118</v>
      </c>
    </row>
    <row r="48" ht="12.75">
      <c r="A48" s="115" t="s">
        <v>123</v>
      </c>
    </row>
    <row r="50" ht="12.75">
      <c r="A50" s="114" t="s">
        <v>119</v>
      </c>
    </row>
    <row r="51" ht="8.25" customHeight="1"/>
    <row r="52" ht="6" customHeight="1">
      <c r="A52" s="116"/>
    </row>
    <row r="53" ht="12.75">
      <c r="A53" s="115" t="s">
        <v>120</v>
      </c>
    </row>
    <row r="54" ht="12.75">
      <c r="A54" s="114" t="s">
        <v>121</v>
      </c>
    </row>
    <row r="55" spans="1:5" ht="12.75">
      <c r="A55" s="117" t="s">
        <v>122</v>
      </c>
      <c r="B55" s="117"/>
      <c r="C55" s="117"/>
      <c r="D55" s="2"/>
      <c r="E55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551-15</cp:lastModifiedBy>
  <cp:lastPrinted>2008-08-28T05:07:39Z</cp:lastPrinted>
  <dcterms:created xsi:type="dcterms:W3CDTF">2005-05-27T13:11:59Z</dcterms:created>
  <dcterms:modified xsi:type="dcterms:W3CDTF">2008-09-03T11:29:59Z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