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9465" windowHeight="9120" tabRatio="806" activeTab="0"/>
  </bookViews>
  <sheets>
    <sheet name="Statistischer Bericht" sheetId="1" r:id="rId1"/>
    <sheet name="Grafik_Deckbl." sheetId="2" r:id="rId2"/>
    <sheet name="Inhaltsverz." sheetId="3" r:id="rId3"/>
    <sheet name="Erläuterungen" sheetId="4" r:id="rId4"/>
    <sheet name="Tab.1.1u.Tab.1.2" sheetId="5" r:id="rId5"/>
    <sheet name="Tab.2" sheetId="6" r:id="rId6"/>
    <sheet name="Tab.3" sheetId="7" r:id="rId7"/>
    <sheet name="Tab.4" sheetId="8" r:id="rId8"/>
    <sheet name="Tab.5.1" sheetId="9" r:id="rId9"/>
    <sheet name="Tab.5.2" sheetId="10" r:id="rId10"/>
    <sheet name="Tab.6" sheetId="11" r:id="rId11"/>
    <sheet name="Tab.7" sheetId="12" r:id="rId12"/>
    <sheet name="Tab.8" sheetId="13" r:id="rId13"/>
    <sheet name="Tab.9" sheetId="14" r:id="rId14"/>
  </sheets>
  <definedNames>
    <definedName name="_xlnm.Print_Area" localSheetId="1">'Grafik_Deckbl.'!$A$1:$I$36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VorKurz">#REF!</definedName>
    <definedName name="VorMoName">#REF!</definedName>
  </definedNames>
  <calcPr fullCalcOnLoad="1"/>
</workbook>
</file>

<file path=xl/sharedStrings.xml><?xml version="1.0" encoding="utf-8"?>
<sst xmlns="http://schemas.openxmlformats.org/spreadsheetml/2006/main" count="500" uniqueCount="293">
  <si>
    <t>Darunter mit 1 und 2 Wohnungen</t>
  </si>
  <si>
    <t>Jahr</t>
  </si>
  <si>
    <t>Ge-bäude</t>
  </si>
  <si>
    <t>Raum-inhalt</t>
  </si>
  <si>
    <t>Woh-nungen</t>
  </si>
  <si>
    <t>Wohn-fläche</t>
  </si>
  <si>
    <t>Anzahl</t>
  </si>
  <si>
    <t>1 000 m³</t>
  </si>
  <si>
    <t>1 000 m²</t>
  </si>
  <si>
    <t>EUR/m³</t>
  </si>
  <si>
    <t>Davon</t>
  </si>
  <si>
    <t>Wohnungen insgesamt</t>
  </si>
  <si>
    <t>private Haushalte</t>
  </si>
  <si>
    <t>%</t>
  </si>
  <si>
    <t>Errichtung neuer Nichtwohngebäude</t>
  </si>
  <si>
    <t>davon</t>
  </si>
  <si>
    <t>insgesamt</t>
  </si>
  <si>
    <t>Anstaltsgebäude</t>
  </si>
  <si>
    <t>Bürogebäude</t>
  </si>
  <si>
    <t>nichtlandwirt-schaftliche</t>
  </si>
  <si>
    <t>Betriebsgebäude</t>
  </si>
  <si>
    <t>Wohnbau</t>
  </si>
  <si>
    <t>Nichtwohnbau</t>
  </si>
  <si>
    <t>Woh-nungen in Wohn- und</t>
  </si>
  <si>
    <t>Nicht-wohn-bauten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</si>
  <si>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</si>
  <si>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</si>
  <si>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</si>
  <si>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</si>
  <si>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</si>
  <si>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</si>
  <si>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</si>
  <si>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</si>
  <si>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</si>
  <si>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</si>
  <si>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</si>
  <si>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</si>
  <si>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</si>
  <si>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</si>
  <si>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</si>
  <si>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Wohnungen</t>
  </si>
  <si>
    <t xml:space="preserve"> </t>
  </si>
  <si>
    <t>Gebäudeart
Bauherr</t>
  </si>
  <si>
    <t>Gebäude/Baumaß-nahmen</t>
  </si>
  <si>
    <t>Wohngebäude mit 1 Wohnung</t>
  </si>
  <si>
    <t>Wohngebäude mit 2 Wohnungen</t>
  </si>
  <si>
    <t>Wohngebäude mit 3 und mehr Wohnungen</t>
  </si>
  <si>
    <t xml:space="preserve">Wohnheime </t>
  </si>
  <si>
    <t>Wohngebäude zusammen</t>
  </si>
  <si>
    <t>davon entfielen auf</t>
  </si>
  <si>
    <t>Öffentliche Bauherren</t>
  </si>
  <si>
    <t>Unternehmen</t>
  </si>
  <si>
    <t>Private Haushalte</t>
  </si>
  <si>
    <t>Organisationen ohne Erwerbszweck</t>
  </si>
  <si>
    <t>Baumaßnahmen an bestehenden Gebäuden</t>
  </si>
  <si>
    <t>KREISFREIE STADT
Kreis</t>
  </si>
  <si>
    <t>Wohn-räume (einschl. Küchen)</t>
  </si>
  <si>
    <t>Nutz-fläche</t>
  </si>
  <si>
    <t>Schleswig-Holstein</t>
  </si>
  <si>
    <t>Insgesamt</t>
  </si>
  <si>
    <t>3 und mehr</t>
  </si>
  <si>
    <t>Gebäude</t>
  </si>
  <si>
    <t>Nutzfläche in 1 000 m²</t>
  </si>
  <si>
    <t>darin Wohn-fläche in
1 000 m²</t>
  </si>
  <si>
    <t>Büro- und Verwaltungsgebäude</t>
  </si>
  <si>
    <t>Landwirtschaftliche Betriebsgebäude</t>
  </si>
  <si>
    <t>Nichtlandwirtschaftliche Betriebsgebäude</t>
  </si>
  <si>
    <t>darunter</t>
  </si>
  <si>
    <t>Fabrik- und Werkstattgebäude</t>
  </si>
  <si>
    <t>Handels- einschl. Lagergebäude</t>
  </si>
  <si>
    <t>Sonstige Nichtwohngebäude</t>
  </si>
  <si>
    <t>Nichtwohngebäude zusammen</t>
  </si>
  <si>
    <t>Handel, Kreditinstitute u. Vers.Gewerbe 1</t>
  </si>
  <si>
    <t>Raum-inhalt in   1 000 m³</t>
  </si>
  <si>
    <t>darunter mit ... Wohnungen</t>
  </si>
  <si>
    <t>Nichtwohngebäude</t>
  </si>
  <si>
    <t>Heizungsart</t>
  </si>
  <si>
    <t>Fernwärme</t>
  </si>
  <si>
    <t>Koks/Kohle</t>
  </si>
  <si>
    <t>Öl</t>
  </si>
  <si>
    <t>Gas</t>
  </si>
  <si>
    <t>Strom</t>
  </si>
  <si>
    <t>Wärmepumpe</t>
  </si>
  <si>
    <t>Solarenergie</t>
  </si>
  <si>
    <t>Sonstige</t>
  </si>
  <si>
    <t>Ohne Energieverbrauch</t>
  </si>
  <si>
    <t>nach Gebäudearten und Bauherren</t>
  </si>
  <si>
    <t>Raum-inhalt in
1 000 m³</t>
  </si>
  <si>
    <t>Nutz-fläche in
1 000 m²</t>
  </si>
  <si>
    <t>Wohngebäude</t>
  </si>
  <si>
    <t>Wohnheime</t>
  </si>
  <si>
    <t>Handels- und Lagergebäude</t>
  </si>
  <si>
    <t>X</t>
  </si>
  <si>
    <t xml:space="preserve">  Fabrik- und Werkstattgebäude</t>
  </si>
  <si>
    <t xml:space="preserve">  Handels- einschl. Lagergebäude</t>
  </si>
  <si>
    <t>Produzierendes Gewerbe</t>
  </si>
  <si>
    <t>Erläuterungen</t>
  </si>
  <si>
    <t>Wohngebäude/Nichtwohngebäude</t>
  </si>
  <si>
    <t>Wohngebäude sind Gebäude, die mindestens zur Hälfte Wohnzwecken dienen. Wird weniger als die Hälfte der</t>
  </si>
  <si>
    <t>Wohnheime dienen primär dem gemeinschaftlichen Wohnen bestimmter Personen. Sie besitzen Gemeinschafts-</t>
  </si>
  <si>
    <t>einrichtungen (z. B. zur Verpflegung) und können sowohl Wohnungen als auch sonstige Wohneinheiten enthalten.</t>
  </si>
  <si>
    <t>In den Bautätigkeitsstatistiken zählen die Wohnheime seit 1979 zu den Wohngebäuden. Bis einschließlich 1978</t>
  </si>
  <si>
    <t>zählten sie zu den Anstalts- und damit zu den Nichtwohngebäuden.</t>
  </si>
  <si>
    <t>Wohneinheit/Wohnungen</t>
  </si>
  <si>
    <t>Wohneinheiten lassen sich untergliedern in Wohnungen und sonstige Wohneinheiten. Eine Wohnung ist die Sum-</t>
  </si>
  <si>
    <t>me der Räume, die die Führung eines Haushalts ermöglichen, darunter stets eine Küche oder ein Raum mit Koch-</t>
  </si>
  <si>
    <t>gelegenheit (Kochnische/Kochschrank). Die sonstigen Wohneinheiten liegen typischerweise vor allem in Wohn-</t>
  </si>
  <si>
    <t>heimen.</t>
  </si>
  <si>
    <t>Veranschlagte Kosten, Rauminhalt, Wohn- und Nutzfläche</t>
  </si>
  <si>
    <t>Veranschlagte Kosten sind die der Baukonstruktion (einschließlich Erdarbeiten), der Installation einschließlich de-</t>
  </si>
  <si>
    <t>ren betriebstechnischer Anlagen, der betrieblichen Einbauten sowie Kosten für besondere Bauausführung. Raum-</t>
  </si>
  <si>
    <t>inhalt ist das von den äußeren Begrenzungsflächen eines Gebäudes eingeschlossene Volumen (Bruttorauminhalt).</t>
  </si>
  <si>
    <t>Wohnfläche ist die Summe der anrechenbaren Grundflächen der Räume, die ausschließlich zu einer Wohneinheit</t>
  </si>
  <si>
    <t>gehören. Zur Wohnfläche von Wohnungen gehören die Flächen von Wohn- und Schlafräumen, Küchen und Ne-</t>
  </si>
  <si>
    <t>Gebäuden oder Gebäudeteilen, die nicht Wohnzwecken dienen.</t>
  </si>
  <si>
    <t>In den vorliegenden Ergebnissen dieser Bautätigkeitsart sind Abgänge von Wohnungen und Flächen mit den Zu-</t>
  </si>
  <si>
    <t>gängen saldiert. Es handelt sich also um Nettowerte.</t>
  </si>
  <si>
    <t>Rechtsgrundlage</t>
  </si>
  <si>
    <t>Die Statistik der Bautätigkeit im Hochbau ist angeordnet durch das Gesetz über die Statistik der Bautätigkeit im</t>
  </si>
  <si>
    <t>Hochbau und die Fortschreibung des Wohnungsbestandes (Hochbaustatistikgesetz - HbauStatG) vom 5. Mai</t>
  </si>
  <si>
    <t>1998 (BGBl. I S. 869) in Verbindung mit dem Gesetz über die Statistik für Bundeszwecke (Bundesstatistikgesetz -</t>
  </si>
  <si>
    <t>Hinweis</t>
  </si>
  <si>
    <t>Bundeszahlen veröffentlicht das Statistische Bundesamt in seiner Fachserie 5, Reine 1 (Bautätigkeit).</t>
  </si>
  <si>
    <t>Zeichen und Abkürzungen</t>
  </si>
  <si>
    <t>•  =  Zahlenwert unbekannt oder geheim zu halten</t>
  </si>
  <si>
    <r>
      <t xml:space="preserve">x  </t>
    </r>
    <r>
      <rPr>
        <sz val="10"/>
        <rFont val="Arial"/>
        <family val="2"/>
      </rPr>
      <t>= Tabellenfach gesperrt, weil Aussage nicht sinnvoll</t>
    </r>
  </si>
  <si>
    <t>benräumen (Dielen, Abstellräumen, Bad u. dgl.). Unter der Nutzfläche versteht man die anrechenbaren Flächen in</t>
  </si>
  <si>
    <t>Inhaltsverzeichnis</t>
  </si>
  <si>
    <t>Seite</t>
  </si>
  <si>
    <t>Tabellen</t>
  </si>
  <si>
    <t>1.</t>
  </si>
  <si>
    <t>1.1</t>
  </si>
  <si>
    <t>1.2</t>
  </si>
  <si>
    <t>2.</t>
  </si>
  <si>
    <t>3.</t>
  </si>
  <si>
    <t>4.</t>
  </si>
  <si>
    <t>5.</t>
  </si>
  <si>
    <t>5.1</t>
  </si>
  <si>
    <t>5.2</t>
  </si>
  <si>
    <t>6.</t>
  </si>
  <si>
    <t>7.</t>
  </si>
  <si>
    <t>8.</t>
  </si>
  <si>
    <t>9.</t>
  </si>
  <si>
    <t>3</t>
  </si>
  <si>
    <t>4</t>
  </si>
  <si>
    <t>5</t>
  </si>
  <si>
    <t>6</t>
  </si>
  <si>
    <t>7</t>
  </si>
  <si>
    <t>8</t>
  </si>
  <si>
    <t>9</t>
  </si>
  <si>
    <t>10</t>
  </si>
  <si>
    <t>12</t>
  </si>
  <si>
    <t>11</t>
  </si>
  <si>
    <t>Erläuterungen……..…....……………………………………………………………………………</t>
  </si>
  <si>
    <t>BStatG) vom 22. Januar 1987 (BGBl. I S. 462, 565), zuletzt geändert durch Artikel 2 des Gesetzes vom 9. Juni</t>
  </si>
  <si>
    <t>2005 (BGBl. I S. 1534).</t>
  </si>
  <si>
    <r>
      <t>1</t>
    </r>
    <r>
      <rPr>
        <sz val="8"/>
        <rFont val="Arial"/>
        <family val="2"/>
      </rPr>
      <t xml:space="preserve">  einschließlich Wohnheime</t>
    </r>
  </si>
  <si>
    <r>
      <t xml:space="preserve">Öffentliche Bauherren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</si>
  <si>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einschließlich Organisationen ohne Erwerbszweck</t>
    </r>
  </si>
  <si>
    <t>sonstige Nichtwohngebäude</t>
  </si>
  <si>
    <t>Jahr
KREISFREIE STADT Kreis</t>
  </si>
  <si>
    <r>
      <t xml:space="preserve">Wohn-fläche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 xml:space="preserve"> in 1 000 m²</t>
    </r>
  </si>
  <si>
    <r>
      <t>2</t>
    </r>
    <r>
      <rPr>
        <sz val="10"/>
        <rFont val="Arial"/>
        <family val="0"/>
      </rPr>
      <t xml:space="preserve">  ohne sonstige Wohneinheiten</t>
    </r>
  </si>
  <si>
    <t>Wohn- räume</t>
  </si>
  <si>
    <t xml:space="preserve">   davon</t>
  </si>
  <si>
    <t xml:space="preserve">   Wohnungsunternehmen</t>
  </si>
  <si>
    <t xml:space="preserve">   Immobilienfonds</t>
  </si>
  <si>
    <t xml:space="preserve">   sonstige Unternehmen</t>
  </si>
  <si>
    <t>Wohnge- bäude</t>
  </si>
  <si>
    <r>
      <t xml:space="preserve">Wohn- fläche </t>
    </r>
    <r>
      <rPr>
        <vertAlign val="superscript"/>
        <sz val="9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</si>
  <si>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ohne sonstige Wohneinheiten</t>
    </r>
  </si>
  <si>
    <t>Rauminhalt in                      1 000 m³</t>
  </si>
  <si>
    <t>Wohn-fläche in     1 000 m²</t>
  </si>
  <si>
    <t>KREISFREIE STADT     Kreis</t>
  </si>
  <si>
    <r>
      <t>1</t>
    </r>
    <r>
      <rPr>
        <sz val="8"/>
        <rFont val="Arial"/>
        <family val="2"/>
      </rPr>
      <t xml:space="preserve">  Dienstleistungen sowie Verkehr und Nachrichtenübermittlung</t>
    </r>
  </si>
  <si>
    <r>
      <t xml:space="preserve">Wohn-fläche </t>
    </r>
    <r>
      <rPr>
        <vertAlign val="superscript"/>
        <sz val="9"/>
        <rFont val="Arial"/>
        <family val="2"/>
      </rPr>
      <t>1</t>
    </r>
  </si>
  <si>
    <t>Heizungsart/ vorwiegend verwendete Heizenergie</t>
  </si>
  <si>
    <r>
      <t>1</t>
    </r>
    <r>
      <rPr>
        <sz val="10"/>
        <rFont val="Arial"/>
        <family val="0"/>
      </rPr>
      <t xml:space="preserve">  einschl. Wohnheime</t>
    </r>
  </si>
  <si>
    <r>
      <t>2</t>
    </r>
    <r>
      <rPr>
        <sz val="10"/>
        <rFont val="Arial"/>
        <family val="0"/>
      </rPr>
      <t xml:space="preserve">  ohne Wohnheime</t>
    </r>
  </si>
  <si>
    <r>
      <t xml:space="preserve">3 und mehr </t>
    </r>
    <r>
      <rPr>
        <vertAlign val="superscript"/>
        <sz val="10"/>
        <rFont val="Arial"/>
        <family val="2"/>
      </rPr>
      <t>2</t>
    </r>
  </si>
  <si>
    <r>
      <t xml:space="preserve">Wohngebäude </t>
    </r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zusammen</t>
    </r>
  </si>
  <si>
    <t xml:space="preserve">  Fernheizung</t>
  </si>
  <si>
    <t xml:space="preserve">  Blockheizung</t>
  </si>
  <si>
    <t xml:space="preserve">  Zentralheizung</t>
  </si>
  <si>
    <t xml:space="preserve">  Etagenheizung</t>
  </si>
  <si>
    <t xml:space="preserve">  Einzelraumheizung</t>
  </si>
  <si>
    <t xml:space="preserve">  Ohne Heizung</t>
  </si>
  <si>
    <t>Vorwiegend verwendete   Heizenergie</t>
  </si>
  <si>
    <r>
      <t xml:space="preserve">darin Wohn-fläche 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        in 1 000 m²</t>
    </r>
  </si>
  <si>
    <t xml:space="preserve">   davon entfielen auf</t>
  </si>
  <si>
    <t xml:space="preserve">   Öffentliche Bauherren</t>
  </si>
  <si>
    <t xml:space="preserve">   Unternehmen</t>
  </si>
  <si>
    <t xml:space="preserve">     darunter</t>
  </si>
  <si>
    <t xml:space="preserve">     Produzierendes Gewerbe</t>
  </si>
  <si>
    <r>
      <t xml:space="preserve">     Handel, Kreditinstitute u. Vers.Gew. </t>
    </r>
    <r>
      <rPr>
        <vertAlign val="superscript"/>
        <sz val="9"/>
        <rFont val="Arial"/>
        <family val="2"/>
      </rPr>
      <t>2</t>
    </r>
  </si>
  <si>
    <t xml:space="preserve">   Private Haushalte</t>
  </si>
  <si>
    <t xml:space="preserve">   Organisationen ohne Erwerbszweck</t>
  </si>
  <si>
    <t xml:space="preserve">Jahr </t>
  </si>
  <si>
    <t>Neubau von Wohnungen</t>
  </si>
  <si>
    <t>landwirtschaftliche</t>
  </si>
  <si>
    <t>veranschlagte Kosten des Bauwerks</t>
  </si>
  <si>
    <t>13</t>
  </si>
  <si>
    <t>Wohnungsunternehmen</t>
  </si>
  <si>
    <t>Veranschl. Kosten des Bauwerks in    1 000 EUR</t>
  </si>
  <si>
    <t>veranschlagte Kosten des Bauwerks in     1 000 EUR</t>
  </si>
  <si>
    <t>Raum-inhalt in    1 000 m³</t>
  </si>
  <si>
    <t>Nutzfläche</t>
  </si>
  <si>
    <t>veran-schlagte Kosten      des Bau- werks in      1 000 EUR</t>
  </si>
  <si>
    <t>Nutz-fläche in   1 000 m²</t>
  </si>
  <si>
    <t>darin Wohn- fläche in    1 000 m²</t>
  </si>
  <si>
    <t>….</t>
  </si>
  <si>
    <t>Neubau………………………………………………………………………………………</t>
  </si>
  <si>
    <t>und Bauherren ………………………………………………………………………………..</t>
  </si>
  <si>
    <t>Errichtung neuer Wohngebäude nach Anzahl der Wohnungen…………………………..</t>
  </si>
  <si>
    <t>nach Gebäudearten und Bauherren ……………………………………………………………….</t>
  </si>
  <si>
    <t>(Neubau) ……………………………………………………………………………………….</t>
  </si>
  <si>
    <t>nach Art der Beheizung</t>
  </si>
  <si>
    <t>1.1 Neubau</t>
  </si>
  <si>
    <r>
      <t xml:space="preserve">Insgesamt </t>
    </r>
    <r>
      <rPr>
        <vertAlign val="superscript"/>
        <sz val="9"/>
        <rFont val="Arial"/>
        <family val="2"/>
      </rPr>
      <t>1</t>
    </r>
  </si>
  <si>
    <t>1.2 Neubau einschließlich Baumaßnahmen an bestehenden Gebäuden</t>
  </si>
  <si>
    <t>Sonstige Unter- nehmen einschl. Immobilienfonds</t>
  </si>
  <si>
    <r>
      <t>1</t>
    </r>
    <r>
      <rPr>
        <sz val="10"/>
        <rFont val="Arial"/>
        <family val="0"/>
      </rPr>
      <t xml:space="preserve">  Neubau und Baumaßnahmen an bestehenden Gebäuden</t>
    </r>
  </si>
  <si>
    <t>Neubau</t>
  </si>
  <si>
    <t>im Wohnbau in Schleswig-Holstein nach Gebäudearten und Bauherren</t>
  </si>
  <si>
    <t>5.1 Neubau und Baumaßnahmen an bestehenden Gebäuden</t>
  </si>
  <si>
    <t>Errichtung neuer Wohngebäude</t>
  </si>
  <si>
    <t>Baumaßnahmen an bestehenden Wohngebäuden</t>
  </si>
  <si>
    <t>im Nichtwohnbau in Schleswig-Holstein nach Gebäudearten und Bauherren</t>
  </si>
  <si>
    <r>
      <t xml:space="preserve">Handel, Kreditinstitute u. Vers.Gewerbe </t>
    </r>
    <r>
      <rPr>
        <vertAlign val="superscript"/>
        <sz val="9"/>
        <rFont val="Arial"/>
        <family val="2"/>
      </rPr>
      <t>1</t>
    </r>
  </si>
  <si>
    <t>im Wohn- und Nichtwohnbau in Schleswig-Holstein nach Art der Beheizung</t>
  </si>
  <si>
    <r>
      <t xml:space="preserve">2   </t>
    </r>
    <r>
      <rPr>
        <sz val="8"/>
        <rFont val="Arial"/>
        <family val="2"/>
      </rPr>
      <t>Dienstleistungen sowie Verkehr und Nachrichtenübermittlung</t>
    </r>
  </si>
  <si>
    <t>Gebäude/ insgesamt</t>
  </si>
  <si>
    <t>Gebäude Anzahl</t>
  </si>
  <si>
    <r>
      <t xml:space="preserve">davon mit ... Wohnungen </t>
    </r>
    <r>
      <rPr>
        <vertAlign val="superscript"/>
        <sz val="9"/>
        <rFont val="Arial"/>
        <family val="2"/>
      </rPr>
      <t>2</t>
    </r>
  </si>
  <si>
    <r>
      <t>2</t>
    </r>
    <r>
      <rPr>
        <sz val="8"/>
        <rFont val="Arial"/>
        <family val="2"/>
      </rPr>
      <t xml:space="preserve">  ohne Wohnheime</t>
    </r>
  </si>
  <si>
    <r>
      <t>1</t>
    </r>
    <r>
      <rPr>
        <sz val="8"/>
        <rFont val="Arial"/>
        <family val="2"/>
      </rPr>
      <t xml:space="preserve">  mit Wohnheimen</t>
    </r>
  </si>
  <si>
    <t>Neubau und Baumaßnahmen an bestehenden Gebäuden ……………………………….</t>
  </si>
  <si>
    <t>Neubau und Baumaßnahmen an bestehenden Gebäuden ……………….…………….</t>
  </si>
  <si>
    <t>Gesamtnutzfläche für Wohnzwecke genutzt, handelt es sich um Nichtwohngebäude.</t>
  </si>
  <si>
    <t>–   = nichts vorhanden</t>
  </si>
  <si>
    <t>Neubau und Baumaßnahmen an bestehenden Gebäuden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</si>
  <si>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</si>
  <si>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</si>
  <si>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</si>
  <si>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</si>
  <si>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</si>
  <si>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</si>
  <si>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</si>
  <si>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</si>
  <si>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</si>
  <si>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</si>
  <si>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</si>
  <si>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</si>
  <si>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</si>
  <si>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</si>
  <si>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</si>
  <si>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</si>
  <si>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</si>
  <si>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</si>
  <si>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</si>
  <si>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</si>
  <si>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Baugenehmigungen in Schleswig-Holstein</t>
  </si>
  <si>
    <t>Auskunft zu dieser Veröffentlichung</t>
  </si>
  <si>
    <t>Ausgabedatum</t>
  </si>
  <si>
    <t>Name:</t>
  </si>
  <si>
    <t>Marion Schierholz</t>
  </si>
  <si>
    <t>040 42831-1716</t>
  </si>
  <si>
    <t>bautaetigkeit@statistik-nord.de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</si>
  <si>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</si>
  <si>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</si>
  <si>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</si>
  <si>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2008</t>
  </si>
  <si>
    <t>F II 1 - j/08 S</t>
  </si>
  <si>
    <t>Baugenehmigungen 1995 - 2008 im Wohnbau in Schleswig-Holstein</t>
  </si>
  <si>
    <t>Baugenehmigungen 1995 - 2008 im Nichtwohnbau in Schleswig-Holstein …………</t>
  </si>
  <si>
    <t>Baugenehmigungen 1995 - 2008 im Wohn- und Nichtwohnbau in Schleswig-Holstein .</t>
  </si>
  <si>
    <t>Baugenehmigungen 2008 im Wohnbau in Schleswig-Holstein nach Gebäudearten</t>
  </si>
  <si>
    <t>Baugenehmigungen 2008 im Wohnbau in Schleswig-Holstein nach Kreisen</t>
  </si>
  <si>
    <t>Baugenehmigungen 2008 im Nichtwohnbau in Schleswig-Holstein</t>
  </si>
  <si>
    <t>Baugenehmigungen 2008 im Nichtwohnbau in Schleswig-Holstein nach Kreisen…….</t>
  </si>
  <si>
    <t xml:space="preserve">Baugenehmigungen 2008 im Wohn- und Nichtwohnbau in Schleswig-Holstein </t>
  </si>
  <si>
    <t xml:space="preserve">Baugenehmigungen 2008 im Fertigteilbau in Schleswig-Holstein </t>
  </si>
  <si>
    <t>1. Baugenehmigungen 1995 - 2008 im Wohnbau in Schleswig-Holstein</t>
  </si>
  <si>
    <t>2. Baugenehmigungen 1995 - 2008 im Nichtwohnbau in Schleswig-Holstein</t>
  </si>
  <si>
    <r>
      <t xml:space="preserve">3. Baugenehmigungen 1995 - 2008 im Wohn- und Nichtwohnbau in Schleswig-Holstein </t>
    </r>
    <r>
      <rPr>
        <b/>
        <vertAlign val="superscript"/>
        <sz val="10"/>
        <rFont val="Arial"/>
        <family val="2"/>
      </rPr>
      <t>1</t>
    </r>
  </si>
  <si>
    <t>4. Baugenehmigungen 2008</t>
  </si>
  <si>
    <t>5. Baugenehmigungen 2008 im Wohnbau in Schleswig-Holstein nach Kreisen</t>
  </si>
  <si>
    <t>5.2 Errichtung neuer Wohngebäude 2008 nach Anzahl der Wohnungen</t>
  </si>
  <si>
    <t>6. Baugenehmigungen 2008</t>
  </si>
  <si>
    <t>7. Baugenehmigungen 2008 im Nichtwohnbau in Schleswig-Holstein nach Kreisen</t>
  </si>
  <si>
    <t>8. Baugenehmigungen 2008</t>
  </si>
  <si>
    <t>9. Baugenehmigungen 2008 im Fertigteilbau in Schleswig-Holstein</t>
  </si>
  <si>
    <t>-</t>
  </si>
</sst>
</file>

<file path=xl/styles.xml><?xml version="1.0" encoding="utf-8"?>
<styleSheet xmlns="http://schemas.openxmlformats.org/spreadsheetml/2006/main">
  <numFmts count="7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;\–"/>
    <numFmt numFmtId="173" formatCode="#,##0.0;;\–"/>
    <numFmt numFmtId="174" formatCode="0.0;\-\ 0.0;\–"/>
    <numFmt numFmtId="175" formatCode="#,##0.0\-\ 0.0;;\–"/>
    <numFmt numFmtId="176" formatCode="0.0;0.0;\–"/>
    <numFmt numFmtId="177" formatCode="\ #,##0;;\–"/>
    <numFmt numFmtId="178" formatCode="\ #,##0"/>
    <numFmt numFmtId="179" formatCode="0.0"/>
    <numFmt numFmtId="180" formatCode="#,##0.0.0;;\–"/>
    <numFmt numFmtId="181" formatCode="\ 0.0"/>
    <numFmt numFmtId="182" formatCode="00000"/>
    <numFmt numFmtId="183" formatCode="\ \ \ ####\ \ \ \ \ \ \ \ \ \ \ "/>
    <numFmt numFmtId="184" formatCode="\ "/>
    <numFmt numFmtId="185" formatCode="#\ ###\ "/>
    <numFmt numFmtId="186" formatCode="\ \+* #0.0\ \ ;\ \–* #0.0\ \ ;"/>
    <numFmt numFmtId="187" formatCode="\ \ \ \+* #0.0\ \ ;\ \ \ \–* #0.0\ \ ;"/>
    <numFmt numFmtId="188" formatCode="#\ ###\ \ "/>
    <numFmt numFmtId="189" formatCode="\–* ##0.0\ \ ;"/>
    <numFmt numFmtId="190" formatCode="#\ ##0.0\ "/>
    <numFmt numFmtId="191" formatCode="####.0"/>
    <numFmt numFmtId="192" formatCode="##0.0\ "/>
    <numFmt numFmtId="193" formatCode="\ \ \+* ##0.0\ ;\ \ \-* ##0.0\ "/>
    <numFmt numFmtId="194" formatCode="#\ ###\ \ \ "/>
    <numFmt numFmtId="195" formatCode="##0.0"/>
    <numFmt numFmtId="196" formatCode="#0.0\ "/>
    <numFmt numFmtId="197" formatCode="#"/>
    <numFmt numFmtId="198" formatCode="\ \ \+* #0.0\ ;\ \ \-* #0.0\ "/>
    <numFmt numFmtId="199" formatCode="##\ ###\ \ \ "/>
    <numFmt numFmtId="200" formatCode="#\ ###\ ###"/>
    <numFmt numFmtId="201" formatCode="#0.0"/>
    <numFmt numFmtId="202" formatCode="###\ ###\ \ \ "/>
    <numFmt numFmtId="203" formatCode="#0.00\ \ \ "/>
    <numFmt numFmtId="204" formatCode="#0.0\ \ \ "/>
    <numFmt numFmtId="205" formatCode="###\ \ \ \ "/>
    <numFmt numFmtId="206" formatCode="#\ ###\ \ \ \ "/>
    <numFmt numFmtId="207" formatCode="#\ ###0.0\ \ "/>
    <numFmt numFmtId="208" formatCode="\ #\ ##0.0\ \ "/>
    <numFmt numFmtId="209" formatCode="#\ ###"/>
    <numFmt numFmtId="210" formatCode="#\ ###.0"/>
    <numFmt numFmtId="211" formatCode="d/\ mmmm\ yyyy"/>
    <numFmt numFmtId="212" formatCode="#,##0;[Red]\-#,##0"/>
    <numFmt numFmtId="213" formatCode="#,##0.00;[Red]\-#,##0.00"/>
    <numFmt numFmtId="214" formatCode="0.0\ \ \ \ \ "/>
    <numFmt numFmtId="215" formatCode="\+* 0.0\ \ \ \ ;\-* 0.0\ \ \ \ ;"/>
    <numFmt numFmtId="216" formatCode="\+* 0.0\ \ \ \ ;\–* 0.0\ \ \ \ ;"/>
    <numFmt numFmtId="217" formatCode="0.0\ \ \ \ \ \ \ "/>
    <numFmt numFmtId="218" formatCode="mmmm\ yyyy"/>
    <numFmt numFmtId="219" formatCode="##0.0\ \ \ \ \ \ "/>
    <numFmt numFmtId="220" formatCode="##0.0\ \ \ \ "/>
    <numFmt numFmtId="221" formatCode="\ \ \ \+* #0.0\ \ ;\ \ \ \–* #0.0\ \ "/>
    <numFmt numFmtId="222" formatCode="\ \ \ \+* #0.0\ \ \ \ ;\ \ \ \–* #0.0\ \ \ \ "/>
    <numFmt numFmtId="223" formatCode="\ \ \ \ \ \ \ \ \ \ \ \ \ \ \ \+* #0.0\ \ \ \ \ \ \ \ ;\ \ \ \ \ \ \ \ \ \ \ \ \ \ \ \–* #0.0\ \ \ \ \ \ \ \ "/>
    <numFmt numFmtId="224" formatCode="\ \ \ \ \ \ \ \ \ \ \ \ \+* #0.0\ \ \ \ \ \ \ \ \ \ ;\ \ \ \ \ \ \ \ \ \ \ \ \–* #0.0\ \ \ \ \ \ \ \ \ \ "/>
    <numFmt numFmtId="225" formatCode="###.0\ \ \ "/>
    <numFmt numFmtId="226" formatCode="###,###,###,###"/>
  </numFmts>
  <fonts count="2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0"/>
    </font>
    <font>
      <sz val="12"/>
      <name val="Arial"/>
      <family val="0"/>
    </font>
    <font>
      <b/>
      <vertAlign val="superscript"/>
      <sz val="10"/>
      <name val="Arial"/>
      <family val="2"/>
    </font>
    <font>
      <sz val="9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u val="single"/>
      <sz val="6.75"/>
      <color indexed="12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horizontal="centerContinuous" vertical="top"/>
    </xf>
    <xf numFmtId="0" fontId="0" fillId="0" borderId="0" xfId="0" applyAlignment="1">
      <alignment horizontal="centerContinuous" vertical="top" wrapText="1"/>
    </xf>
    <xf numFmtId="0" fontId="1" fillId="0" borderId="0" xfId="0" applyFont="1" applyAlignment="1">
      <alignment horizontal="centerContinuous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Continuous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 vertical="top"/>
    </xf>
    <xf numFmtId="172" fontId="2" fillId="0" borderId="0" xfId="0" applyNumberFormat="1" applyFont="1" applyAlignment="1">
      <alignment/>
    </xf>
    <xf numFmtId="3" fontId="0" fillId="0" borderId="0" xfId="0" applyNumberFormat="1" applyAlignment="1">
      <alignment vertical="top" wrapText="1"/>
    </xf>
    <xf numFmtId="3" fontId="2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Continuous" vertical="top" wrapText="1"/>
    </xf>
    <xf numFmtId="172" fontId="2" fillId="0" borderId="0" xfId="0" applyNumberFormat="1" applyFont="1" applyAlignment="1">
      <alignment vertical="top" wrapText="1"/>
    </xf>
    <xf numFmtId="173" fontId="2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 horizontal="centerContinuous" vertical="top" wrapText="1"/>
    </xf>
    <xf numFmtId="0" fontId="4" fillId="0" borderId="0" xfId="0" applyFont="1" applyAlignment="1">
      <alignment vertical="top" wrapText="1"/>
    </xf>
    <xf numFmtId="172" fontId="4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 vertical="top" wrapText="1"/>
    </xf>
    <xf numFmtId="172" fontId="4" fillId="0" borderId="0" xfId="0" applyNumberFormat="1" applyFont="1" applyAlignment="1">
      <alignment horizontal="centerContinuous" vertical="top" wrapText="1"/>
    </xf>
    <xf numFmtId="173" fontId="4" fillId="0" borderId="0" xfId="0" applyNumberFormat="1" applyFont="1" applyAlignment="1">
      <alignment horizontal="centerContinuous" vertical="top" wrapText="1"/>
    </xf>
    <xf numFmtId="0" fontId="1" fillId="0" borderId="0" xfId="0" applyFont="1" applyAlignment="1">
      <alignment vertical="top"/>
    </xf>
    <xf numFmtId="173" fontId="0" fillId="0" borderId="0" xfId="0" applyNumberFormat="1" applyAlignment="1">
      <alignment vertical="top" wrapText="1"/>
    </xf>
    <xf numFmtId="173" fontId="1" fillId="0" borderId="0" xfId="0" applyNumberFormat="1" applyFont="1" applyAlignment="1">
      <alignment vertical="top" wrapText="1"/>
    </xf>
    <xf numFmtId="0" fontId="3" fillId="0" borderId="0" xfId="0" applyFont="1" applyAlignment="1">
      <alignment horizontal="centerContinuous" vertical="top" wrapText="1"/>
    </xf>
    <xf numFmtId="173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/>
    </xf>
    <xf numFmtId="172" fontId="0" fillId="0" borderId="0" xfId="0" applyNumberFormat="1" applyAlignment="1">
      <alignment/>
    </xf>
    <xf numFmtId="172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/>
    </xf>
    <xf numFmtId="173" fontId="2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173" fontId="2" fillId="0" borderId="0" xfId="0" applyNumberFormat="1" applyFont="1" applyAlignment="1">
      <alignment vertical="top"/>
    </xf>
    <xf numFmtId="172" fontId="2" fillId="0" borderId="0" xfId="0" applyNumberFormat="1" applyFont="1" applyAlignment="1">
      <alignment vertical="top"/>
    </xf>
    <xf numFmtId="0" fontId="2" fillId="0" borderId="1" xfId="0" applyFont="1" applyBorder="1" applyAlignment="1">
      <alignment horizontal="centerContinuous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 wrapText="1"/>
    </xf>
    <xf numFmtId="0" fontId="2" fillId="0" borderId="7" xfId="0" applyFont="1" applyBorder="1" applyAlignment="1">
      <alignment horizontal="centerContinuous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Continuous" vertical="top"/>
    </xf>
    <xf numFmtId="0" fontId="2" fillId="0" borderId="8" xfId="0" applyFont="1" applyBorder="1" applyAlignment="1">
      <alignment horizontal="center" vertical="top" wrapText="1"/>
    </xf>
    <xf numFmtId="0" fontId="0" fillId="0" borderId="6" xfId="0" applyBorder="1" applyAlignment="1">
      <alignment horizontal="centerContinuous" vertical="top" wrapText="1"/>
    </xf>
    <xf numFmtId="178" fontId="2" fillId="0" borderId="0" xfId="0" applyNumberFormat="1" applyFont="1" applyAlignment="1">
      <alignment vertical="top" wrapText="1"/>
    </xf>
    <xf numFmtId="179" fontId="2" fillId="0" borderId="0" xfId="0" applyNumberFormat="1" applyFont="1" applyAlignment="1">
      <alignment vertical="top" wrapText="1"/>
    </xf>
    <xf numFmtId="179" fontId="4" fillId="0" borderId="0" xfId="0" applyNumberFormat="1" applyFont="1" applyAlignment="1">
      <alignment vertical="top" wrapText="1"/>
    </xf>
    <xf numFmtId="0" fontId="0" fillId="0" borderId="0" xfId="0" applyNumberFormat="1" applyAlignment="1">
      <alignment horizontal="centerContinuous" vertical="top" wrapText="1"/>
    </xf>
    <xf numFmtId="0" fontId="0" fillId="0" borderId="0" xfId="0" applyNumberFormat="1" applyAlignment="1">
      <alignment vertical="top" wrapText="1"/>
    </xf>
    <xf numFmtId="0" fontId="2" fillId="0" borderId="6" xfId="0" applyNumberFormat="1" applyFont="1" applyBorder="1" applyAlignment="1">
      <alignment horizontal="centerContinuous" vertical="top" wrapText="1"/>
    </xf>
    <xf numFmtId="0" fontId="0" fillId="0" borderId="0" xfId="0" applyNumberFormat="1" applyAlignment="1">
      <alignment/>
    </xf>
    <xf numFmtId="172" fontId="4" fillId="0" borderId="0" xfId="0" applyNumberFormat="1" applyFont="1" applyAlignment="1">
      <alignment horizontal="center" vertical="top" wrapText="1"/>
    </xf>
    <xf numFmtId="0" fontId="1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horizontal="centerContinuous" vertical="top" wrapText="1"/>
    </xf>
    <xf numFmtId="0" fontId="2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horizontal="centerContinuous" vertical="top" wrapText="1"/>
    </xf>
    <xf numFmtId="179" fontId="1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 vertical="top" wrapText="1"/>
    </xf>
    <xf numFmtId="179" fontId="2" fillId="0" borderId="4" xfId="0" applyNumberFormat="1" applyFont="1" applyBorder="1" applyAlignment="1">
      <alignment horizontal="center" vertical="top" wrapText="1"/>
    </xf>
    <xf numFmtId="179" fontId="2" fillId="0" borderId="0" xfId="0" applyNumberFormat="1" applyFont="1" applyAlignment="1">
      <alignment horizontal="centerContinuous" vertical="top" wrapText="1"/>
    </xf>
    <xf numFmtId="179" fontId="4" fillId="0" borderId="0" xfId="0" applyNumberFormat="1" applyFont="1" applyAlignment="1">
      <alignment horizontal="centerContinuous" vertical="top" wrapText="1"/>
    </xf>
    <xf numFmtId="179" fontId="3" fillId="0" borderId="0" xfId="0" applyNumberFormat="1" applyFont="1" applyAlignment="1">
      <alignment horizontal="centerContinuous" vertical="top" wrapText="1"/>
    </xf>
    <xf numFmtId="179" fontId="0" fillId="0" borderId="0" xfId="0" applyNumberFormat="1" applyAlignment="1">
      <alignment/>
    </xf>
    <xf numFmtId="173" fontId="2" fillId="0" borderId="0" xfId="0" applyNumberFormat="1" applyFont="1" applyAlignment="1">
      <alignment horizontal="right"/>
    </xf>
    <xf numFmtId="179" fontId="2" fillId="0" borderId="0" xfId="0" applyNumberFormat="1" applyFont="1" applyAlignment="1">
      <alignment horizontal="right" vertical="top" wrapText="1"/>
    </xf>
    <xf numFmtId="1" fontId="2" fillId="0" borderId="0" xfId="0" applyNumberFormat="1" applyFont="1" applyAlignment="1">
      <alignment vertical="top" wrapText="1"/>
    </xf>
    <xf numFmtId="173" fontId="4" fillId="0" borderId="0" xfId="0" applyNumberFormat="1" applyFont="1" applyAlignment="1">
      <alignment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172" fontId="7" fillId="0" borderId="0" xfId="0" applyNumberFormat="1" applyFont="1" applyAlignment="1">
      <alignment horizontal="centerContinuous" vertical="top"/>
    </xf>
    <xf numFmtId="174" fontId="7" fillId="0" borderId="0" xfId="0" applyNumberFormat="1" applyFont="1" applyAlignment="1">
      <alignment horizontal="centerContinuous" vertical="top"/>
    </xf>
    <xf numFmtId="173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/>
    </xf>
    <xf numFmtId="172" fontId="6" fillId="0" borderId="0" xfId="0" applyNumberFormat="1" applyFont="1" applyAlignment="1">
      <alignment horizontal="right" vertical="top" wrapText="1"/>
    </xf>
    <xf numFmtId="172" fontId="7" fillId="0" borderId="0" xfId="0" applyNumberFormat="1" applyFont="1" applyAlignment="1">
      <alignment horizontal="right" vertical="top" wrapText="1"/>
    </xf>
    <xf numFmtId="174" fontId="6" fillId="0" borderId="0" xfId="0" applyNumberFormat="1" applyFont="1" applyAlignment="1">
      <alignment horizontal="right" vertical="top" wrapText="1"/>
    </xf>
    <xf numFmtId="174" fontId="7" fillId="0" borderId="0" xfId="0" applyNumberFormat="1" applyFont="1" applyAlignment="1">
      <alignment horizontal="right" vertical="top" wrapText="1"/>
    </xf>
    <xf numFmtId="173" fontId="6" fillId="0" borderId="0" xfId="0" applyNumberFormat="1" applyFont="1" applyAlignment="1">
      <alignment horizontal="right" vertical="top" wrapText="1"/>
    </xf>
    <xf numFmtId="173" fontId="7" fillId="0" borderId="0" xfId="0" applyNumberFormat="1" applyFont="1" applyAlignment="1">
      <alignment horizontal="right" vertical="top" wrapText="1"/>
    </xf>
    <xf numFmtId="172" fontId="5" fillId="0" borderId="0" xfId="0" applyNumberFormat="1" applyFont="1" applyAlignment="1">
      <alignment vertical="top" wrapText="1"/>
    </xf>
    <xf numFmtId="173" fontId="5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top" wrapText="1"/>
    </xf>
    <xf numFmtId="179" fontId="5" fillId="0" borderId="0" xfId="0" applyNumberFormat="1" applyFont="1" applyAlignment="1">
      <alignment vertical="top" wrapText="1"/>
    </xf>
    <xf numFmtId="172" fontId="6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73" fontId="6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172" fontId="1" fillId="0" borderId="0" xfId="0" applyNumberFormat="1" applyFont="1" applyAlignment="1">
      <alignment vertical="top"/>
    </xf>
    <xf numFmtId="172" fontId="0" fillId="0" borderId="0" xfId="0" applyNumberFormat="1" applyFont="1" applyAlignment="1">
      <alignment vertical="top"/>
    </xf>
    <xf numFmtId="172" fontId="5" fillId="0" borderId="0" xfId="0" applyNumberFormat="1" applyFont="1" applyAlignment="1">
      <alignment vertical="top"/>
    </xf>
    <xf numFmtId="173" fontId="5" fillId="0" borderId="0" xfId="0" applyNumberFormat="1" applyFont="1" applyAlignment="1">
      <alignment vertical="top"/>
    </xf>
    <xf numFmtId="172" fontId="5" fillId="0" borderId="0" xfId="0" applyNumberFormat="1" applyFont="1" applyAlignment="1">
      <alignment horizontal="right" vertical="top"/>
    </xf>
    <xf numFmtId="173" fontId="5" fillId="0" borderId="0" xfId="0" applyNumberFormat="1" applyFont="1" applyAlignment="1">
      <alignment horizontal="right" vertical="top"/>
    </xf>
    <xf numFmtId="172" fontId="6" fillId="0" borderId="0" xfId="0" applyNumberFormat="1" applyFont="1" applyAlignment="1">
      <alignment vertical="top"/>
    </xf>
    <xf numFmtId="172" fontId="6" fillId="0" borderId="0" xfId="0" applyNumberFormat="1" applyFont="1" applyAlignment="1">
      <alignment horizontal="right" vertical="top"/>
    </xf>
    <xf numFmtId="172" fontId="7" fillId="0" borderId="0" xfId="0" applyNumberFormat="1" applyFont="1" applyAlignment="1">
      <alignment vertical="top"/>
    </xf>
    <xf numFmtId="173" fontId="6" fillId="0" borderId="0" xfId="0" applyNumberFormat="1" applyFont="1" applyAlignment="1">
      <alignment vertical="top"/>
    </xf>
    <xf numFmtId="173" fontId="6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vertical="top"/>
    </xf>
    <xf numFmtId="172" fontId="7" fillId="0" borderId="0" xfId="0" applyNumberFormat="1" applyFont="1" applyAlignment="1">
      <alignment horizontal="right" vertical="top"/>
    </xf>
    <xf numFmtId="173" fontId="7" fillId="0" borderId="0" xfId="0" applyNumberFormat="1" applyFont="1" applyAlignment="1">
      <alignment horizontal="right" vertical="top"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72" fontId="6" fillId="0" borderId="0" xfId="0" applyNumberFormat="1" applyFont="1" applyAlignment="1">
      <alignment horizontal="left" vertical="center"/>
    </xf>
    <xf numFmtId="182" fontId="0" fillId="0" borderId="0" xfId="24" applyNumberFormat="1" applyFont="1">
      <alignment/>
      <protection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horizontal="center" vertical="top" wrapText="1"/>
    </xf>
    <xf numFmtId="179" fontId="2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2" fontId="2" fillId="0" borderId="1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172" fontId="2" fillId="0" borderId="1" xfId="0" applyNumberFormat="1" applyFont="1" applyBorder="1" applyAlignment="1">
      <alignment vertical="top" wrapText="1"/>
    </xf>
    <xf numFmtId="172" fontId="2" fillId="0" borderId="3" xfId="0" applyNumberFormat="1" applyFont="1" applyBorder="1" applyAlignment="1">
      <alignment vertical="top" wrapText="1"/>
    </xf>
    <xf numFmtId="0" fontId="2" fillId="0" borderId="8" xfId="0" applyFont="1" applyBorder="1" applyAlignment="1">
      <alignment horizontal="centerContinuous" vertical="top"/>
    </xf>
    <xf numFmtId="0" fontId="2" fillId="0" borderId="1" xfId="0" applyFont="1" applyBorder="1" applyAlignment="1">
      <alignment horizontal="centerContinuous" vertical="top"/>
    </xf>
    <xf numFmtId="0" fontId="0" fillId="0" borderId="1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3" fontId="0" fillId="0" borderId="3" xfId="0" applyNumberFormat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3" fontId="0" fillId="0" borderId="3" xfId="0" applyNumberFormat="1" applyFont="1" applyBorder="1" applyAlignment="1">
      <alignment vertical="top" wrapText="1"/>
    </xf>
    <xf numFmtId="0" fontId="1" fillId="0" borderId="3" xfId="0" applyFont="1" applyBorder="1" applyAlignment="1">
      <alignment horizontal="centerContinuous" vertical="top" wrapText="1"/>
    </xf>
    <xf numFmtId="0" fontId="4" fillId="0" borderId="3" xfId="0" applyFont="1" applyBorder="1" applyAlignment="1">
      <alignment horizontal="centerContinuous" vertical="top" wrapText="1"/>
    </xf>
    <xf numFmtId="172" fontId="6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right" vertical="top" wrapText="1"/>
    </xf>
    <xf numFmtId="172" fontId="7" fillId="0" borderId="3" xfId="0" applyNumberFormat="1" applyFont="1" applyBorder="1" applyAlignment="1">
      <alignment horizontal="centerContinuous" vertical="top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vertical="top" wrapText="1"/>
    </xf>
    <xf numFmtId="3" fontId="4" fillId="0" borderId="3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72" fontId="4" fillId="0" borderId="3" xfId="0" applyNumberFormat="1" applyFont="1" applyBorder="1" applyAlignment="1">
      <alignment vertical="top" wrapText="1"/>
    </xf>
    <xf numFmtId="172" fontId="4" fillId="0" borderId="3" xfId="0" applyNumberFormat="1" applyFont="1" applyBorder="1" applyAlignment="1">
      <alignment horizontal="centerContinuous" vertical="top" wrapText="1"/>
    </xf>
    <xf numFmtId="172" fontId="2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vertical="top"/>
    </xf>
    <xf numFmtId="172" fontId="0" fillId="0" borderId="3" xfId="0" applyNumberFormat="1" applyFont="1" applyBorder="1" applyAlignment="1">
      <alignment vertical="top"/>
    </xf>
    <xf numFmtId="172" fontId="1" fillId="0" borderId="3" xfId="0" applyNumberFormat="1" applyFont="1" applyBorder="1" applyAlignment="1">
      <alignment vertical="top"/>
    </xf>
    <xf numFmtId="172" fontId="0" fillId="0" borderId="3" xfId="0" applyNumberFormat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2" fillId="0" borderId="3" xfId="0" applyFont="1" applyBorder="1" applyAlignment="1">
      <alignment vertical="top"/>
    </xf>
    <xf numFmtId="172" fontId="6" fillId="0" borderId="3" xfId="0" applyNumberFormat="1" applyFont="1" applyBorder="1" applyAlignment="1">
      <alignment vertical="top"/>
    </xf>
    <xf numFmtId="172" fontId="6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vertical="top"/>
    </xf>
    <xf numFmtId="172" fontId="2" fillId="0" borderId="3" xfId="0" applyNumberFormat="1" applyFont="1" applyBorder="1" applyAlignment="1">
      <alignment vertical="top"/>
    </xf>
    <xf numFmtId="172" fontId="5" fillId="0" borderId="3" xfId="0" applyNumberFormat="1" applyFont="1" applyBorder="1" applyAlignment="1">
      <alignment horizontal="right" vertical="top"/>
    </xf>
    <xf numFmtId="172" fontId="7" fillId="0" borderId="3" xfId="0" applyNumberFormat="1" applyFont="1" applyBorder="1" applyAlignment="1">
      <alignment horizontal="right" vertical="top"/>
    </xf>
    <xf numFmtId="172" fontId="5" fillId="0" borderId="3" xfId="0" applyNumberFormat="1" applyFont="1" applyBorder="1" applyAlignment="1">
      <alignment vertical="top"/>
    </xf>
    <xf numFmtId="172" fontId="14" fillId="0" borderId="0" xfId="0" applyNumberFormat="1" applyFont="1" applyAlignment="1">
      <alignment vertical="top"/>
    </xf>
    <xf numFmtId="172" fontId="1" fillId="0" borderId="0" xfId="0" applyNumberFormat="1" applyFont="1" applyAlignment="1">
      <alignment vertical="top"/>
    </xf>
    <xf numFmtId="172" fontId="2" fillId="0" borderId="3" xfId="0" applyNumberFormat="1" applyFont="1" applyBorder="1" applyAlignment="1">
      <alignment horizontal="right" vertical="top" wrapText="1"/>
    </xf>
    <xf numFmtId="174" fontId="2" fillId="0" borderId="0" xfId="0" applyNumberFormat="1" applyFont="1" applyAlignment="1">
      <alignment horizontal="right" vertical="top" wrapText="1"/>
    </xf>
    <xf numFmtId="172" fontId="2" fillId="0" borderId="0" xfId="0" applyNumberFormat="1" applyFont="1" applyAlignment="1">
      <alignment horizontal="right" vertical="top" wrapText="1"/>
    </xf>
    <xf numFmtId="173" fontId="2" fillId="0" borderId="0" xfId="0" applyNumberFormat="1" applyFont="1" applyAlignment="1">
      <alignment horizontal="right" vertical="top" wrapText="1"/>
    </xf>
    <xf numFmtId="172" fontId="4" fillId="0" borderId="3" xfId="0" applyNumberFormat="1" applyFont="1" applyBorder="1" applyAlignment="1">
      <alignment horizontal="right" vertical="top" wrapText="1"/>
    </xf>
    <xf numFmtId="174" fontId="4" fillId="0" borderId="0" xfId="0" applyNumberFormat="1" applyFont="1" applyAlignment="1">
      <alignment horizontal="right" vertical="top" wrapText="1"/>
    </xf>
    <xf numFmtId="172" fontId="4" fillId="0" borderId="0" xfId="0" applyNumberFormat="1" applyFont="1" applyAlignment="1">
      <alignment horizontal="right" vertical="top" wrapText="1"/>
    </xf>
    <xf numFmtId="173" fontId="4" fillId="0" borderId="0" xfId="0" applyNumberFormat="1" applyFont="1" applyAlignment="1">
      <alignment horizontal="right" vertical="top" wrapText="1"/>
    </xf>
    <xf numFmtId="0" fontId="0" fillId="0" borderId="9" xfId="0" applyBorder="1" applyAlignment="1">
      <alignment/>
    </xf>
    <xf numFmtId="172" fontId="0" fillId="0" borderId="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172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10" xfId="0" applyFont="1" applyBorder="1" applyAlignment="1">
      <alignment vertical="top"/>
    </xf>
    <xf numFmtId="172" fontId="4" fillId="0" borderId="3" xfId="0" applyNumberFormat="1" applyFont="1" applyBorder="1" applyAlignment="1">
      <alignment horizontal="right" vertical="top"/>
    </xf>
    <xf numFmtId="172" fontId="4" fillId="0" borderId="0" xfId="0" applyNumberFormat="1" applyFont="1" applyAlignment="1">
      <alignment horizontal="right" vertical="top"/>
    </xf>
    <xf numFmtId="173" fontId="4" fillId="0" borderId="0" xfId="0" applyNumberFormat="1" applyFont="1" applyAlignment="1">
      <alignment horizontal="right" vertical="top"/>
    </xf>
    <xf numFmtId="172" fontId="4" fillId="0" borderId="0" xfId="0" applyNumberFormat="1" applyFont="1" applyAlignment="1">
      <alignment vertical="top"/>
    </xf>
    <xf numFmtId="0" fontId="1" fillId="2" borderId="1" xfId="22" applyFont="1" applyFill="1" applyBorder="1" applyAlignment="1" applyProtection="1">
      <alignment/>
      <protection hidden="1"/>
    </xf>
    <xf numFmtId="0" fontId="1" fillId="3" borderId="11" xfId="22" applyFont="1" applyFill="1" applyBorder="1" applyAlignment="1" applyProtection="1">
      <alignment/>
      <protection hidden="1"/>
    </xf>
    <xf numFmtId="0" fontId="0" fillId="3" borderId="11" xfId="22" applyFont="1" applyFill="1" applyBorder="1" applyAlignment="1" applyProtection="1">
      <alignment/>
      <protection hidden="1"/>
    </xf>
    <xf numFmtId="0" fontId="0" fillId="3" borderId="9" xfId="22" applyFont="1" applyFill="1" applyBorder="1" applyAlignment="1" applyProtection="1">
      <alignment/>
      <protection hidden="1"/>
    </xf>
    <xf numFmtId="0" fontId="0" fillId="2" borderId="3" xfId="22" applyFont="1" applyFill="1" applyBorder="1" applyAlignment="1" applyProtection="1">
      <alignment/>
      <protection hidden="1"/>
    </xf>
    <xf numFmtId="0" fontId="0" fillId="3" borderId="0" xfId="22" applyFont="1" applyFill="1" applyBorder="1" applyAlignment="1" applyProtection="1">
      <alignment vertical="top"/>
      <protection hidden="1"/>
    </xf>
    <xf numFmtId="0" fontId="0" fillId="3" borderId="0" xfId="22" applyFont="1" applyFill="1" applyBorder="1" applyAlignment="1" applyProtection="1">
      <alignment/>
      <protection hidden="1"/>
    </xf>
    <xf numFmtId="0" fontId="0" fillId="3" borderId="10" xfId="22" applyFont="1" applyFill="1" applyBorder="1" applyAlignment="1" applyProtection="1">
      <alignment/>
      <protection hidden="1"/>
    </xf>
    <xf numFmtId="0" fontId="18" fillId="2" borderId="5" xfId="19" applyFont="1" applyFill="1" applyBorder="1" applyAlignment="1" applyProtection="1">
      <alignment horizontal="left"/>
      <protection hidden="1"/>
    </xf>
    <xf numFmtId="0" fontId="18" fillId="3" borderId="12" xfId="19" applyFont="1" applyFill="1" applyBorder="1" applyAlignment="1" applyProtection="1">
      <alignment horizontal="left"/>
      <protection hidden="1"/>
    </xf>
    <xf numFmtId="0" fontId="0" fillId="3" borderId="12" xfId="22" applyFont="1" applyFill="1" applyBorder="1" applyAlignment="1" applyProtection="1">
      <alignment/>
      <protection hidden="1"/>
    </xf>
    <xf numFmtId="0" fontId="0" fillId="3" borderId="13" xfId="22" applyFont="1" applyFill="1" applyBorder="1" applyAlignment="1" applyProtection="1">
      <alignment/>
      <protection hidden="1"/>
    </xf>
    <xf numFmtId="0" fontId="0" fillId="3" borderId="1" xfId="22" applyFont="1" applyFill="1" applyBorder="1" applyProtection="1">
      <alignment/>
      <protection hidden="1"/>
    </xf>
    <xf numFmtId="0" fontId="0" fillId="3" borderId="11" xfId="22" applyFont="1" applyFill="1" applyBorder="1" applyProtection="1">
      <alignment/>
      <protection hidden="1"/>
    </xf>
    <xf numFmtId="0" fontId="0" fillId="3" borderId="9" xfId="22" applyFont="1" applyFill="1" applyBorder="1" applyProtection="1">
      <alignment/>
      <protection hidden="1"/>
    </xf>
    <xf numFmtId="0" fontId="0" fillId="3" borderId="3" xfId="22" applyFont="1" applyFill="1" applyBorder="1" applyProtection="1">
      <alignment/>
      <protection hidden="1"/>
    </xf>
    <xf numFmtId="0" fontId="0" fillId="3" borderId="0" xfId="22" applyFont="1" applyFill="1" applyBorder="1" applyProtection="1">
      <alignment/>
      <protection hidden="1"/>
    </xf>
    <xf numFmtId="0" fontId="0" fillId="3" borderId="10" xfId="22" applyFont="1" applyFill="1" applyBorder="1" applyProtection="1">
      <alignment/>
      <protection hidden="1"/>
    </xf>
    <xf numFmtId="49" fontId="0" fillId="3" borderId="0" xfId="22" applyNumberFormat="1" applyFont="1" applyFill="1" applyBorder="1" applyProtection="1">
      <alignment/>
      <protection hidden="1"/>
    </xf>
    <xf numFmtId="0" fontId="0" fillId="3" borderId="0" xfId="22" applyFont="1" applyFill="1" applyBorder="1" applyProtection="1" quotePrefix="1">
      <alignment/>
      <protection hidden="1"/>
    </xf>
    <xf numFmtId="0" fontId="0" fillId="3" borderId="5" xfId="22" applyFont="1" applyFill="1" applyBorder="1" applyProtection="1">
      <alignment/>
      <protection hidden="1"/>
    </xf>
    <xf numFmtId="0" fontId="0" fillId="3" borderId="12" xfId="22" applyFont="1" applyFill="1" applyBorder="1" applyProtection="1">
      <alignment/>
      <protection hidden="1"/>
    </xf>
    <xf numFmtId="0" fontId="1" fillId="3" borderId="3" xfId="22" applyFont="1" applyFill="1" applyBorder="1" applyAlignment="1" applyProtection="1">
      <alignment/>
      <protection hidden="1"/>
    </xf>
    <xf numFmtId="0" fontId="1" fillId="2" borderId="3" xfId="22" applyFont="1" applyFill="1" applyBorder="1" applyAlignment="1" applyProtection="1">
      <alignment/>
      <protection hidden="1"/>
    </xf>
    <xf numFmtId="0" fontId="0" fillId="2" borderId="0" xfId="22" applyFont="1" applyFill="1" applyBorder="1" applyProtection="1">
      <alignment/>
      <protection hidden="1"/>
    </xf>
    <xf numFmtId="0" fontId="1" fillId="2" borderId="0" xfId="22" applyFont="1" applyFill="1" applyBorder="1" applyAlignment="1" applyProtection="1">
      <alignment horizontal="centerContinuous"/>
      <protection hidden="1"/>
    </xf>
    <xf numFmtId="0" fontId="1" fillId="3" borderId="0" xfId="22" applyFont="1" applyFill="1" applyBorder="1" applyAlignment="1" applyProtection="1">
      <alignment horizontal="centerContinuous"/>
      <protection hidden="1"/>
    </xf>
    <xf numFmtId="0" fontId="1" fillId="3" borderId="10" xfId="22" applyFont="1" applyFill="1" applyBorder="1" applyAlignment="1" applyProtection="1">
      <alignment horizontal="centerContinuous"/>
      <protection hidden="1"/>
    </xf>
    <xf numFmtId="0" fontId="1" fillId="2" borderId="3" xfId="22" applyFont="1" applyFill="1" applyBorder="1" applyAlignment="1" applyProtection="1">
      <alignment horizontal="left"/>
      <protection hidden="1"/>
    </xf>
    <xf numFmtId="0" fontId="0" fillId="3" borderId="0" xfId="22" applyFont="1" applyFill="1" applyProtection="1">
      <alignment/>
      <protection hidden="1"/>
    </xf>
    <xf numFmtId="0" fontId="0" fillId="3" borderId="7" xfId="22" applyFont="1" applyFill="1" applyBorder="1" applyProtection="1">
      <alignment/>
      <protection hidden="1"/>
    </xf>
    <xf numFmtId="0" fontId="0" fillId="3" borderId="14" xfId="22" applyFont="1" applyFill="1" applyBorder="1" applyProtection="1">
      <alignment/>
      <protection hidden="1"/>
    </xf>
    <xf numFmtId="0" fontId="0" fillId="3" borderId="15" xfId="22" applyFont="1" applyFill="1" applyBorder="1" applyProtection="1">
      <alignment/>
      <protection hidden="1"/>
    </xf>
    <xf numFmtId="0" fontId="0" fillId="0" borderId="0" xfId="22" applyFont="1" applyProtection="1">
      <alignment/>
      <protection hidden="1"/>
    </xf>
    <xf numFmtId="0" fontId="17" fillId="0" borderId="0" xfId="23">
      <alignment/>
      <protection/>
    </xf>
    <xf numFmtId="49" fontId="1" fillId="2" borderId="3" xfId="22" applyNumberFormat="1" applyFont="1" applyFill="1" applyBorder="1" applyAlignment="1" applyProtection="1">
      <alignment horizontal="left"/>
      <protection hidden="1"/>
    </xf>
    <xf numFmtId="0" fontId="19" fillId="2" borderId="13" xfId="19" applyFont="1" applyFill="1" applyBorder="1" applyAlignment="1" applyProtection="1">
      <alignment horizontal="left"/>
      <protection hidden="1"/>
    </xf>
    <xf numFmtId="179" fontId="2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2" fontId="6" fillId="0" borderId="0" xfId="0" applyNumberFormat="1" applyFont="1" applyAlignment="1">
      <alignment horizontal="right"/>
    </xf>
    <xf numFmtId="172" fontId="7" fillId="0" borderId="0" xfId="0" applyNumberFormat="1" applyFont="1" applyAlignment="1">
      <alignment horizontal="right"/>
    </xf>
    <xf numFmtId="0" fontId="4" fillId="0" borderId="3" xfId="0" applyFont="1" applyBorder="1" applyAlignment="1">
      <alignment vertical="top"/>
    </xf>
    <xf numFmtId="179" fontId="6" fillId="0" borderId="0" xfId="0" applyNumberFormat="1" applyFont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/>
    </xf>
    <xf numFmtId="172" fontId="2" fillId="0" borderId="0" xfId="0" applyNumberFormat="1" applyFont="1" applyBorder="1" applyAlignment="1">
      <alignment/>
    </xf>
    <xf numFmtId="226" fontId="0" fillId="0" borderId="0" xfId="0" applyNumberFormat="1" applyFont="1" applyBorder="1" applyAlignment="1">
      <alignment horizontal="right"/>
    </xf>
    <xf numFmtId="226" fontId="0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vertical="top"/>
    </xf>
    <xf numFmtId="226" fontId="0" fillId="0" borderId="0" xfId="0" applyNumberFormat="1" applyFont="1" applyBorder="1" applyAlignment="1" quotePrefix="1">
      <alignment horizontal="right"/>
    </xf>
    <xf numFmtId="179" fontId="6" fillId="0" borderId="0" xfId="0" applyNumberFormat="1" applyFont="1" applyAlignment="1">
      <alignment horizontal="right"/>
    </xf>
    <xf numFmtId="172" fontId="2" fillId="0" borderId="3" xfId="0" applyNumberFormat="1" applyFont="1" applyBorder="1" applyAlignment="1">
      <alignment horizontal="right" vertical="top"/>
    </xf>
    <xf numFmtId="172" fontId="2" fillId="0" borderId="0" xfId="0" applyNumberFormat="1" applyFont="1" applyAlignment="1">
      <alignment horizontal="right" vertical="top"/>
    </xf>
    <xf numFmtId="173" fontId="2" fillId="0" borderId="0" xfId="0" applyNumberFormat="1" applyFont="1" applyAlignment="1">
      <alignment horizontal="right" vertical="top"/>
    </xf>
    <xf numFmtId="0" fontId="0" fillId="0" borderId="5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2" borderId="0" xfId="22" applyNumberFormat="1" applyFont="1" applyFill="1" applyBorder="1" applyAlignment="1" applyProtection="1">
      <alignment horizontal="left"/>
      <protection hidden="1"/>
    </xf>
    <xf numFmtId="49" fontId="0" fillId="2" borderId="10" xfId="22" applyNumberFormat="1" applyFont="1" applyFill="1" applyBorder="1" applyAlignment="1" applyProtection="1">
      <alignment horizontal="left"/>
      <protection hidden="1"/>
    </xf>
    <xf numFmtId="0" fontId="19" fillId="3" borderId="12" xfId="20" applyFont="1" applyFill="1" applyBorder="1" applyAlignment="1" applyProtection="1">
      <alignment horizontal="left"/>
      <protection hidden="1"/>
    </xf>
    <xf numFmtId="0" fontId="19" fillId="3" borderId="12" xfId="19" applyFont="1" applyFill="1" applyBorder="1" applyAlignment="1" applyProtection="1">
      <alignment horizontal="left"/>
      <protection hidden="1"/>
    </xf>
    <xf numFmtId="0" fontId="19" fillId="3" borderId="13" xfId="19" applyFont="1" applyFill="1" applyBorder="1" applyAlignment="1" applyProtection="1">
      <alignment horizontal="left"/>
      <protection hidden="1"/>
    </xf>
    <xf numFmtId="211" fontId="0" fillId="0" borderId="7" xfId="22" applyNumberFormat="1" applyFont="1" applyFill="1" applyBorder="1" applyAlignment="1" applyProtection="1">
      <alignment horizontal="left"/>
      <protection hidden="1"/>
    </xf>
    <xf numFmtId="211" fontId="0" fillId="0" borderId="15" xfId="22" applyNumberFormat="1" applyFont="1" applyFill="1" applyBorder="1" applyAlignment="1" applyProtection="1">
      <alignment horizontal="left"/>
      <protection hidden="1"/>
    </xf>
    <xf numFmtId="49" fontId="0" fillId="2" borderId="11" xfId="22" applyNumberFormat="1" applyFont="1" applyFill="1" applyBorder="1" applyAlignment="1" applyProtection="1">
      <alignment horizontal="left"/>
      <protection hidden="1"/>
    </xf>
    <xf numFmtId="49" fontId="0" fillId="2" borderId="9" xfId="22" applyNumberFormat="1" applyFont="1" applyFill="1" applyBorder="1" applyAlignment="1" applyProtection="1">
      <alignment horizontal="left"/>
      <protection hidden="1"/>
    </xf>
    <xf numFmtId="0" fontId="0" fillId="3" borderId="3" xfId="22" applyFont="1" applyFill="1" applyBorder="1" applyAlignment="1" applyProtection="1">
      <alignment horizontal="left" vertical="top" wrapText="1"/>
      <protection hidden="1"/>
    </xf>
    <xf numFmtId="0" fontId="0" fillId="3" borderId="0" xfId="22" applyFont="1" applyFill="1" applyBorder="1" applyAlignment="1" applyProtection="1">
      <alignment horizontal="left" vertical="top" wrapText="1"/>
      <protection hidden="1"/>
    </xf>
    <xf numFmtId="0" fontId="0" fillId="3" borderId="10" xfId="22" applyFont="1" applyFill="1" applyBorder="1" applyAlignment="1" applyProtection="1">
      <alignment horizontal="left" vertical="top" wrapText="1"/>
      <protection hidden="1"/>
    </xf>
    <xf numFmtId="0" fontId="0" fillId="3" borderId="1" xfId="22" applyFont="1" applyFill="1" applyBorder="1" applyAlignment="1" applyProtection="1">
      <alignment horizontal="left" vertical="top" wrapText="1"/>
      <protection hidden="1"/>
    </xf>
    <xf numFmtId="0" fontId="0" fillId="3" borderId="11" xfId="22" applyFont="1" applyFill="1" applyBorder="1" applyAlignment="1" applyProtection="1">
      <alignment horizontal="left" vertical="top" wrapText="1"/>
      <protection hidden="1"/>
    </xf>
    <xf numFmtId="0" fontId="0" fillId="3" borderId="9" xfId="22" applyFont="1" applyFill="1" applyBorder="1" applyAlignment="1" applyProtection="1">
      <alignment horizontal="left" vertical="top" wrapText="1"/>
      <protection hidden="1"/>
    </xf>
    <xf numFmtId="0" fontId="19" fillId="2" borderId="12" xfId="18" applyFont="1" applyFill="1" applyBorder="1" applyAlignment="1" applyProtection="1">
      <alignment horizontal="left"/>
      <protection hidden="1"/>
    </xf>
    <xf numFmtId="0" fontId="19" fillId="2" borderId="12" xfId="19" applyFont="1" applyFill="1" applyBorder="1" applyAlignment="1" applyProtection="1">
      <alignment horizontal="left"/>
      <protection hidden="1"/>
    </xf>
    <xf numFmtId="0" fontId="0" fillId="3" borderId="5" xfId="22" applyFont="1" applyFill="1" applyBorder="1" applyAlignment="1" applyProtection="1">
      <alignment horizontal="left" vertical="top" wrapText="1"/>
      <protection hidden="1"/>
    </xf>
    <xf numFmtId="0" fontId="0" fillId="3" borderId="12" xfId="22" applyFont="1" applyFill="1" applyBorder="1" applyAlignment="1" applyProtection="1">
      <alignment horizontal="left" vertical="top" wrapText="1"/>
      <protection hidden="1"/>
    </xf>
    <xf numFmtId="0" fontId="0" fillId="3" borderId="13" xfId="22" applyFont="1" applyFill="1" applyBorder="1" applyAlignment="1" applyProtection="1">
      <alignment horizontal="left" vertical="top" wrapText="1"/>
      <protection hidden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0" fontId="2" fillId="0" borderId="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2" fillId="0" borderId="7" xfId="0" applyFont="1" applyBorder="1" applyAlignment="1" quotePrefix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vertical="center"/>
    </xf>
  </cellXfs>
  <cellStyles count="13">
    <cellStyle name="Normal" xfId="0"/>
    <cellStyle name="Followed Hyperlink" xfId="15"/>
    <cellStyle name="Comma" xfId="16"/>
    <cellStyle name="Comma [0]" xfId="17"/>
    <cellStyle name="Hyperlink" xfId="18"/>
    <cellStyle name="Hyperlink_A_I_2_vj061_S" xfId="19"/>
    <cellStyle name="Hyperlink_EXCEL-Vorblatt für Statistische Berichte" xfId="20"/>
    <cellStyle name="Percent" xfId="21"/>
    <cellStyle name="Standard_A_I_2_vj061_S" xfId="22"/>
    <cellStyle name="Standard_EXCEL-Vorblatt für Statistische Berichte" xfId="23"/>
    <cellStyle name="Standard_St.Bericht-Kopf" xfId="24"/>
    <cellStyle name="Currency" xfId="25"/>
    <cellStyle name="Currency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1925"/>
          <c:w val="0.924"/>
          <c:h val="0.8615"/>
        </c:manualLayout>
      </c:layout>
      <c:barChart>
        <c:barDir val="col"/>
        <c:grouping val="clustered"/>
        <c:varyColors val="0"/>
        <c:ser>
          <c:idx val="0"/>
          <c:order val="0"/>
          <c:tx>
            <c:v>Wohnungen insgesamt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'Grafik_Deckbl.'!$D$40:$I$40</c:f>
              <c:numCache/>
            </c:numRef>
          </c:val>
        </c:ser>
        <c:ser>
          <c:idx val="1"/>
          <c:order val="1"/>
          <c:tx>
            <c:v>Wohnungen; Neubau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'Grafik_Deckbl.'!$D$41:$I$41</c:f>
              <c:numCache/>
            </c:numRef>
          </c:val>
        </c:ser>
        <c:ser>
          <c:idx val="2"/>
          <c:order val="2"/>
          <c:tx>
            <c:v>Wohnungen durch Baumaßnahmen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'Grafik_Deckbl.'!$D$38:$I$38</c:f>
              <c:numCache/>
            </c:numRef>
          </c:cat>
          <c:val>
            <c:numRef>
              <c:f>'Grafik_Deckbl.'!$D$42:$I$42</c:f>
              <c:numCache/>
            </c:numRef>
          </c:val>
        </c:ser>
        <c:axId val="38429507"/>
        <c:axId val="10321244"/>
      </c:barChart>
      <c:catAx>
        <c:axId val="38429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321244"/>
        <c:crosses val="autoZero"/>
        <c:auto val="1"/>
        <c:lblOffset val="100"/>
        <c:noMultiLvlLbl val="0"/>
      </c:catAx>
      <c:valAx>
        <c:axId val="103212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429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2875"/>
          <c:y val="0.91475"/>
          <c:w val="0.95875"/>
          <c:h val="0.056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</xdr:row>
      <xdr:rowOff>0</xdr:rowOff>
    </xdr:from>
    <xdr:to>
      <xdr:col>8</xdr:col>
      <xdr:colOff>333375</xdr:colOff>
      <xdr:row>33</xdr:row>
      <xdr:rowOff>28575</xdr:rowOff>
    </xdr:to>
    <xdr:graphicFrame>
      <xdr:nvGraphicFramePr>
        <xdr:cNvPr id="1" name="Chart 3"/>
        <xdr:cNvGraphicFramePr/>
      </xdr:nvGraphicFramePr>
      <xdr:xfrm>
        <a:off x="180975" y="161925"/>
        <a:ext cx="62484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bautaetigkeit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A25" sqref="A25"/>
    </sheetView>
  </sheetViews>
  <sheetFormatPr defaultColWidth="11.421875" defaultRowHeight="12.75"/>
  <cols>
    <col min="1" max="1" width="17.28125" style="236" customWidth="1"/>
    <col min="2" max="4" width="11.8515625" style="236" customWidth="1"/>
    <col min="5" max="5" width="12.421875" style="236" customWidth="1"/>
    <col min="6" max="7" width="11.8515625" style="236" customWidth="1"/>
    <col min="8" max="8" width="7.140625" style="236" customWidth="1"/>
    <col min="9" max="16384" width="11.421875" style="237" customWidth="1"/>
  </cols>
  <sheetData>
    <row r="1" spans="1:8" ht="19.5" customHeight="1">
      <c r="A1" s="203"/>
      <c r="B1" s="204" t="s">
        <v>241</v>
      </c>
      <c r="C1" s="205"/>
      <c r="D1" s="205"/>
      <c r="E1" s="205"/>
      <c r="F1" s="205"/>
      <c r="G1" s="205"/>
      <c r="H1" s="206"/>
    </row>
    <row r="2" spans="1:8" ht="19.5" customHeight="1">
      <c r="A2" s="207"/>
      <c r="B2" s="208" t="s">
        <v>242</v>
      </c>
      <c r="C2" s="209"/>
      <c r="D2" s="209"/>
      <c r="E2" s="209"/>
      <c r="F2" s="209"/>
      <c r="G2" s="209"/>
      <c r="H2" s="210"/>
    </row>
    <row r="3" spans="1:8" ht="12.75">
      <c r="A3" s="211"/>
      <c r="B3" s="212" t="s">
        <v>243</v>
      </c>
      <c r="C3" s="213"/>
      <c r="D3" s="213"/>
      <c r="E3" s="213"/>
      <c r="F3" s="213"/>
      <c r="G3" s="213"/>
      <c r="H3" s="214"/>
    </row>
    <row r="4" spans="1:8" ht="12.75">
      <c r="A4" s="215" t="s">
        <v>244</v>
      </c>
      <c r="B4" s="216" t="s">
        <v>245</v>
      </c>
      <c r="C4" s="216"/>
      <c r="D4" s="217"/>
      <c r="E4" s="216" t="s">
        <v>246</v>
      </c>
      <c r="F4" s="216" t="s">
        <v>247</v>
      </c>
      <c r="G4" s="216"/>
      <c r="H4" s="217"/>
    </row>
    <row r="5" spans="1:8" ht="12.75">
      <c r="A5" s="218" t="s">
        <v>248</v>
      </c>
      <c r="B5" s="219" t="s">
        <v>249</v>
      </c>
      <c r="C5" s="219"/>
      <c r="D5" s="220"/>
      <c r="E5" s="219" t="s">
        <v>248</v>
      </c>
      <c r="F5" s="219" t="s">
        <v>250</v>
      </c>
      <c r="G5" s="219"/>
      <c r="H5" s="220"/>
    </row>
    <row r="6" spans="1:8" ht="12.75">
      <c r="A6" s="218" t="s">
        <v>251</v>
      </c>
      <c r="B6" s="221" t="s">
        <v>252</v>
      </c>
      <c r="C6" s="219"/>
      <c r="D6" s="220"/>
      <c r="E6" s="219" t="s">
        <v>251</v>
      </c>
      <c r="F6" s="221" t="s">
        <v>253</v>
      </c>
      <c r="G6" s="222"/>
      <c r="H6" s="220"/>
    </row>
    <row r="7" spans="1:8" ht="12.75">
      <c r="A7" s="218" t="s">
        <v>254</v>
      </c>
      <c r="B7" s="221" t="s">
        <v>255</v>
      </c>
      <c r="C7" s="219"/>
      <c r="D7" s="220"/>
      <c r="E7" s="219" t="s">
        <v>254</v>
      </c>
      <c r="F7" s="221" t="s">
        <v>256</v>
      </c>
      <c r="G7" s="222"/>
      <c r="H7" s="220"/>
    </row>
    <row r="8" spans="1:8" ht="12.75">
      <c r="A8" s="223" t="s">
        <v>257</v>
      </c>
      <c r="B8" s="274" t="s">
        <v>258</v>
      </c>
      <c r="C8" s="275"/>
      <c r="D8" s="276"/>
      <c r="E8" s="224" t="s">
        <v>257</v>
      </c>
      <c r="F8" s="275" t="s">
        <v>259</v>
      </c>
      <c r="G8" s="275"/>
      <c r="H8" s="276"/>
    </row>
    <row r="9" spans="1:8" ht="12.75">
      <c r="A9" s="215"/>
      <c r="B9" s="216"/>
      <c r="C9" s="216"/>
      <c r="D9" s="216"/>
      <c r="E9" s="216"/>
      <c r="F9" s="216"/>
      <c r="G9" s="216"/>
      <c r="H9" s="217"/>
    </row>
    <row r="10" spans="1:8" ht="12.75">
      <c r="A10" s="225" t="s">
        <v>260</v>
      </c>
      <c r="B10" s="219"/>
      <c r="C10" s="219"/>
      <c r="D10" s="219"/>
      <c r="E10" s="219"/>
      <c r="F10" s="219"/>
      <c r="G10" s="219"/>
      <c r="H10" s="220"/>
    </row>
    <row r="11" spans="1:8" ht="12.75">
      <c r="A11" s="226" t="s">
        <v>272</v>
      </c>
      <c r="B11" s="227"/>
      <c r="C11" s="228"/>
      <c r="D11" s="228"/>
      <c r="E11" s="228"/>
      <c r="F11" s="228"/>
      <c r="G11" s="229"/>
      <c r="H11" s="230"/>
    </row>
    <row r="12" spans="1:8" ht="12.75">
      <c r="A12" s="231" t="s">
        <v>261</v>
      </c>
      <c r="B12" s="227"/>
      <c r="C12" s="228"/>
      <c r="D12" s="228"/>
      <c r="E12" s="228"/>
      <c r="F12" s="228"/>
      <c r="G12" s="229"/>
      <c r="H12" s="230"/>
    </row>
    <row r="13" spans="1:8" ht="12.75">
      <c r="A13" s="238" t="s">
        <v>271</v>
      </c>
      <c r="B13" s="227"/>
      <c r="C13" s="227"/>
      <c r="D13" s="227"/>
      <c r="E13" s="227"/>
      <c r="F13" s="227"/>
      <c r="G13" s="219"/>
      <c r="H13" s="220"/>
    </row>
    <row r="14" spans="1:8" ht="12.75">
      <c r="A14" s="218"/>
      <c r="B14" s="219"/>
      <c r="C14" s="219"/>
      <c r="D14" s="219"/>
      <c r="E14" s="219"/>
      <c r="F14" s="219"/>
      <c r="G14" s="219"/>
      <c r="H14" s="220"/>
    </row>
    <row r="15" spans="1:8" ht="12.75">
      <c r="A15" s="218" t="s">
        <v>262</v>
      </c>
      <c r="B15" s="219"/>
      <c r="C15" s="232"/>
      <c r="D15" s="232"/>
      <c r="E15" s="232"/>
      <c r="F15" s="232"/>
      <c r="G15" s="219" t="s">
        <v>263</v>
      </c>
      <c r="H15" s="220"/>
    </row>
    <row r="16" spans="1:8" ht="12.75">
      <c r="A16" s="215" t="s">
        <v>264</v>
      </c>
      <c r="B16" s="279" t="s">
        <v>265</v>
      </c>
      <c r="C16" s="279"/>
      <c r="D16" s="279"/>
      <c r="E16" s="280"/>
      <c r="F16" s="232"/>
      <c r="G16" s="277">
        <v>39905</v>
      </c>
      <c r="H16" s="278"/>
    </row>
    <row r="17" spans="1:8" ht="12.75">
      <c r="A17" s="218" t="s">
        <v>251</v>
      </c>
      <c r="B17" s="272" t="s">
        <v>266</v>
      </c>
      <c r="C17" s="272"/>
      <c r="D17" s="272"/>
      <c r="E17" s="273"/>
      <c r="F17" s="219"/>
      <c r="G17" s="219"/>
      <c r="H17" s="220"/>
    </row>
    <row r="18" spans="1:8" ht="12.75">
      <c r="A18" s="223" t="s">
        <v>257</v>
      </c>
      <c r="B18" s="287" t="s">
        <v>267</v>
      </c>
      <c r="C18" s="288"/>
      <c r="D18" s="288"/>
      <c r="E18" s="239"/>
      <c r="F18" s="219"/>
      <c r="G18" s="219"/>
      <c r="H18" s="220"/>
    </row>
    <row r="19" spans="1:8" ht="12.75">
      <c r="A19" s="218"/>
      <c r="B19" s="219"/>
      <c r="C19" s="219"/>
      <c r="D19" s="219"/>
      <c r="E19" s="219"/>
      <c r="F19" s="219"/>
      <c r="G19" s="219"/>
      <c r="H19" s="220"/>
    </row>
    <row r="20" spans="1:8" ht="27" customHeight="1">
      <c r="A20" s="284" t="s">
        <v>268</v>
      </c>
      <c r="B20" s="285"/>
      <c r="C20" s="285"/>
      <c r="D20" s="285"/>
      <c r="E20" s="285"/>
      <c r="F20" s="285"/>
      <c r="G20" s="285"/>
      <c r="H20" s="286"/>
    </row>
    <row r="21" spans="1:8" ht="28.5" customHeight="1">
      <c r="A21" s="281" t="s">
        <v>269</v>
      </c>
      <c r="B21" s="282"/>
      <c r="C21" s="282"/>
      <c r="D21" s="282"/>
      <c r="E21" s="282"/>
      <c r="F21" s="282"/>
      <c r="G21" s="282"/>
      <c r="H21" s="283"/>
    </row>
    <row r="22" spans="1:8" ht="12.75">
      <c r="A22" s="289" t="s">
        <v>270</v>
      </c>
      <c r="B22" s="290"/>
      <c r="C22" s="290"/>
      <c r="D22" s="290"/>
      <c r="E22" s="290"/>
      <c r="F22" s="290"/>
      <c r="G22" s="290"/>
      <c r="H22" s="291"/>
    </row>
    <row r="23" spans="1:8" ht="12.75">
      <c r="A23" s="233"/>
      <c r="B23" s="234"/>
      <c r="C23" s="234"/>
      <c r="D23" s="234"/>
      <c r="E23" s="234"/>
      <c r="F23" s="234"/>
      <c r="G23" s="234"/>
      <c r="H23" s="235"/>
    </row>
    <row r="24" spans="1:8" ht="12">
      <c r="A24" s="237"/>
      <c r="B24" s="237"/>
      <c r="C24" s="237"/>
      <c r="D24" s="237"/>
      <c r="E24" s="237"/>
      <c r="F24" s="237"/>
      <c r="G24" s="237"/>
      <c r="H24" s="237"/>
    </row>
    <row r="25" spans="1:8" ht="12">
      <c r="A25" s="237"/>
      <c r="B25" s="237"/>
      <c r="C25" s="237"/>
      <c r="D25" s="237"/>
      <c r="E25" s="237"/>
      <c r="F25" s="237"/>
      <c r="G25" s="237"/>
      <c r="H25" s="237"/>
    </row>
    <row r="26" spans="1:8" ht="12">
      <c r="A26" s="237"/>
      <c r="B26" s="237"/>
      <c r="C26" s="237"/>
      <c r="D26" s="237"/>
      <c r="E26" s="237"/>
      <c r="F26" s="237"/>
      <c r="G26" s="237"/>
      <c r="H26" s="237"/>
    </row>
    <row r="27" spans="1:8" ht="12">
      <c r="A27" s="237"/>
      <c r="B27" s="237"/>
      <c r="C27" s="237"/>
      <c r="D27" s="237"/>
      <c r="E27" s="237"/>
      <c r="F27" s="237"/>
      <c r="G27" s="237"/>
      <c r="H27" s="237"/>
    </row>
    <row r="28" spans="1:8" ht="12">
      <c r="A28" s="237"/>
      <c r="B28" s="237"/>
      <c r="C28" s="237"/>
      <c r="D28" s="237"/>
      <c r="E28" s="237"/>
      <c r="F28" s="237"/>
      <c r="G28" s="237"/>
      <c r="H28" s="237"/>
    </row>
    <row r="29" spans="1:8" ht="12">
      <c r="A29" s="237"/>
      <c r="B29" s="237"/>
      <c r="C29" s="237"/>
      <c r="D29" s="237"/>
      <c r="E29" s="237"/>
      <c r="F29" s="237"/>
      <c r="G29" s="237"/>
      <c r="H29" s="237"/>
    </row>
    <row r="30" spans="1:8" ht="12">
      <c r="A30" s="237"/>
      <c r="B30" s="237"/>
      <c r="C30" s="237"/>
      <c r="D30" s="237"/>
      <c r="E30" s="237"/>
      <c r="F30" s="237"/>
      <c r="G30" s="237"/>
      <c r="H30" s="237"/>
    </row>
    <row r="31" spans="1:8" ht="12">
      <c r="A31" s="237"/>
      <c r="B31" s="237"/>
      <c r="C31" s="237"/>
      <c r="D31" s="237"/>
      <c r="E31" s="237"/>
      <c r="F31" s="237"/>
      <c r="G31" s="237"/>
      <c r="H31" s="237"/>
    </row>
    <row r="32" spans="1:8" ht="12">
      <c r="A32" s="237"/>
      <c r="B32" s="237"/>
      <c r="C32" s="237"/>
      <c r="D32" s="237"/>
      <c r="E32" s="237"/>
      <c r="F32" s="237"/>
      <c r="G32" s="237"/>
      <c r="H32" s="237"/>
    </row>
    <row r="33" spans="1:8" ht="12">
      <c r="A33" s="237"/>
      <c r="B33" s="237"/>
      <c r="C33" s="237"/>
      <c r="D33" s="237"/>
      <c r="E33" s="237"/>
      <c r="F33" s="237"/>
      <c r="G33" s="237"/>
      <c r="H33" s="237"/>
    </row>
    <row r="34" spans="1:8" ht="12">
      <c r="A34" s="237"/>
      <c r="B34" s="237"/>
      <c r="C34" s="237"/>
      <c r="D34" s="237"/>
      <c r="E34" s="237"/>
      <c r="F34" s="237"/>
      <c r="G34" s="237"/>
      <c r="H34" s="237"/>
    </row>
    <row r="35" spans="1:8" ht="12">
      <c r="A35" s="237"/>
      <c r="B35" s="237"/>
      <c r="C35" s="237"/>
      <c r="D35" s="237"/>
      <c r="E35" s="237"/>
      <c r="F35" s="237"/>
      <c r="G35" s="237"/>
      <c r="H35" s="237"/>
    </row>
    <row r="36" spans="1:8" ht="12">
      <c r="A36" s="237"/>
      <c r="B36" s="237"/>
      <c r="C36" s="237"/>
      <c r="D36" s="237"/>
      <c r="E36" s="237"/>
      <c r="F36" s="237"/>
      <c r="G36" s="237"/>
      <c r="H36" s="237"/>
    </row>
    <row r="37" spans="1:8" ht="12">
      <c r="A37" s="237"/>
      <c r="B37" s="237"/>
      <c r="C37" s="237"/>
      <c r="D37" s="237"/>
      <c r="E37" s="237"/>
      <c r="F37" s="237"/>
      <c r="G37" s="237"/>
      <c r="H37" s="237"/>
    </row>
    <row r="38" spans="1:8" ht="12">
      <c r="A38" s="237"/>
      <c r="B38" s="237"/>
      <c r="C38" s="237"/>
      <c r="D38" s="237"/>
      <c r="E38" s="237"/>
      <c r="F38" s="237"/>
      <c r="G38" s="237"/>
      <c r="H38" s="237"/>
    </row>
    <row r="39" spans="1:8" ht="12">
      <c r="A39" s="237"/>
      <c r="B39" s="237"/>
      <c r="C39" s="237"/>
      <c r="D39" s="237"/>
      <c r="E39" s="237"/>
      <c r="F39" s="237"/>
      <c r="G39" s="237"/>
      <c r="H39" s="237"/>
    </row>
    <row r="40" spans="1:8" ht="12">
      <c r="A40" s="237"/>
      <c r="B40" s="237"/>
      <c r="C40" s="237"/>
      <c r="D40" s="237"/>
      <c r="E40" s="237"/>
      <c r="F40" s="237"/>
      <c r="G40" s="237"/>
      <c r="H40" s="237"/>
    </row>
    <row r="41" spans="1:8" ht="12">
      <c r="A41" s="237"/>
      <c r="B41" s="237"/>
      <c r="C41" s="237"/>
      <c r="D41" s="237"/>
      <c r="E41" s="237"/>
      <c r="F41" s="237"/>
      <c r="G41" s="237"/>
      <c r="H41" s="237"/>
    </row>
    <row r="42" spans="1:8" ht="12">
      <c r="A42" s="237"/>
      <c r="B42" s="237"/>
      <c r="C42" s="237"/>
      <c r="D42" s="237"/>
      <c r="E42" s="237"/>
      <c r="F42" s="237"/>
      <c r="G42" s="237"/>
      <c r="H42" s="237"/>
    </row>
    <row r="43" spans="1:8" ht="12">
      <c r="A43" s="237"/>
      <c r="B43" s="237"/>
      <c r="C43" s="237"/>
      <c r="D43" s="237"/>
      <c r="E43" s="237"/>
      <c r="F43" s="237"/>
      <c r="G43" s="237"/>
      <c r="H43" s="237"/>
    </row>
    <row r="44" spans="1:8" ht="12">
      <c r="A44" s="237"/>
      <c r="B44" s="237"/>
      <c r="C44" s="237"/>
      <c r="D44" s="237"/>
      <c r="E44" s="237"/>
      <c r="F44" s="237"/>
      <c r="G44" s="237"/>
      <c r="H44" s="237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bautaetigkeit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21.421875" style="0" customWidth="1"/>
  </cols>
  <sheetData>
    <row r="1" spans="1:6" ht="16.5" customHeight="1">
      <c r="A1" s="12" t="s">
        <v>287</v>
      </c>
      <c r="B1" s="12"/>
      <c r="C1" s="12"/>
      <c r="D1" s="12"/>
      <c r="E1" s="12"/>
      <c r="F1" s="12"/>
    </row>
    <row r="2" spans="1:6" ht="12.75">
      <c r="A2" s="1"/>
      <c r="B2" s="1"/>
      <c r="C2" s="1"/>
      <c r="D2" s="1"/>
      <c r="E2" s="1"/>
      <c r="F2" s="1"/>
    </row>
    <row r="3" spans="1:6" ht="12.75">
      <c r="A3" s="297" t="s">
        <v>173</v>
      </c>
      <c r="B3" s="307" t="s">
        <v>218</v>
      </c>
      <c r="C3" s="294" t="s">
        <v>233</v>
      </c>
      <c r="D3" s="268"/>
      <c r="E3" s="268"/>
      <c r="F3" s="268"/>
    </row>
    <row r="4" spans="1:6" ht="12.75">
      <c r="A4" s="298"/>
      <c r="B4" s="313"/>
      <c r="C4" s="307">
        <v>1</v>
      </c>
      <c r="D4" s="307">
        <v>2</v>
      </c>
      <c r="E4" s="294" t="s">
        <v>60</v>
      </c>
      <c r="F4" s="268"/>
    </row>
    <row r="5" spans="1:6" ht="12.75">
      <c r="A5" s="298"/>
      <c r="B5" s="308"/>
      <c r="C5" s="314"/>
      <c r="D5" s="314"/>
      <c r="E5" s="41" t="s">
        <v>61</v>
      </c>
      <c r="F5" s="42" t="s">
        <v>40</v>
      </c>
    </row>
    <row r="6" spans="1:6" ht="12.75">
      <c r="A6" s="299"/>
      <c r="B6" s="294" t="s">
        <v>6</v>
      </c>
      <c r="C6" s="268"/>
      <c r="D6" s="268"/>
      <c r="E6" s="268"/>
      <c r="F6" s="268"/>
    </row>
    <row r="7" spans="1:6" ht="5.25" customHeight="1">
      <c r="A7" s="127"/>
      <c r="B7" s="144"/>
      <c r="C7" s="127"/>
      <c r="D7" s="127"/>
      <c r="E7" s="127"/>
      <c r="F7" s="127"/>
    </row>
    <row r="8" spans="1:7" s="15" customFormat="1" ht="12.75">
      <c r="A8" s="5" t="s">
        <v>25</v>
      </c>
      <c r="B8" s="149">
        <v>98</v>
      </c>
      <c r="C8" s="13">
        <v>90</v>
      </c>
      <c r="D8" s="13">
        <v>7</v>
      </c>
      <c r="E8" s="187" t="s">
        <v>292</v>
      </c>
      <c r="F8" s="187" t="s">
        <v>292</v>
      </c>
      <c r="G8" s="183"/>
    </row>
    <row r="9" spans="1:7" s="15" customFormat="1" ht="12.75">
      <c r="A9" s="5" t="s">
        <v>26</v>
      </c>
      <c r="B9" s="149">
        <v>142</v>
      </c>
      <c r="C9" s="13">
        <v>134</v>
      </c>
      <c r="D9" s="13">
        <v>2</v>
      </c>
      <c r="E9" s="13">
        <v>5</v>
      </c>
      <c r="F9" s="13">
        <v>105</v>
      </c>
      <c r="G9" s="31"/>
    </row>
    <row r="10" spans="1:7" s="15" customFormat="1" ht="12.75">
      <c r="A10" s="5" t="s">
        <v>27</v>
      </c>
      <c r="B10" s="149">
        <v>235</v>
      </c>
      <c r="C10" s="13">
        <v>190</v>
      </c>
      <c r="D10" s="13">
        <v>7</v>
      </c>
      <c r="E10" s="13">
        <v>37</v>
      </c>
      <c r="F10" s="13">
        <v>495</v>
      </c>
      <c r="G10" s="31"/>
    </row>
    <row r="11" spans="1:7" s="15" customFormat="1" ht="12.75">
      <c r="A11" s="5" t="s">
        <v>28</v>
      </c>
      <c r="B11" s="149">
        <v>42</v>
      </c>
      <c r="C11" s="13">
        <v>37</v>
      </c>
      <c r="D11" s="187" t="s">
        <v>292</v>
      </c>
      <c r="E11" s="13">
        <v>5</v>
      </c>
      <c r="F11" s="13">
        <v>85</v>
      </c>
      <c r="G11" s="31"/>
    </row>
    <row r="12" spans="1:7" s="15" customFormat="1" ht="12.75">
      <c r="A12" s="5" t="s">
        <v>29</v>
      </c>
      <c r="B12" s="149">
        <v>162</v>
      </c>
      <c r="C12" s="13">
        <v>145</v>
      </c>
      <c r="D12" s="13">
        <v>8</v>
      </c>
      <c r="E12" s="13">
        <v>9</v>
      </c>
      <c r="F12" s="13">
        <v>102</v>
      </c>
      <c r="G12" s="31"/>
    </row>
    <row r="13" spans="1:7" s="15" customFormat="1" ht="12.75">
      <c r="A13" s="5" t="s">
        <v>30</v>
      </c>
      <c r="B13" s="149">
        <v>274</v>
      </c>
      <c r="C13" s="13">
        <v>232</v>
      </c>
      <c r="D13" s="13">
        <v>13</v>
      </c>
      <c r="E13" s="13">
        <v>28</v>
      </c>
      <c r="F13" s="13">
        <v>358</v>
      </c>
      <c r="G13" s="31"/>
    </row>
    <row r="14" spans="1:7" s="15" customFormat="1" ht="12.75">
      <c r="A14" s="5" t="s">
        <v>31</v>
      </c>
      <c r="B14" s="149">
        <v>404</v>
      </c>
      <c r="C14" s="13">
        <v>302</v>
      </c>
      <c r="D14" s="13">
        <v>62</v>
      </c>
      <c r="E14" s="13">
        <v>40</v>
      </c>
      <c r="F14" s="13">
        <v>198</v>
      </c>
      <c r="G14" s="183"/>
    </row>
    <row r="15" spans="1:7" s="15" customFormat="1" ht="12.75">
      <c r="A15" s="5" t="s">
        <v>32</v>
      </c>
      <c r="B15" s="149">
        <v>324</v>
      </c>
      <c r="C15" s="13">
        <v>285</v>
      </c>
      <c r="D15" s="13">
        <v>22</v>
      </c>
      <c r="E15" s="13">
        <v>17</v>
      </c>
      <c r="F15" s="13">
        <v>166</v>
      </c>
      <c r="G15" s="31"/>
    </row>
    <row r="16" spans="1:7" s="15" customFormat="1" ht="12.75">
      <c r="A16" s="5" t="s">
        <v>33</v>
      </c>
      <c r="B16" s="149">
        <v>465</v>
      </c>
      <c r="C16" s="13">
        <v>414</v>
      </c>
      <c r="D16" s="13">
        <v>23</v>
      </c>
      <c r="E16" s="13">
        <v>27</v>
      </c>
      <c r="F16" s="13">
        <v>318</v>
      </c>
      <c r="G16" s="31"/>
    </row>
    <row r="17" spans="1:7" s="15" customFormat="1" ht="12.75">
      <c r="A17" s="5" t="s">
        <v>34</v>
      </c>
      <c r="B17" s="149">
        <v>112</v>
      </c>
      <c r="C17" s="13">
        <v>97</v>
      </c>
      <c r="D17" s="13">
        <v>9</v>
      </c>
      <c r="E17" s="13">
        <v>5</v>
      </c>
      <c r="F17" s="13">
        <v>84</v>
      </c>
      <c r="G17" s="183"/>
    </row>
    <row r="18" spans="1:7" s="15" customFormat="1" ht="12.75">
      <c r="A18" s="5" t="s">
        <v>35</v>
      </c>
      <c r="B18" s="149">
        <v>348</v>
      </c>
      <c r="C18" s="13">
        <v>312</v>
      </c>
      <c r="D18" s="13">
        <v>25</v>
      </c>
      <c r="E18" s="13">
        <v>11</v>
      </c>
      <c r="F18" s="13">
        <v>95</v>
      </c>
      <c r="G18" s="183"/>
    </row>
    <row r="19" spans="1:7" s="15" customFormat="1" ht="12.75">
      <c r="A19" s="5" t="s">
        <v>36</v>
      </c>
      <c r="B19" s="149">
        <v>345</v>
      </c>
      <c r="C19" s="13">
        <v>310</v>
      </c>
      <c r="D19" s="13">
        <v>11</v>
      </c>
      <c r="E19" s="13">
        <v>22</v>
      </c>
      <c r="F19" s="13">
        <v>144</v>
      </c>
      <c r="G19" s="31"/>
    </row>
    <row r="20" spans="1:7" s="15" customFormat="1" ht="12.75">
      <c r="A20" s="5" t="s">
        <v>37</v>
      </c>
      <c r="B20" s="149">
        <v>399</v>
      </c>
      <c r="C20" s="13">
        <v>358</v>
      </c>
      <c r="D20" s="13">
        <v>27</v>
      </c>
      <c r="E20" s="13">
        <v>13</v>
      </c>
      <c r="F20" s="13">
        <v>134</v>
      </c>
      <c r="G20" s="183"/>
    </row>
    <row r="21" spans="1:7" s="15" customFormat="1" ht="12.75">
      <c r="A21" s="5" t="s">
        <v>38</v>
      </c>
      <c r="B21" s="149">
        <v>125</v>
      </c>
      <c r="C21" s="13">
        <v>114</v>
      </c>
      <c r="D21" s="13">
        <v>6</v>
      </c>
      <c r="E21" s="13">
        <v>5</v>
      </c>
      <c r="F21" s="13">
        <v>34</v>
      </c>
      <c r="G21" s="31"/>
    </row>
    <row r="22" spans="1:7" s="15" customFormat="1" ht="12.75">
      <c r="A22" s="5" t="s">
        <v>39</v>
      </c>
      <c r="B22" s="149">
        <v>489</v>
      </c>
      <c r="C22" s="13">
        <v>442</v>
      </c>
      <c r="D22" s="13">
        <v>23</v>
      </c>
      <c r="E22" s="13">
        <v>24</v>
      </c>
      <c r="F22" s="13">
        <v>332</v>
      </c>
      <c r="G22" s="183"/>
    </row>
    <row r="23" spans="1:8" s="24" customFormat="1" ht="12.75">
      <c r="A23" s="19" t="s">
        <v>58</v>
      </c>
      <c r="B23" s="167">
        <v>3964</v>
      </c>
      <c r="C23" s="20">
        <v>3462</v>
      </c>
      <c r="D23" s="20">
        <v>245</v>
      </c>
      <c r="E23" s="20">
        <v>248</v>
      </c>
      <c r="F23" s="20">
        <v>2650</v>
      </c>
      <c r="G23" s="183"/>
      <c r="H23" s="184"/>
    </row>
    <row r="24" spans="1:6" s="15" customFormat="1" ht="12.75">
      <c r="A24" s="5"/>
      <c r="B24" s="5"/>
      <c r="C24" s="5"/>
      <c r="D24" s="5"/>
      <c r="E24" s="5"/>
      <c r="F24" s="5"/>
    </row>
    <row r="25" spans="1:6" s="29" customFormat="1" ht="11.25">
      <c r="A25" s="131" t="s">
        <v>235</v>
      </c>
      <c r="B25" s="27"/>
      <c r="C25" s="27"/>
      <c r="D25" s="27"/>
      <c r="E25" s="27"/>
      <c r="F25" s="27"/>
    </row>
    <row r="26" spans="1:7" s="29" customFormat="1" ht="12.75">
      <c r="A26" s="131" t="s">
        <v>234</v>
      </c>
      <c r="B26" s="255"/>
      <c r="C26" s="255"/>
      <c r="D26" s="255"/>
      <c r="E26" s="256"/>
      <c r="F26" s="255"/>
      <c r="G26" s="257"/>
    </row>
    <row r="27" spans="2:7" ht="12.75">
      <c r="B27" s="255"/>
      <c r="C27" s="255"/>
      <c r="D27" s="255"/>
      <c r="E27" s="256"/>
      <c r="F27" s="255"/>
      <c r="G27" s="118"/>
    </row>
    <row r="28" spans="2:7" ht="12.75">
      <c r="B28" s="255"/>
      <c r="C28" s="255"/>
      <c r="D28" s="255"/>
      <c r="E28" s="256"/>
      <c r="F28" s="255"/>
      <c r="G28" s="118"/>
    </row>
    <row r="29" spans="2:7" ht="12.75">
      <c r="B29" s="255"/>
      <c r="C29" s="255"/>
      <c r="D29" s="255"/>
      <c r="E29" s="256"/>
      <c r="F29" s="255"/>
      <c r="G29" s="118"/>
    </row>
    <row r="30" spans="2:7" ht="12.75">
      <c r="B30" s="258"/>
      <c r="C30" s="258"/>
      <c r="D30" s="258"/>
      <c r="E30" s="258"/>
      <c r="F30" s="258"/>
      <c r="G30" s="118"/>
    </row>
    <row r="31" spans="2:7" ht="12.75">
      <c r="B31" s="258"/>
      <c r="C31" s="258"/>
      <c r="D31" s="258"/>
      <c r="E31" s="258"/>
      <c r="F31" s="258"/>
      <c r="G31" s="118"/>
    </row>
    <row r="32" spans="2:7" ht="12.75">
      <c r="B32" s="255"/>
      <c r="C32" s="255"/>
      <c r="D32" s="258"/>
      <c r="E32" s="258"/>
      <c r="F32" s="258"/>
      <c r="G32" s="118"/>
    </row>
    <row r="33" spans="2:7" ht="12.75">
      <c r="B33" s="255"/>
      <c r="C33" s="255"/>
      <c r="D33" s="255"/>
      <c r="E33" s="256"/>
      <c r="F33" s="255"/>
      <c r="G33" s="118"/>
    </row>
    <row r="34" spans="2:7" ht="12.75">
      <c r="B34" s="255"/>
      <c r="C34" s="255"/>
      <c r="D34" s="258"/>
      <c r="E34" s="258"/>
      <c r="F34" s="258"/>
      <c r="G34" s="118"/>
    </row>
    <row r="35" spans="2:7" ht="12.75">
      <c r="B35" s="258"/>
      <c r="C35" s="258"/>
      <c r="D35" s="258"/>
      <c r="E35" s="258"/>
      <c r="F35" s="258"/>
      <c r="G35" s="118"/>
    </row>
    <row r="36" spans="2:7" ht="12.75">
      <c r="B36" s="258"/>
      <c r="C36" s="258"/>
      <c r="D36" s="258"/>
      <c r="E36" s="258"/>
      <c r="F36" s="258"/>
      <c r="G36" s="118"/>
    </row>
    <row r="37" spans="2:7" ht="12.75">
      <c r="B37" s="258"/>
      <c r="C37" s="258"/>
      <c r="D37" s="258"/>
      <c r="E37" s="258"/>
      <c r="F37" s="258"/>
      <c r="G37" s="118"/>
    </row>
    <row r="38" spans="2:7" ht="12.75">
      <c r="B38" s="258"/>
      <c r="C38" s="258"/>
      <c r="D38" s="258"/>
      <c r="E38" s="258"/>
      <c r="F38" s="258"/>
      <c r="G38" s="118"/>
    </row>
    <row r="39" spans="2:7" ht="12.75">
      <c r="B39" s="258"/>
      <c r="C39" s="258"/>
      <c r="D39" s="258"/>
      <c r="E39" s="258"/>
      <c r="F39" s="258"/>
      <c r="G39" s="118"/>
    </row>
    <row r="40" spans="2:7" ht="12.75">
      <c r="B40" s="255"/>
      <c r="C40" s="255"/>
      <c r="D40" s="255"/>
      <c r="E40" s="258"/>
      <c r="F40" s="258"/>
      <c r="G40" s="118"/>
    </row>
    <row r="41" spans="2:7" ht="12.75">
      <c r="B41" s="118"/>
      <c r="C41" s="118"/>
      <c r="D41" s="118"/>
      <c r="E41" s="118"/>
      <c r="F41" s="118"/>
      <c r="G41" s="118"/>
    </row>
    <row r="42" spans="2:7" ht="12.75">
      <c r="B42" s="118"/>
      <c r="C42" s="118"/>
      <c r="D42" s="118"/>
      <c r="E42" s="118"/>
      <c r="F42" s="118"/>
      <c r="G42" s="118"/>
    </row>
    <row r="43" spans="2:7" ht="12.75">
      <c r="B43" s="118"/>
      <c r="C43" s="118"/>
      <c r="D43" s="118"/>
      <c r="E43" s="118"/>
      <c r="F43" s="118"/>
      <c r="G43" s="118"/>
    </row>
    <row r="44" spans="2:7" ht="12.75">
      <c r="B44" s="118"/>
      <c r="C44" s="118"/>
      <c r="D44" s="118"/>
      <c r="E44" s="118"/>
      <c r="F44" s="118"/>
      <c r="G44" s="118"/>
    </row>
    <row r="45" spans="2:7" ht="12.75">
      <c r="B45" s="118"/>
      <c r="C45" s="118"/>
      <c r="D45" s="118"/>
      <c r="E45" s="118"/>
      <c r="F45" s="118"/>
      <c r="G45" s="118"/>
    </row>
  </sheetData>
  <mergeCells count="7">
    <mergeCell ref="A3:A6"/>
    <mergeCell ref="B3:B5"/>
    <mergeCell ref="C3:F3"/>
    <mergeCell ref="C4:C5"/>
    <mergeCell ref="D4:D5"/>
    <mergeCell ref="E4:F4"/>
    <mergeCell ref="B6:F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47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35.8515625" style="0" customWidth="1"/>
    <col min="2" max="2" width="8.7109375" style="0" customWidth="1"/>
    <col min="3" max="3" width="8.00390625" style="0" customWidth="1"/>
    <col min="4" max="4" width="10.57421875" style="0" customWidth="1"/>
    <col min="5" max="5" width="11.421875" style="58" customWidth="1"/>
    <col min="6" max="6" width="8.421875" style="71" customWidth="1"/>
  </cols>
  <sheetData>
    <row r="1" spans="1:11" ht="16.5" customHeight="1">
      <c r="A1" s="12" t="s">
        <v>288</v>
      </c>
      <c r="B1" s="12"/>
      <c r="C1" s="12"/>
      <c r="D1" s="12"/>
      <c r="E1" s="60"/>
      <c r="F1" s="65"/>
      <c r="G1" s="12"/>
      <c r="H1" s="1"/>
      <c r="I1" s="1"/>
      <c r="J1" s="1"/>
      <c r="K1" s="1"/>
    </row>
    <row r="2" spans="1:11" ht="16.5" customHeight="1">
      <c r="A2" s="12" t="s">
        <v>227</v>
      </c>
      <c r="B2" s="12"/>
      <c r="C2" s="12"/>
      <c r="D2" s="12"/>
      <c r="E2" s="60"/>
      <c r="F2" s="65"/>
      <c r="G2" s="12"/>
      <c r="H2" s="1"/>
      <c r="I2" s="1"/>
      <c r="J2" s="1"/>
      <c r="K2" s="1"/>
    </row>
    <row r="3" spans="1:11" ht="12.75">
      <c r="A3" s="1"/>
      <c r="B3" s="1"/>
      <c r="C3" s="1"/>
      <c r="D3" s="1"/>
      <c r="E3" s="56"/>
      <c r="F3" s="66"/>
      <c r="G3" s="1"/>
      <c r="H3" s="1"/>
      <c r="I3" s="1"/>
      <c r="J3" s="1"/>
      <c r="K3" s="1"/>
    </row>
    <row r="4" spans="1:11" ht="12.75">
      <c r="A4" s="297" t="s">
        <v>42</v>
      </c>
      <c r="B4" s="307" t="s">
        <v>43</v>
      </c>
      <c r="C4" s="50"/>
      <c r="D4" s="50"/>
      <c r="E4" s="317" t="s">
        <v>40</v>
      </c>
      <c r="F4" s="269"/>
      <c r="G4" s="300" t="s">
        <v>203</v>
      </c>
      <c r="H4" s="1"/>
      <c r="I4" s="1"/>
      <c r="J4" s="1"/>
      <c r="K4" s="1"/>
    </row>
    <row r="5" spans="1:11" ht="48">
      <c r="A5" s="299"/>
      <c r="B5" s="308"/>
      <c r="C5" s="43" t="s">
        <v>205</v>
      </c>
      <c r="D5" s="43" t="s">
        <v>62</v>
      </c>
      <c r="E5" s="138" t="s">
        <v>16</v>
      </c>
      <c r="F5" s="67" t="s">
        <v>63</v>
      </c>
      <c r="G5" s="263"/>
      <c r="H5" s="1"/>
      <c r="I5" s="1"/>
      <c r="J5" s="1"/>
      <c r="K5" s="1"/>
    </row>
    <row r="6" spans="1:11" ht="8.25" customHeight="1">
      <c r="A6" s="133"/>
      <c r="B6" s="166"/>
      <c r="C6" s="134"/>
      <c r="D6" s="134"/>
      <c r="E6" s="135"/>
      <c r="F6" s="136"/>
      <c r="G6" s="134"/>
      <c r="H6" s="1"/>
      <c r="I6" s="1"/>
      <c r="J6" s="1"/>
      <c r="K6" s="1"/>
    </row>
    <row r="7" spans="1:11" ht="12.75">
      <c r="A7" s="5"/>
      <c r="B7" s="159" t="s">
        <v>222</v>
      </c>
      <c r="C7" s="6"/>
      <c r="D7" s="6"/>
      <c r="E7" s="61"/>
      <c r="F7" s="68"/>
      <c r="G7" s="6"/>
      <c r="H7" s="1"/>
      <c r="I7" s="1"/>
      <c r="J7" s="1"/>
      <c r="K7" s="1"/>
    </row>
    <row r="8" spans="1:11" ht="6" customHeight="1">
      <c r="A8" s="5"/>
      <c r="B8" s="159"/>
      <c r="C8" s="6"/>
      <c r="D8" s="6"/>
      <c r="E8" s="61"/>
      <c r="F8" s="68"/>
      <c r="G8" s="6"/>
      <c r="H8" s="1"/>
      <c r="I8" s="1"/>
      <c r="J8" s="1"/>
      <c r="K8" s="1"/>
    </row>
    <row r="9" spans="1:11" s="15" customFormat="1" ht="12.75">
      <c r="A9" s="5" t="s">
        <v>17</v>
      </c>
      <c r="B9" s="149">
        <v>19</v>
      </c>
      <c r="C9" s="13">
        <v>274</v>
      </c>
      <c r="D9" s="14">
        <v>44.7</v>
      </c>
      <c r="E9" s="62">
        <v>55</v>
      </c>
      <c r="F9" s="53">
        <v>3.6</v>
      </c>
      <c r="G9" s="13">
        <v>77198</v>
      </c>
      <c r="H9" s="1"/>
      <c r="I9" s="1"/>
      <c r="J9" s="1"/>
      <c r="K9" s="1"/>
    </row>
    <row r="10" spans="1:7" s="1" customFormat="1" ht="12.75">
      <c r="A10" s="5" t="s">
        <v>64</v>
      </c>
      <c r="B10" s="149">
        <v>58</v>
      </c>
      <c r="C10" s="13">
        <v>239</v>
      </c>
      <c r="D10" s="14">
        <v>46.9</v>
      </c>
      <c r="E10" s="62">
        <v>10</v>
      </c>
      <c r="F10" s="53">
        <v>0.9</v>
      </c>
      <c r="G10" s="13">
        <v>48837</v>
      </c>
    </row>
    <row r="11" spans="1:7" s="1" customFormat="1" ht="12.75">
      <c r="A11" s="5" t="s">
        <v>65</v>
      </c>
      <c r="B11" s="149">
        <v>635</v>
      </c>
      <c r="C11" s="13">
        <v>2710</v>
      </c>
      <c r="D11" s="14">
        <v>460.6</v>
      </c>
      <c r="E11" s="62">
        <v>2</v>
      </c>
      <c r="F11" s="53">
        <v>0.3</v>
      </c>
      <c r="G11" s="13">
        <v>110518</v>
      </c>
    </row>
    <row r="12" spans="1:7" s="1" customFormat="1" ht="12.75">
      <c r="A12" s="5" t="s">
        <v>66</v>
      </c>
      <c r="B12" s="149">
        <v>558</v>
      </c>
      <c r="C12" s="13">
        <v>3916</v>
      </c>
      <c r="D12" s="14">
        <v>541.2</v>
      </c>
      <c r="E12" s="62">
        <v>171</v>
      </c>
      <c r="F12" s="53">
        <v>13.9</v>
      </c>
      <c r="G12" s="13">
        <v>320459</v>
      </c>
    </row>
    <row r="13" spans="1:11" s="15" customFormat="1" ht="12.75">
      <c r="A13" s="5" t="s">
        <v>67</v>
      </c>
      <c r="B13" s="149"/>
      <c r="C13" s="13"/>
      <c r="D13" s="14"/>
      <c r="E13" s="62"/>
      <c r="F13" s="53"/>
      <c r="G13" s="13"/>
      <c r="H13" s="1"/>
      <c r="I13" s="1"/>
      <c r="J13" s="1"/>
      <c r="K13" s="1"/>
    </row>
    <row r="14" spans="1:7" s="1" customFormat="1" ht="12.75">
      <c r="A14" s="5" t="s">
        <v>93</v>
      </c>
      <c r="B14" s="149">
        <v>147</v>
      </c>
      <c r="C14" s="13">
        <v>1116</v>
      </c>
      <c r="D14" s="14">
        <v>153.2</v>
      </c>
      <c r="E14" s="62">
        <v>10</v>
      </c>
      <c r="F14" s="53">
        <v>0.9</v>
      </c>
      <c r="G14" s="13">
        <v>89630</v>
      </c>
    </row>
    <row r="15" spans="1:7" s="1" customFormat="1" ht="12.75">
      <c r="A15" s="5" t="s">
        <v>94</v>
      </c>
      <c r="B15" s="149">
        <v>303</v>
      </c>
      <c r="C15" s="13">
        <v>2543</v>
      </c>
      <c r="D15" s="14">
        <v>335.6</v>
      </c>
      <c r="E15" s="62">
        <v>150</v>
      </c>
      <c r="F15" s="53">
        <v>11.9</v>
      </c>
      <c r="G15" s="13">
        <v>194381</v>
      </c>
    </row>
    <row r="16" spans="1:11" s="15" customFormat="1" ht="12.75">
      <c r="A16" s="5" t="s">
        <v>70</v>
      </c>
      <c r="B16" s="149">
        <v>129</v>
      </c>
      <c r="C16" s="13">
        <v>527</v>
      </c>
      <c r="D16" s="14">
        <v>92.8</v>
      </c>
      <c r="E16" s="62">
        <v>5</v>
      </c>
      <c r="F16" s="53">
        <v>0.3</v>
      </c>
      <c r="G16" s="13">
        <v>110366</v>
      </c>
      <c r="H16" s="1"/>
      <c r="I16" s="1"/>
      <c r="J16" s="1"/>
      <c r="K16" s="1"/>
    </row>
    <row r="17" spans="1:7" s="16" customFormat="1" ht="12.75">
      <c r="A17" s="19" t="s">
        <v>71</v>
      </c>
      <c r="B17" s="167">
        <v>1399</v>
      </c>
      <c r="C17" s="20">
        <v>7665</v>
      </c>
      <c r="D17" s="21">
        <v>1186</v>
      </c>
      <c r="E17" s="63">
        <v>243</v>
      </c>
      <c r="F17" s="54">
        <v>18.9</v>
      </c>
      <c r="G17" s="20">
        <f>G9+G10+G11+G12+G16</f>
        <v>667378</v>
      </c>
    </row>
    <row r="18" spans="1:11" s="15" customFormat="1" ht="12.75">
      <c r="A18" s="5" t="s">
        <v>49</v>
      </c>
      <c r="B18" s="149"/>
      <c r="C18" s="13"/>
      <c r="D18" s="14"/>
      <c r="E18" s="62"/>
      <c r="F18" s="53"/>
      <c r="G18" s="13"/>
      <c r="H18" s="1"/>
      <c r="I18" s="1"/>
      <c r="J18" s="1"/>
      <c r="K18" s="1"/>
    </row>
    <row r="19" spans="1:11" s="15" customFormat="1" ht="12.75">
      <c r="A19" s="5" t="s">
        <v>50</v>
      </c>
      <c r="B19" s="149">
        <v>103</v>
      </c>
      <c r="C19" s="13">
        <v>505</v>
      </c>
      <c r="D19" s="14">
        <v>74.9</v>
      </c>
      <c r="E19" s="13">
        <v>0</v>
      </c>
      <c r="F19" s="13">
        <v>0</v>
      </c>
      <c r="G19" s="13">
        <v>0</v>
      </c>
      <c r="H19" s="1"/>
      <c r="I19" s="1"/>
      <c r="J19" s="1"/>
      <c r="K19" s="1"/>
    </row>
    <row r="20" spans="1:11" s="15" customFormat="1" ht="12.75">
      <c r="A20" s="5" t="s">
        <v>51</v>
      </c>
      <c r="B20" s="149">
        <v>1111</v>
      </c>
      <c r="C20" s="13">
        <v>6595</v>
      </c>
      <c r="D20" s="14">
        <v>1021.2</v>
      </c>
      <c r="E20" s="62">
        <v>187</v>
      </c>
      <c r="F20" s="53">
        <v>14.8</v>
      </c>
      <c r="G20" s="13">
        <v>509696</v>
      </c>
      <c r="H20" s="1"/>
      <c r="I20" s="1"/>
      <c r="J20" s="1"/>
      <c r="K20" s="1"/>
    </row>
    <row r="21" spans="1:11" s="15" customFormat="1" ht="12.75">
      <c r="A21" s="5" t="s">
        <v>67</v>
      </c>
      <c r="B21" s="149"/>
      <c r="C21" s="89"/>
      <c r="D21" s="90"/>
      <c r="E21" s="91"/>
      <c r="F21" s="92"/>
      <c r="G21" s="89"/>
      <c r="H21" s="1"/>
      <c r="I21" s="1"/>
      <c r="J21" s="1"/>
      <c r="K21" s="1"/>
    </row>
    <row r="22" spans="1:11" s="15" customFormat="1" ht="12.75">
      <c r="A22" s="5" t="s">
        <v>95</v>
      </c>
      <c r="B22" s="149">
        <v>172</v>
      </c>
      <c r="C22" s="13">
        <v>1335</v>
      </c>
      <c r="D22" s="14">
        <v>182.6</v>
      </c>
      <c r="E22" s="62">
        <v>18</v>
      </c>
      <c r="F22" s="53">
        <v>1.4</v>
      </c>
      <c r="G22" s="13">
        <v>108685</v>
      </c>
      <c r="H22" s="1"/>
      <c r="I22" s="1"/>
      <c r="J22" s="1"/>
      <c r="K22" s="1"/>
    </row>
    <row r="23" spans="1:7" s="1" customFormat="1" ht="13.5">
      <c r="A23" s="5" t="s">
        <v>228</v>
      </c>
      <c r="B23" s="149">
        <v>300</v>
      </c>
      <c r="C23" s="13">
        <v>2550</v>
      </c>
      <c r="D23" s="14">
        <v>377.3</v>
      </c>
      <c r="E23" s="62">
        <v>165</v>
      </c>
      <c r="F23" s="53">
        <v>12.9</v>
      </c>
      <c r="G23" s="13">
        <v>290574</v>
      </c>
    </row>
    <row r="24" spans="1:11" s="15" customFormat="1" ht="12.75">
      <c r="A24" s="5" t="s">
        <v>52</v>
      </c>
      <c r="B24" s="149">
        <v>147</v>
      </c>
      <c r="C24" s="13">
        <v>390</v>
      </c>
      <c r="D24" s="14">
        <v>61.4</v>
      </c>
      <c r="E24" s="62">
        <v>56</v>
      </c>
      <c r="F24" s="53">
        <v>4.2</v>
      </c>
      <c r="G24" s="13">
        <v>37823</v>
      </c>
      <c r="H24" s="1"/>
      <c r="I24" s="1"/>
      <c r="J24" s="1"/>
      <c r="K24" s="1"/>
    </row>
    <row r="25" spans="1:7" s="1" customFormat="1" ht="12.75">
      <c r="A25" s="5" t="s">
        <v>53</v>
      </c>
      <c r="B25" s="149">
        <v>38</v>
      </c>
      <c r="C25" s="13">
        <v>176</v>
      </c>
      <c r="D25" s="14">
        <v>28.7</v>
      </c>
      <c r="E25" s="13">
        <v>0</v>
      </c>
      <c r="F25" s="13">
        <v>0</v>
      </c>
      <c r="G25" s="13">
        <v>27774</v>
      </c>
    </row>
    <row r="26" spans="1:7" s="1" customFormat="1" ht="12.75">
      <c r="A26" s="5"/>
      <c r="B26" s="149"/>
      <c r="C26" s="13"/>
      <c r="D26" s="14"/>
      <c r="E26" s="62"/>
      <c r="F26" s="73"/>
      <c r="G26" s="13"/>
    </row>
    <row r="27" spans="1:11" s="15" customFormat="1" ht="12.75">
      <c r="A27" s="5"/>
      <c r="B27" s="168" t="s">
        <v>240</v>
      </c>
      <c r="C27" s="22"/>
      <c r="D27" s="23"/>
      <c r="E27" s="64"/>
      <c r="F27" s="69"/>
      <c r="G27" s="22"/>
      <c r="H27" s="1"/>
      <c r="I27" s="1"/>
      <c r="J27" s="1"/>
      <c r="K27" s="1"/>
    </row>
    <row r="28" spans="1:11" s="15" customFormat="1" ht="5.25" customHeight="1">
      <c r="A28" s="5"/>
      <c r="B28" s="168"/>
      <c r="C28" s="22"/>
      <c r="D28" s="23"/>
      <c r="E28" s="64"/>
      <c r="F28" s="69"/>
      <c r="G28" s="22"/>
      <c r="H28" s="1"/>
      <c r="I28" s="1"/>
      <c r="J28" s="1"/>
      <c r="K28" s="1"/>
    </row>
    <row r="29" spans="1:11" s="15" customFormat="1" ht="12.75">
      <c r="A29" s="5" t="s">
        <v>17</v>
      </c>
      <c r="B29" s="149">
        <v>43</v>
      </c>
      <c r="C29" s="169" t="s">
        <v>92</v>
      </c>
      <c r="D29" s="14">
        <v>49</v>
      </c>
      <c r="E29" s="62">
        <v>80</v>
      </c>
      <c r="F29" s="73">
        <v>4.6</v>
      </c>
      <c r="G29" s="13">
        <v>93111</v>
      </c>
      <c r="H29" s="1"/>
      <c r="I29" s="1"/>
      <c r="J29" s="1"/>
      <c r="K29" s="1"/>
    </row>
    <row r="30" spans="1:7" s="1" customFormat="1" ht="12.75">
      <c r="A30" s="5" t="s">
        <v>64</v>
      </c>
      <c r="B30" s="149">
        <v>134</v>
      </c>
      <c r="C30" s="169" t="s">
        <v>92</v>
      </c>
      <c r="D30" s="14">
        <v>62.2</v>
      </c>
      <c r="E30" s="62">
        <v>5</v>
      </c>
      <c r="F30" s="53">
        <v>0.1</v>
      </c>
      <c r="G30" s="13">
        <v>74095</v>
      </c>
    </row>
    <row r="31" spans="1:7" s="1" customFormat="1" ht="12.75">
      <c r="A31" s="5" t="s">
        <v>65</v>
      </c>
      <c r="B31" s="149">
        <v>805</v>
      </c>
      <c r="C31" s="169" t="s">
        <v>92</v>
      </c>
      <c r="D31" s="14">
        <v>520.9</v>
      </c>
      <c r="E31" s="62">
        <v>12</v>
      </c>
      <c r="F31" s="53">
        <v>1.3</v>
      </c>
      <c r="G31" s="13">
        <v>125781</v>
      </c>
    </row>
    <row r="32" spans="1:7" s="1" customFormat="1" ht="12.75">
      <c r="A32" s="5" t="s">
        <v>66</v>
      </c>
      <c r="B32" s="149">
        <v>881</v>
      </c>
      <c r="C32" s="169" t="s">
        <v>92</v>
      </c>
      <c r="D32" s="14">
        <v>635.4</v>
      </c>
      <c r="E32" s="62">
        <v>191</v>
      </c>
      <c r="F32" s="53">
        <v>14.2</v>
      </c>
      <c r="G32" s="13">
        <v>397088</v>
      </c>
    </row>
    <row r="33" spans="1:11" s="15" customFormat="1" ht="12.75">
      <c r="A33" s="5" t="s">
        <v>67</v>
      </c>
      <c r="B33" s="149"/>
      <c r="C33" s="169" t="s">
        <v>41</v>
      </c>
      <c r="D33" s="14"/>
      <c r="E33" s="91"/>
      <c r="F33" s="92"/>
      <c r="G33" s="89"/>
      <c r="H33" s="1"/>
      <c r="I33" s="1"/>
      <c r="J33" s="1"/>
      <c r="K33" s="1"/>
    </row>
    <row r="34" spans="1:7" s="1" customFormat="1" ht="12.75">
      <c r="A34" s="5" t="s">
        <v>68</v>
      </c>
      <c r="B34" s="149">
        <v>253</v>
      </c>
      <c r="C34" s="169" t="s">
        <v>92</v>
      </c>
      <c r="D34" s="14">
        <v>187.2</v>
      </c>
      <c r="E34" s="62">
        <v>10</v>
      </c>
      <c r="F34" s="53">
        <v>0.9</v>
      </c>
      <c r="G34" s="13">
        <v>112685</v>
      </c>
    </row>
    <row r="35" spans="1:7" s="1" customFormat="1" ht="12.75">
      <c r="A35" s="5" t="s">
        <v>69</v>
      </c>
      <c r="B35" s="149">
        <v>456</v>
      </c>
      <c r="C35" s="169" t="s">
        <v>92</v>
      </c>
      <c r="D35" s="14">
        <v>390.6</v>
      </c>
      <c r="E35" s="62">
        <v>176</v>
      </c>
      <c r="F35" s="53">
        <v>13.2</v>
      </c>
      <c r="G35" s="13">
        <v>239778</v>
      </c>
    </row>
    <row r="36" spans="1:11" s="15" customFormat="1" ht="12.75">
      <c r="A36" s="5" t="s">
        <v>70</v>
      </c>
      <c r="B36" s="149">
        <v>229</v>
      </c>
      <c r="C36" s="169" t="s">
        <v>92</v>
      </c>
      <c r="D36" s="14">
        <v>110.3</v>
      </c>
      <c r="E36" s="62">
        <v>-3</v>
      </c>
      <c r="F36" s="53">
        <v>-0.7</v>
      </c>
      <c r="G36" s="13">
        <v>144612</v>
      </c>
      <c r="H36" s="1"/>
      <c r="I36" s="1"/>
      <c r="J36" s="1"/>
      <c r="K36" s="1"/>
    </row>
    <row r="37" spans="1:7" s="16" customFormat="1" ht="12.75">
      <c r="A37" s="19" t="s">
        <v>71</v>
      </c>
      <c r="B37" s="167">
        <v>2092</v>
      </c>
      <c r="C37" s="59" t="s">
        <v>92</v>
      </c>
      <c r="D37" s="21">
        <v>1377.8</v>
      </c>
      <c r="E37" s="63">
        <v>285</v>
      </c>
      <c r="F37" s="54">
        <v>19.5</v>
      </c>
      <c r="G37" s="20">
        <v>834687</v>
      </c>
    </row>
    <row r="38" spans="1:7" s="1" customFormat="1" ht="12.75">
      <c r="A38" s="5" t="s">
        <v>49</v>
      </c>
      <c r="B38" s="149"/>
      <c r="C38" s="59" t="s">
        <v>41</v>
      </c>
      <c r="D38" s="14"/>
      <c r="E38" s="91"/>
      <c r="F38" s="92"/>
      <c r="G38" s="89"/>
    </row>
    <row r="39" spans="1:7" s="1" customFormat="1" ht="12.75">
      <c r="A39" s="5" t="s">
        <v>50</v>
      </c>
      <c r="B39" s="149">
        <v>180</v>
      </c>
      <c r="C39" s="169" t="s">
        <v>92</v>
      </c>
      <c r="D39" s="14">
        <v>95.3</v>
      </c>
      <c r="E39" s="62">
        <v>-2</v>
      </c>
      <c r="F39" s="73">
        <v>-0.1</v>
      </c>
      <c r="G39" s="13">
        <v>128276</v>
      </c>
    </row>
    <row r="40" spans="1:7" s="1" customFormat="1" ht="12.75">
      <c r="A40" s="5" t="s">
        <v>51</v>
      </c>
      <c r="B40" s="149">
        <v>1609</v>
      </c>
      <c r="C40" s="169" t="s">
        <v>92</v>
      </c>
      <c r="D40" s="14">
        <v>1176.3</v>
      </c>
      <c r="E40" s="62">
        <v>185</v>
      </c>
      <c r="F40" s="53">
        <v>13.6</v>
      </c>
      <c r="G40" s="13">
        <v>609439</v>
      </c>
    </row>
    <row r="41" spans="1:7" s="1" customFormat="1" ht="12.75">
      <c r="A41" s="5" t="s">
        <v>67</v>
      </c>
      <c r="B41" s="149"/>
      <c r="C41" s="169" t="s">
        <v>41</v>
      </c>
      <c r="D41" s="14"/>
      <c r="E41" s="91"/>
      <c r="F41" s="92"/>
      <c r="G41" s="89"/>
    </row>
    <row r="42" spans="1:7" s="1" customFormat="1" ht="12.75">
      <c r="A42" s="5" t="s">
        <v>95</v>
      </c>
      <c r="B42" s="149">
        <v>276</v>
      </c>
      <c r="C42" s="169" t="s">
        <v>92</v>
      </c>
      <c r="D42" s="14">
        <v>232.8</v>
      </c>
      <c r="E42" s="62">
        <v>18</v>
      </c>
      <c r="F42" s="53">
        <v>0.9</v>
      </c>
      <c r="G42" s="13">
        <v>138743</v>
      </c>
    </row>
    <row r="43" spans="1:7" s="1" customFormat="1" ht="12.75">
      <c r="A43" s="5" t="s">
        <v>72</v>
      </c>
      <c r="B43" s="149">
        <v>530</v>
      </c>
      <c r="C43" s="169" t="s">
        <v>92</v>
      </c>
      <c r="D43" s="14">
        <v>423.5</v>
      </c>
      <c r="E43" s="62">
        <v>160</v>
      </c>
      <c r="F43" s="53">
        <v>11.8</v>
      </c>
      <c r="G43" s="13">
        <v>342684</v>
      </c>
    </row>
    <row r="44" spans="1:7" s="1" customFormat="1" ht="12.75">
      <c r="A44" s="5" t="s">
        <v>52</v>
      </c>
      <c r="B44" s="149">
        <v>231</v>
      </c>
      <c r="C44" s="169" t="s">
        <v>92</v>
      </c>
      <c r="D44" s="14">
        <v>72.4</v>
      </c>
      <c r="E44" s="62">
        <v>82</v>
      </c>
      <c r="F44" s="53">
        <v>5.5</v>
      </c>
      <c r="G44" s="13">
        <v>52824</v>
      </c>
    </row>
    <row r="45" spans="1:7" s="1" customFormat="1" ht="12.75">
      <c r="A45" s="5" t="s">
        <v>53</v>
      </c>
      <c r="B45" s="149">
        <v>72</v>
      </c>
      <c r="C45" s="169" t="s">
        <v>92</v>
      </c>
      <c r="D45" s="14">
        <v>33.8</v>
      </c>
      <c r="E45" s="62">
        <v>20</v>
      </c>
      <c r="F45" s="53">
        <v>0.5</v>
      </c>
      <c r="G45" s="13">
        <v>44148</v>
      </c>
    </row>
    <row r="46" spans="1:7" s="1" customFormat="1" ht="12.75">
      <c r="A46" s="5"/>
      <c r="B46" s="5"/>
      <c r="C46" s="5"/>
      <c r="D46" s="5"/>
      <c r="E46" s="62"/>
      <c r="F46" s="53"/>
      <c r="G46" s="5"/>
    </row>
    <row r="47" spans="1:7" s="37" customFormat="1" ht="12.75">
      <c r="A47" s="315" t="s">
        <v>174</v>
      </c>
      <c r="B47" s="316"/>
      <c r="C47" s="316"/>
      <c r="D47" s="316"/>
      <c r="E47" s="316"/>
      <c r="F47" s="70"/>
      <c r="G47" s="27"/>
    </row>
  </sheetData>
  <mergeCells count="5">
    <mergeCell ref="A47:E47"/>
    <mergeCell ref="A4:A5"/>
    <mergeCell ref="B4:B5"/>
    <mergeCell ref="G4:G5"/>
    <mergeCell ref="E4:F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26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140625" style="0" customWidth="1"/>
    <col min="2" max="2" width="8.140625" style="0" customWidth="1"/>
    <col min="3" max="3" width="7.421875" style="0" customWidth="1"/>
    <col min="4" max="4" width="7.8515625" style="0" customWidth="1"/>
    <col min="5" max="5" width="7.421875" style="0" customWidth="1"/>
    <col min="6" max="6" width="7.00390625" style="0" customWidth="1"/>
    <col min="7" max="7" width="7.8515625" style="0" customWidth="1"/>
    <col min="8" max="8" width="12.28125" style="0" customWidth="1"/>
    <col min="9" max="9" width="7.140625" style="58" customWidth="1"/>
    <col min="10" max="10" width="9.28125" style="0" customWidth="1"/>
    <col min="11" max="11" width="12.28125" style="0" customWidth="1"/>
  </cols>
  <sheetData>
    <row r="1" spans="1:11" ht="16.5" customHeight="1">
      <c r="A1" s="12" t="s">
        <v>289</v>
      </c>
      <c r="B1" s="3"/>
      <c r="C1" s="3"/>
      <c r="D1" s="3"/>
      <c r="E1" s="3"/>
      <c r="F1" s="3"/>
      <c r="G1" s="3"/>
      <c r="H1" s="3"/>
      <c r="I1" s="55"/>
      <c r="J1" s="3"/>
      <c r="K1" s="3"/>
    </row>
    <row r="2" spans="1:11" ht="12.75">
      <c r="A2" s="1"/>
      <c r="B2" s="1"/>
      <c r="C2" s="1"/>
      <c r="D2" s="1"/>
      <c r="E2" s="1"/>
      <c r="F2" s="1"/>
      <c r="G2" s="1"/>
      <c r="H2" s="1"/>
      <c r="I2" s="56"/>
      <c r="J2" s="1"/>
      <c r="K2" s="1"/>
    </row>
    <row r="3" spans="1:11" ht="24">
      <c r="A3" s="297" t="s">
        <v>55</v>
      </c>
      <c r="B3" s="294" t="s">
        <v>222</v>
      </c>
      <c r="C3" s="296"/>
      <c r="D3" s="296"/>
      <c r="E3" s="296"/>
      <c r="F3" s="296"/>
      <c r="G3" s="296"/>
      <c r="H3" s="295"/>
      <c r="I3" s="57" t="s">
        <v>54</v>
      </c>
      <c r="J3" s="45"/>
      <c r="K3" s="46"/>
    </row>
    <row r="4" spans="1:12" ht="25.5" customHeight="1">
      <c r="A4" s="298"/>
      <c r="B4" s="307" t="s">
        <v>61</v>
      </c>
      <c r="C4" s="307" t="s">
        <v>73</v>
      </c>
      <c r="D4" s="307" t="s">
        <v>4</v>
      </c>
      <c r="E4" s="307" t="s">
        <v>56</v>
      </c>
      <c r="F4" s="139" t="s">
        <v>175</v>
      </c>
      <c r="G4" s="139" t="s">
        <v>57</v>
      </c>
      <c r="H4" s="307" t="s">
        <v>204</v>
      </c>
      <c r="I4" s="307" t="s">
        <v>4</v>
      </c>
      <c r="J4" s="307" t="s">
        <v>62</v>
      </c>
      <c r="K4" s="300" t="s">
        <v>204</v>
      </c>
      <c r="L4" s="118"/>
    </row>
    <row r="5" spans="1:12" ht="39.75" customHeight="1">
      <c r="A5" s="299"/>
      <c r="B5" s="308"/>
      <c r="C5" s="308"/>
      <c r="D5" s="308"/>
      <c r="E5" s="308"/>
      <c r="F5" s="294" t="s">
        <v>8</v>
      </c>
      <c r="G5" s="295"/>
      <c r="H5" s="318"/>
      <c r="I5" s="308"/>
      <c r="J5" s="308"/>
      <c r="K5" s="301"/>
      <c r="L5" s="118"/>
    </row>
    <row r="6" spans="1:11" ht="12.75">
      <c r="A6" s="241" t="s">
        <v>25</v>
      </c>
      <c r="B6" s="9">
        <v>18</v>
      </c>
      <c r="C6" s="9">
        <v>108</v>
      </c>
      <c r="D6" s="244">
        <v>8</v>
      </c>
      <c r="E6" s="93">
        <v>32</v>
      </c>
      <c r="F6" s="35">
        <v>0.6</v>
      </c>
      <c r="G6" s="35">
        <v>18.2</v>
      </c>
      <c r="H6" s="93">
        <v>18494</v>
      </c>
      <c r="I6" s="244">
        <v>0</v>
      </c>
      <c r="J6" s="96">
        <v>7</v>
      </c>
      <c r="K6" s="93">
        <v>8612</v>
      </c>
    </row>
    <row r="7" spans="1:11" ht="12.75">
      <c r="A7" s="242" t="s">
        <v>26</v>
      </c>
      <c r="B7" s="9">
        <v>22</v>
      </c>
      <c r="C7" s="9">
        <v>329</v>
      </c>
      <c r="D7" s="244">
        <v>0</v>
      </c>
      <c r="E7" s="244">
        <v>0</v>
      </c>
      <c r="F7" s="244">
        <v>0</v>
      </c>
      <c r="G7" s="35">
        <v>42.9</v>
      </c>
      <c r="H7" s="93">
        <v>35365</v>
      </c>
      <c r="I7" s="95">
        <v>-4</v>
      </c>
      <c r="J7" s="96">
        <v>1.7</v>
      </c>
      <c r="K7" s="93">
        <v>3910</v>
      </c>
    </row>
    <row r="8" spans="1:11" ht="12.75">
      <c r="A8" s="242" t="s">
        <v>27</v>
      </c>
      <c r="B8" s="9">
        <v>43</v>
      </c>
      <c r="C8" s="9">
        <v>436</v>
      </c>
      <c r="D8" s="244">
        <v>0</v>
      </c>
      <c r="E8" s="93">
        <v>0</v>
      </c>
      <c r="F8" s="35">
        <v>0</v>
      </c>
      <c r="G8" s="72">
        <v>55.7</v>
      </c>
      <c r="H8" s="93">
        <v>34306</v>
      </c>
      <c r="I8" s="95">
        <v>-1</v>
      </c>
      <c r="J8" s="96">
        <v>16.5</v>
      </c>
      <c r="K8" s="93">
        <v>15079</v>
      </c>
    </row>
    <row r="9" spans="1:11" ht="12.75">
      <c r="A9" s="242" t="s">
        <v>28</v>
      </c>
      <c r="B9" s="9">
        <v>20</v>
      </c>
      <c r="C9" s="9">
        <v>188</v>
      </c>
      <c r="D9" s="244">
        <v>1</v>
      </c>
      <c r="E9" s="244">
        <v>1</v>
      </c>
      <c r="F9" s="259">
        <v>0</v>
      </c>
      <c r="G9" s="35">
        <v>26.4</v>
      </c>
      <c r="H9" s="93">
        <v>51834</v>
      </c>
      <c r="I9" s="244">
        <v>0</v>
      </c>
      <c r="J9" s="96">
        <v>4.6</v>
      </c>
      <c r="K9" s="93">
        <v>5361</v>
      </c>
    </row>
    <row r="10" spans="1:11" ht="12.75">
      <c r="A10" s="242" t="s">
        <v>29</v>
      </c>
      <c r="B10" s="9">
        <v>130</v>
      </c>
      <c r="C10" s="9">
        <v>469</v>
      </c>
      <c r="D10" s="244">
        <v>2</v>
      </c>
      <c r="E10" s="93">
        <v>11</v>
      </c>
      <c r="F10" s="35">
        <v>0.3</v>
      </c>
      <c r="G10" s="35">
        <v>73.6</v>
      </c>
      <c r="H10" s="93">
        <v>24029</v>
      </c>
      <c r="I10" s="95">
        <v>-1</v>
      </c>
      <c r="J10" s="96">
        <v>15.2</v>
      </c>
      <c r="K10" s="93">
        <v>8540</v>
      </c>
    </row>
    <row r="11" spans="1:11" ht="12.75">
      <c r="A11" s="242" t="s">
        <v>30</v>
      </c>
      <c r="B11" s="9">
        <v>54</v>
      </c>
      <c r="C11" s="9">
        <v>364</v>
      </c>
      <c r="D11" s="244">
        <v>58</v>
      </c>
      <c r="E11" s="93">
        <v>196</v>
      </c>
      <c r="F11" s="35">
        <v>4.2</v>
      </c>
      <c r="G11" s="35">
        <v>54.6</v>
      </c>
      <c r="H11" s="93">
        <v>41239</v>
      </c>
      <c r="I11" s="244">
        <v>0</v>
      </c>
      <c r="J11" s="96">
        <v>4.6</v>
      </c>
      <c r="K11" s="93">
        <v>6304</v>
      </c>
    </row>
    <row r="12" spans="1:11" ht="12.75">
      <c r="A12" s="242" t="s">
        <v>31</v>
      </c>
      <c r="B12" s="9">
        <v>249</v>
      </c>
      <c r="C12" s="9">
        <v>953</v>
      </c>
      <c r="D12" s="244">
        <v>10</v>
      </c>
      <c r="E12" s="93">
        <v>34</v>
      </c>
      <c r="F12" s="35">
        <v>0.7</v>
      </c>
      <c r="G12" s="35">
        <v>156.9</v>
      </c>
      <c r="H12" s="93">
        <v>87207</v>
      </c>
      <c r="I12" s="95">
        <v>4</v>
      </c>
      <c r="J12" s="96">
        <v>32.1</v>
      </c>
      <c r="K12" s="93">
        <v>22242</v>
      </c>
    </row>
    <row r="13" spans="1:11" ht="12.75">
      <c r="A13" s="242" t="s">
        <v>32</v>
      </c>
      <c r="B13" s="9">
        <v>90</v>
      </c>
      <c r="C13" s="9">
        <v>391</v>
      </c>
      <c r="D13" s="244">
        <v>13</v>
      </c>
      <c r="E13" s="93">
        <v>114</v>
      </c>
      <c r="F13" s="72">
        <v>1.1</v>
      </c>
      <c r="G13" s="72">
        <v>59</v>
      </c>
      <c r="H13" s="93">
        <v>36726</v>
      </c>
      <c r="I13" s="95">
        <v>46</v>
      </c>
      <c r="J13" s="96">
        <v>12.8</v>
      </c>
      <c r="K13" s="93">
        <v>15880</v>
      </c>
    </row>
    <row r="14" spans="1:11" ht="12.75">
      <c r="A14" s="242" t="s">
        <v>33</v>
      </c>
      <c r="B14" s="9">
        <v>93</v>
      </c>
      <c r="C14" s="9">
        <v>586</v>
      </c>
      <c r="D14" s="244">
        <v>19</v>
      </c>
      <c r="E14" s="93">
        <v>64</v>
      </c>
      <c r="F14" s="35">
        <v>1.9</v>
      </c>
      <c r="G14" s="35">
        <v>93.1</v>
      </c>
      <c r="H14" s="93">
        <v>47429</v>
      </c>
      <c r="I14" s="95">
        <v>-1</v>
      </c>
      <c r="J14" s="96">
        <v>15.6</v>
      </c>
      <c r="K14" s="93">
        <v>13098</v>
      </c>
    </row>
    <row r="15" spans="1:11" ht="12.75">
      <c r="A15" s="242" t="s">
        <v>34</v>
      </c>
      <c r="B15" s="9">
        <v>43</v>
      </c>
      <c r="C15" s="9">
        <v>370</v>
      </c>
      <c r="D15" s="244">
        <v>2</v>
      </c>
      <c r="E15" s="93">
        <v>9</v>
      </c>
      <c r="F15" s="35">
        <v>0.1</v>
      </c>
      <c r="G15" s="35">
        <v>46.5</v>
      </c>
      <c r="H15" s="93">
        <v>16584</v>
      </c>
      <c r="I15" s="244">
        <v>0</v>
      </c>
      <c r="J15" s="96">
        <v>7.8</v>
      </c>
      <c r="K15" s="93">
        <v>6610</v>
      </c>
    </row>
    <row r="16" spans="1:11" ht="12.75">
      <c r="A16" s="242" t="s">
        <v>35</v>
      </c>
      <c r="B16" s="9">
        <v>148</v>
      </c>
      <c r="C16" s="9">
        <v>859</v>
      </c>
      <c r="D16" s="244">
        <v>6</v>
      </c>
      <c r="E16" s="93">
        <v>28</v>
      </c>
      <c r="F16" s="35">
        <v>0.7</v>
      </c>
      <c r="G16" s="35">
        <v>152</v>
      </c>
      <c r="H16" s="93">
        <v>76826</v>
      </c>
      <c r="I16" s="244">
        <v>0</v>
      </c>
      <c r="J16" s="96">
        <v>10.2</v>
      </c>
      <c r="K16" s="93">
        <v>6508</v>
      </c>
    </row>
    <row r="17" spans="1:11" ht="12.75">
      <c r="A17" s="242" t="s">
        <v>36</v>
      </c>
      <c r="B17" s="9">
        <v>210</v>
      </c>
      <c r="C17" s="9">
        <v>935</v>
      </c>
      <c r="D17" s="244">
        <v>12</v>
      </c>
      <c r="E17" s="93">
        <v>47</v>
      </c>
      <c r="F17" s="35">
        <v>1.5</v>
      </c>
      <c r="G17" s="35">
        <v>152.9</v>
      </c>
      <c r="H17" s="93">
        <v>51026</v>
      </c>
      <c r="I17" s="95">
        <v>-1</v>
      </c>
      <c r="J17" s="96">
        <v>16.9</v>
      </c>
      <c r="K17" s="93">
        <v>12820</v>
      </c>
    </row>
    <row r="18" spans="1:11" ht="12.75">
      <c r="A18" s="242" t="s">
        <v>37</v>
      </c>
      <c r="B18" s="9">
        <v>116</v>
      </c>
      <c r="C18" s="9">
        <v>798</v>
      </c>
      <c r="D18" s="244">
        <v>98</v>
      </c>
      <c r="E18" s="93">
        <v>289</v>
      </c>
      <c r="F18" s="72">
        <v>6.4</v>
      </c>
      <c r="G18" s="72">
        <v>112.7</v>
      </c>
      <c r="H18" s="93">
        <v>63071</v>
      </c>
      <c r="I18" s="95">
        <v>-3</v>
      </c>
      <c r="J18" s="96">
        <v>25</v>
      </c>
      <c r="K18" s="93">
        <v>26904</v>
      </c>
    </row>
    <row r="19" spans="1:11" ht="12.75">
      <c r="A19" s="242" t="s">
        <v>38</v>
      </c>
      <c r="B19" s="9">
        <v>84</v>
      </c>
      <c r="C19" s="9">
        <v>276</v>
      </c>
      <c r="D19" s="244">
        <v>1</v>
      </c>
      <c r="E19" s="93">
        <v>4</v>
      </c>
      <c r="F19" s="35">
        <v>0.1</v>
      </c>
      <c r="G19" s="35">
        <v>51.5</v>
      </c>
      <c r="H19" s="93">
        <v>18695</v>
      </c>
      <c r="I19" s="244">
        <v>0</v>
      </c>
      <c r="J19" s="96">
        <v>5.4</v>
      </c>
      <c r="K19" s="93">
        <v>1772</v>
      </c>
    </row>
    <row r="20" spans="1:11" ht="12.75">
      <c r="A20" s="242" t="s">
        <v>39</v>
      </c>
      <c r="B20" s="9">
        <v>79</v>
      </c>
      <c r="C20" s="9">
        <v>605</v>
      </c>
      <c r="D20" s="244">
        <v>13</v>
      </c>
      <c r="E20" s="93">
        <v>49</v>
      </c>
      <c r="F20" s="35">
        <v>1.3</v>
      </c>
      <c r="G20" s="35">
        <v>90.3</v>
      </c>
      <c r="H20" s="93">
        <v>64547</v>
      </c>
      <c r="I20" s="95">
        <v>3</v>
      </c>
      <c r="J20" s="96">
        <v>16.5</v>
      </c>
      <c r="K20" s="93">
        <v>13669</v>
      </c>
    </row>
    <row r="21" spans="1:11" s="17" customFormat="1" ht="12.75">
      <c r="A21" s="243" t="s">
        <v>58</v>
      </c>
      <c r="B21" s="36">
        <v>1399</v>
      </c>
      <c r="C21" s="36">
        <v>7665</v>
      </c>
      <c r="D21" s="245">
        <v>243</v>
      </c>
      <c r="E21" s="94">
        <v>878</v>
      </c>
      <c r="F21" s="75">
        <v>19</v>
      </c>
      <c r="G21" s="75">
        <v>1186.3</v>
      </c>
      <c r="H21" s="94">
        <v>667378</v>
      </c>
      <c r="I21" s="94">
        <v>42</v>
      </c>
      <c r="J21" s="97">
        <v>191.5</v>
      </c>
      <c r="K21" s="94">
        <v>167309</v>
      </c>
    </row>
    <row r="22" spans="5:7" ht="12.75">
      <c r="E22" s="30"/>
      <c r="F22" s="30"/>
      <c r="G22" s="30"/>
    </row>
    <row r="23" spans="1:7" ht="12.75">
      <c r="A23" s="310" t="s">
        <v>170</v>
      </c>
      <c r="B23" s="305"/>
      <c r="C23" s="305"/>
      <c r="D23" s="305"/>
      <c r="E23" s="305"/>
      <c r="F23" s="305"/>
      <c r="G23" s="30"/>
    </row>
    <row r="24" spans="5:10" ht="12.75">
      <c r="E24" s="30"/>
      <c r="F24" s="30"/>
      <c r="G24" s="30"/>
      <c r="J24" s="71"/>
    </row>
    <row r="25" spans="5:7" ht="12.75">
      <c r="E25" s="30"/>
      <c r="F25" s="30"/>
      <c r="G25" s="30"/>
    </row>
    <row r="26" spans="5:7" ht="12.75">
      <c r="E26" s="30"/>
      <c r="F26" s="30"/>
      <c r="G26" s="30"/>
    </row>
  </sheetData>
  <mergeCells count="12">
    <mergeCell ref="A23:F23"/>
    <mergeCell ref="E4:E5"/>
    <mergeCell ref="F5:G5"/>
    <mergeCell ref="H4:H5"/>
    <mergeCell ref="A3:A5"/>
    <mergeCell ref="B4:B5"/>
    <mergeCell ref="C4:C5"/>
    <mergeCell ref="D4:D5"/>
    <mergeCell ref="I4:I5"/>
    <mergeCell ref="J4:J5"/>
    <mergeCell ref="K4:K5"/>
    <mergeCell ref="B3:H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Footer>&amp;C11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0"/>
  <sheetViews>
    <sheetView showGridLines="0" zoomScale="90" zoomScaleNormal="90" workbookViewId="0" topLeftCell="A1">
      <selection activeCell="J1" sqref="J1"/>
    </sheetView>
  </sheetViews>
  <sheetFormatPr defaultColWidth="11.421875" defaultRowHeight="12.75"/>
  <cols>
    <col min="1" max="1" width="23.28125" style="0" customWidth="1"/>
    <col min="2" max="2" width="9.421875" style="0" customWidth="1"/>
    <col min="3" max="3" width="9.00390625" style="0" customWidth="1"/>
    <col min="4" max="4" width="8.57421875" style="0" customWidth="1"/>
    <col min="5" max="5" width="9.57421875" style="0" customWidth="1"/>
    <col min="6" max="6" width="12.8515625" style="0" customWidth="1"/>
    <col min="7" max="7" width="8.28125" style="0" customWidth="1"/>
    <col min="8" max="8" width="8.140625" style="0" customWidth="1"/>
    <col min="9" max="9" width="10.140625" style="0" customWidth="1"/>
  </cols>
  <sheetData>
    <row r="1" spans="1:9" ht="16.5" customHeight="1">
      <c r="A1" s="12" t="s">
        <v>290</v>
      </c>
      <c r="B1" s="3"/>
      <c r="C1" s="3"/>
      <c r="D1" s="3"/>
      <c r="E1" s="3"/>
      <c r="F1" s="3"/>
      <c r="G1" s="3"/>
      <c r="H1" s="3"/>
      <c r="I1" s="3"/>
    </row>
    <row r="2" spans="1:9" ht="16.5" customHeight="1">
      <c r="A2" s="12" t="s">
        <v>229</v>
      </c>
      <c r="B2" s="3"/>
      <c r="C2" s="3"/>
      <c r="D2" s="3"/>
      <c r="E2" s="3"/>
      <c r="F2" s="3"/>
      <c r="G2" s="3"/>
      <c r="H2" s="3"/>
      <c r="I2" s="3"/>
    </row>
    <row r="3" spans="1:9" ht="12.75">
      <c r="A3" s="3" t="s">
        <v>222</v>
      </c>
      <c r="B3" s="3"/>
      <c r="C3" s="3"/>
      <c r="D3" s="3"/>
      <c r="E3" s="3"/>
      <c r="F3" s="3"/>
      <c r="G3" s="3"/>
      <c r="H3" s="3"/>
      <c r="I3" s="3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2.75" customHeight="1">
      <c r="A5" s="270" t="s">
        <v>176</v>
      </c>
      <c r="B5" s="323" t="s">
        <v>180</v>
      </c>
      <c r="C5" s="270"/>
      <c r="D5" s="51" t="s">
        <v>74</v>
      </c>
      <c r="E5" s="51"/>
      <c r="F5" s="51"/>
      <c r="G5" s="51"/>
      <c r="H5" s="323" t="s">
        <v>71</v>
      </c>
      <c r="I5" s="324"/>
    </row>
    <row r="6" spans="1:9" ht="23.25" customHeight="1">
      <c r="A6" s="319"/>
      <c r="B6" s="263"/>
      <c r="C6" s="299"/>
      <c r="D6" s="132">
        <v>1</v>
      </c>
      <c r="E6" s="132">
        <v>2</v>
      </c>
      <c r="F6" s="306" t="s">
        <v>179</v>
      </c>
      <c r="G6" s="269"/>
      <c r="H6" s="263"/>
      <c r="I6" s="325"/>
    </row>
    <row r="7" spans="1:9" ht="33.75" customHeight="1">
      <c r="A7" s="320"/>
      <c r="B7" s="125" t="s">
        <v>61</v>
      </c>
      <c r="C7" s="306" t="s">
        <v>40</v>
      </c>
      <c r="D7" s="268"/>
      <c r="E7" s="268"/>
      <c r="F7" s="269"/>
      <c r="G7" s="306" t="s">
        <v>61</v>
      </c>
      <c r="H7" s="269"/>
      <c r="I7" s="124" t="s">
        <v>7</v>
      </c>
    </row>
    <row r="8" spans="1:9" ht="3.75" customHeight="1">
      <c r="A8" s="193"/>
      <c r="B8" s="127"/>
      <c r="C8" s="127"/>
      <c r="D8" s="127"/>
      <c r="E8" s="127"/>
      <c r="F8" s="127"/>
      <c r="G8" s="127"/>
      <c r="H8" s="127"/>
      <c r="I8" s="127"/>
    </row>
    <row r="9" spans="1:9" ht="12.75">
      <c r="A9" s="24" t="s">
        <v>76</v>
      </c>
      <c r="B9" s="170"/>
      <c r="C9" s="15"/>
      <c r="D9" s="15"/>
      <c r="E9" s="15"/>
      <c r="F9" s="15"/>
      <c r="G9" s="15"/>
      <c r="H9" s="15"/>
      <c r="I9" s="15"/>
    </row>
    <row r="10" spans="1:9" ht="9.75" customHeight="1">
      <c r="A10" s="24"/>
      <c r="B10" s="170"/>
      <c r="C10" s="15"/>
      <c r="D10" s="15"/>
      <c r="E10" s="15"/>
      <c r="F10" s="15"/>
      <c r="G10" s="15"/>
      <c r="H10" s="15"/>
      <c r="I10" s="15"/>
    </row>
    <row r="11" spans="1:9" ht="12.75">
      <c r="A11" s="15" t="s">
        <v>181</v>
      </c>
      <c r="B11" s="171">
        <v>438</v>
      </c>
      <c r="C11" s="99">
        <v>1313</v>
      </c>
      <c r="D11" s="99">
        <v>352</v>
      </c>
      <c r="E11" s="99">
        <v>58</v>
      </c>
      <c r="F11" s="99">
        <v>901</v>
      </c>
      <c r="G11" s="99">
        <v>54</v>
      </c>
      <c r="H11" s="99">
        <v>59</v>
      </c>
      <c r="I11" s="99">
        <v>583</v>
      </c>
    </row>
    <row r="12" spans="1:9" ht="12.75">
      <c r="A12" s="15"/>
      <c r="B12" s="171"/>
      <c r="C12" s="99"/>
      <c r="D12" s="99"/>
      <c r="E12" s="99"/>
      <c r="F12" s="99"/>
      <c r="G12" s="99"/>
      <c r="H12" s="99"/>
      <c r="I12" s="99"/>
    </row>
    <row r="13" spans="1:9" ht="12.75">
      <c r="A13" s="15" t="s">
        <v>182</v>
      </c>
      <c r="B13" s="171">
        <v>50</v>
      </c>
      <c r="C13" s="99">
        <v>144</v>
      </c>
      <c r="D13" s="99">
        <v>45</v>
      </c>
      <c r="E13" s="99">
        <v>0</v>
      </c>
      <c r="F13" s="99">
        <v>99</v>
      </c>
      <c r="G13" s="99">
        <v>5</v>
      </c>
      <c r="H13" s="99">
        <v>5</v>
      </c>
      <c r="I13" s="99">
        <v>81</v>
      </c>
    </row>
    <row r="14" spans="1:9" ht="12.75">
      <c r="A14" s="15"/>
      <c r="B14" s="171"/>
      <c r="C14" s="99"/>
      <c r="D14" s="99"/>
      <c r="E14" s="99"/>
      <c r="F14" s="99"/>
      <c r="G14" s="99"/>
      <c r="H14" s="99"/>
      <c r="I14" s="99"/>
    </row>
    <row r="15" spans="1:9" ht="12.75">
      <c r="A15" s="15" t="s">
        <v>183</v>
      </c>
      <c r="B15" s="171">
        <v>3458</v>
      </c>
      <c r="C15" s="99">
        <v>5112</v>
      </c>
      <c r="D15" s="99">
        <v>3052</v>
      </c>
      <c r="E15" s="99">
        <v>432</v>
      </c>
      <c r="F15" s="99">
        <v>1628</v>
      </c>
      <c r="G15" s="99">
        <v>184</v>
      </c>
      <c r="H15" s="99">
        <v>405</v>
      </c>
      <c r="I15" s="99">
        <v>3120</v>
      </c>
    </row>
    <row r="16" spans="1:9" ht="12.75">
      <c r="A16" s="15"/>
      <c r="B16" s="171"/>
      <c r="C16" s="99"/>
      <c r="D16" s="99"/>
      <c r="E16" s="99"/>
      <c r="F16" s="99"/>
      <c r="G16" s="99"/>
      <c r="H16" s="99"/>
      <c r="I16" s="99"/>
    </row>
    <row r="17" spans="1:9" ht="12.75">
      <c r="A17" s="15" t="s">
        <v>184</v>
      </c>
      <c r="B17" s="171">
        <v>9</v>
      </c>
      <c r="C17" s="99">
        <v>26</v>
      </c>
      <c r="D17" s="99">
        <v>4</v>
      </c>
      <c r="E17" s="99">
        <v>0</v>
      </c>
      <c r="F17" s="99">
        <v>22</v>
      </c>
      <c r="G17" s="99">
        <v>5</v>
      </c>
      <c r="H17" s="99">
        <v>2</v>
      </c>
      <c r="I17" s="99">
        <v>5</v>
      </c>
    </row>
    <row r="18" spans="1:9" ht="12.75">
      <c r="A18" s="15"/>
      <c r="B18" s="171"/>
      <c r="C18" s="99"/>
      <c r="D18" s="99"/>
      <c r="E18" s="99"/>
      <c r="F18" s="99"/>
      <c r="G18" s="99"/>
      <c r="H18" s="99"/>
      <c r="I18" s="99"/>
    </row>
    <row r="19" spans="1:9" ht="12.75">
      <c r="A19" s="15" t="s">
        <v>185</v>
      </c>
      <c r="B19" s="171">
        <v>9</v>
      </c>
      <c r="C19" s="99">
        <v>9</v>
      </c>
      <c r="D19" s="99">
        <v>9</v>
      </c>
      <c r="E19" s="99">
        <v>0</v>
      </c>
      <c r="F19" s="99">
        <v>0</v>
      </c>
      <c r="G19" s="99">
        <v>0</v>
      </c>
      <c r="H19" s="99">
        <v>46</v>
      </c>
      <c r="I19" s="99">
        <v>236</v>
      </c>
    </row>
    <row r="20" spans="1:9" ht="12.75">
      <c r="A20" s="15"/>
      <c r="B20" s="171"/>
      <c r="C20" s="99"/>
      <c r="D20" s="99"/>
      <c r="E20" s="99"/>
      <c r="F20" s="99"/>
      <c r="G20" s="99"/>
      <c r="H20" s="99"/>
      <c r="I20" s="99"/>
    </row>
    <row r="21" spans="1:9" ht="12.75">
      <c r="A21" s="15" t="s">
        <v>186</v>
      </c>
      <c r="B21" s="171">
        <v>0</v>
      </c>
      <c r="C21" s="99">
        <v>0</v>
      </c>
      <c r="D21" s="99">
        <v>0</v>
      </c>
      <c r="E21" s="99">
        <v>0</v>
      </c>
      <c r="F21" s="99">
        <v>0</v>
      </c>
      <c r="G21" s="99">
        <v>0</v>
      </c>
      <c r="H21" s="99">
        <v>882</v>
      </c>
      <c r="I21" s="99">
        <v>3640</v>
      </c>
    </row>
    <row r="22" spans="1:9" ht="12.75">
      <c r="A22" s="195"/>
      <c r="B22" s="194"/>
      <c r="C22" s="194"/>
      <c r="D22" s="194"/>
      <c r="E22" s="194"/>
      <c r="F22" s="194"/>
      <c r="G22" s="194"/>
      <c r="H22" s="194"/>
      <c r="I22" s="194"/>
    </row>
    <row r="23" spans="1:9" s="17" customFormat="1" ht="12.75">
      <c r="A23" s="24" t="s">
        <v>59</v>
      </c>
      <c r="B23" s="172">
        <v>3964</v>
      </c>
      <c r="C23" s="98">
        <v>6604</v>
      </c>
      <c r="D23" s="98">
        <v>3462</v>
      </c>
      <c r="E23" s="98">
        <v>490</v>
      </c>
      <c r="F23" s="98">
        <v>2650</v>
      </c>
      <c r="G23" s="98">
        <v>248</v>
      </c>
      <c r="H23" s="98">
        <v>1399</v>
      </c>
      <c r="I23" s="98">
        <v>7665</v>
      </c>
    </row>
    <row r="24" spans="1:9" s="17" customFormat="1" ht="12.75">
      <c r="A24" s="24"/>
      <c r="B24" s="172"/>
      <c r="C24" s="98"/>
      <c r="D24" s="98"/>
      <c r="E24" s="98"/>
      <c r="F24" s="98"/>
      <c r="G24" s="98"/>
      <c r="H24" s="98"/>
      <c r="I24" s="98"/>
    </row>
    <row r="25" spans="1:9" s="17" customFormat="1" ht="12.75">
      <c r="A25" s="24"/>
      <c r="B25" s="172"/>
      <c r="C25" s="98"/>
      <c r="D25" s="98"/>
      <c r="E25" s="98"/>
      <c r="F25" s="98"/>
      <c r="G25" s="98"/>
      <c r="H25" s="98"/>
      <c r="I25" s="98"/>
    </row>
    <row r="26" spans="1:9" s="17" customFormat="1" ht="12.75">
      <c r="A26" s="321" t="s">
        <v>187</v>
      </c>
      <c r="B26" s="172"/>
      <c r="C26" s="98"/>
      <c r="D26" s="98"/>
      <c r="E26" s="98"/>
      <c r="F26" s="98"/>
      <c r="G26" s="98"/>
      <c r="H26" s="98"/>
      <c r="I26" s="98"/>
    </row>
    <row r="27" spans="1:9" ht="21" customHeight="1">
      <c r="A27" s="322"/>
      <c r="B27" s="173"/>
      <c r="C27" s="31"/>
      <c r="D27" s="31"/>
      <c r="E27" s="31"/>
      <c r="F27" s="31"/>
      <c r="G27" s="31"/>
      <c r="H27" s="31"/>
      <c r="I27" s="31"/>
    </row>
    <row r="28" spans="1:9" ht="12.75">
      <c r="A28" s="15" t="s">
        <v>77</v>
      </c>
      <c r="B28" s="171">
        <v>438</v>
      </c>
      <c r="C28" s="99">
        <v>1313</v>
      </c>
      <c r="D28" s="99">
        <v>352</v>
      </c>
      <c r="E28" s="99">
        <v>58</v>
      </c>
      <c r="F28" s="99">
        <v>901</v>
      </c>
      <c r="G28" s="99">
        <v>54</v>
      </c>
      <c r="H28" s="99">
        <v>59</v>
      </c>
      <c r="I28" s="99">
        <v>583</v>
      </c>
    </row>
    <row r="29" spans="1:9" ht="12.75">
      <c r="A29" s="15"/>
      <c r="B29" s="171"/>
      <c r="C29" s="99"/>
      <c r="D29" s="99"/>
      <c r="E29" s="99"/>
      <c r="F29" s="99"/>
      <c r="G29" s="99"/>
      <c r="H29" s="99"/>
      <c r="I29" s="99"/>
    </row>
    <row r="30" spans="1:9" ht="12.75">
      <c r="A30" s="15" t="s">
        <v>78</v>
      </c>
      <c r="B30" s="171">
        <v>1</v>
      </c>
      <c r="C30" s="99">
        <v>1</v>
      </c>
      <c r="D30" s="99">
        <v>1</v>
      </c>
      <c r="E30" s="99">
        <v>0</v>
      </c>
      <c r="F30" s="99">
        <v>0</v>
      </c>
      <c r="G30" s="99">
        <v>0</v>
      </c>
      <c r="H30" s="99">
        <v>0</v>
      </c>
      <c r="I30" s="99">
        <v>0</v>
      </c>
    </row>
    <row r="31" spans="1:9" ht="12.75">
      <c r="A31" s="15"/>
      <c r="B31" s="171"/>
      <c r="C31" s="99"/>
      <c r="D31" s="99"/>
      <c r="E31" s="99"/>
      <c r="F31" s="99"/>
      <c r="G31" s="99"/>
      <c r="H31" s="99"/>
      <c r="I31" s="99"/>
    </row>
    <row r="32" spans="1:9" ht="12.75">
      <c r="A32" s="15" t="s">
        <v>79</v>
      </c>
      <c r="B32" s="171">
        <v>53</v>
      </c>
      <c r="C32" s="99">
        <v>86</v>
      </c>
      <c r="D32" s="99">
        <v>46</v>
      </c>
      <c r="E32" s="99">
        <v>8</v>
      </c>
      <c r="F32" s="99">
        <v>32</v>
      </c>
      <c r="G32" s="99">
        <v>3</v>
      </c>
      <c r="H32" s="99">
        <v>36</v>
      </c>
      <c r="I32" s="99">
        <v>189</v>
      </c>
    </row>
    <row r="33" spans="1:9" ht="12.75">
      <c r="A33" s="15"/>
      <c r="B33" s="171"/>
      <c r="C33" s="99"/>
      <c r="D33" s="99"/>
      <c r="E33" s="99"/>
      <c r="F33" s="99"/>
      <c r="G33" s="99"/>
      <c r="H33" s="99"/>
      <c r="I33" s="99"/>
    </row>
    <row r="34" spans="1:9" ht="12.75">
      <c r="A34" s="15" t="s">
        <v>80</v>
      </c>
      <c r="B34" s="171">
        <v>2448</v>
      </c>
      <c r="C34" s="99">
        <v>3924</v>
      </c>
      <c r="D34" s="99">
        <v>2115</v>
      </c>
      <c r="E34" s="99">
        <v>318</v>
      </c>
      <c r="F34" s="99">
        <v>1491</v>
      </c>
      <c r="G34" s="99">
        <v>169</v>
      </c>
      <c r="H34" s="99">
        <v>333</v>
      </c>
      <c r="I34" s="99">
        <v>2796</v>
      </c>
    </row>
    <row r="35" spans="1:9" ht="12.75">
      <c r="A35" s="15"/>
      <c r="B35" s="171"/>
      <c r="C35" s="99"/>
      <c r="D35" s="99"/>
      <c r="E35" s="99"/>
      <c r="F35" s="99"/>
      <c r="G35" s="99"/>
      <c r="H35" s="99"/>
      <c r="I35" s="99"/>
    </row>
    <row r="36" spans="1:9" ht="12.75">
      <c r="A36" s="15" t="s">
        <v>81</v>
      </c>
      <c r="B36" s="171">
        <v>26</v>
      </c>
      <c r="C36" s="99">
        <v>33</v>
      </c>
      <c r="D36" s="99">
        <v>23</v>
      </c>
      <c r="E36" s="99">
        <v>2</v>
      </c>
      <c r="F36" s="99">
        <v>8</v>
      </c>
      <c r="G36" s="99">
        <v>2</v>
      </c>
      <c r="H36" s="99">
        <v>36</v>
      </c>
      <c r="I36" s="99">
        <v>130</v>
      </c>
    </row>
    <row r="37" spans="1:9" ht="12.75">
      <c r="A37" s="15"/>
      <c r="B37" s="171"/>
      <c r="C37" s="99"/>
      <c r="D37" s="99"/>
      <c r="E37" s="99"/>
      <c r="F37" s="99"/>
      <c r="G37" s="99"/>
      <c r="H37" s="99"/>
      <c r="I37" s="99"/>
    </row>
    <row r="38" spans="1:9" ht="12.75">
      <c r="A38" s="15" t="s">
        <v>82</v>
      </c>
      <c r="B38" s="171">
        <v>872</v>
      </c>
      <c r="C38" s="99">
        <v>994</v>
      </c>
      <c r="D38" s="99">
        <v>816</v>
      </c>
      <c r="E38" s="99">
        <v>82</v>
      </c>
      <c r="F38" s="99">
        <v>96</v>
      </c>
      <c r="G38" s="99">
        <v>14</v>
      </c>
      <c r="H38" s="99">
        <v>33</v>
      </c>
      <c r="I38" s="99">
        <v>163</v>
      </c>
    </row>
    <row r="39" spans="1:9" ht="12.75">
      <c r="A39" s="15"/>
      <c r="B39" s="171"/>
      <c r="C39" s="99"/>
      <c r="D39" s="99"/>
      <c r="E39" s="99"/>
      <c r="F39" s="99"/>
      <c r="G39" s="99"/>
      <c r="H39" s="99"/>
      <c r="I39" s="99"/>
    </row>
    <row r="40" spans="1:9" ht="12.75">
      <c r="A40" s="15" t="s">
        <v>83</v>
      </c>
      <c r="B40" s="171">
        <v>38</v>
      </c>
      <c r="C40" s="99">
        <v>53</v>
      </c>
      <c r="D40" s="99">
        <v>33</v>
      </c>
      <c r="E40" s="99">
        <v>6</v>
      </c>
      <c r="F40" s="99">
        <v>14</v>
      </c>
      <c r="G40" s="99">
        <v>2</v>
      </c>
      <c r="H40" s="99">
        <v>2</v>
      </c>
      <c r="I40" s="99">
        <v>2</v>
      </c>
    </row>
    <row r="41" spans="1:9" ht="12.75">
      <c r="A41" s="15"/>
      <c r="B41" s="171"/>
      <c r="C41" s="99"/>
      <c r="D41" s="99"/>
      <c r="E41" s="99"/>
      <c r="F41" s="99"/>
      <c r="G41" s="99"/>
      <c r="H41" s="99"/>
      <c r="I41" s="99"/>
    </row>
    <row r="42" spans="1:9" ht="12.75">
      <c r="A42" s="15" t="s">
        <v>84</v>
      </c>
      <c r="B42" s="171">
        <v>88</v>
      </c>
      <c r="C42" s="99">
        <v>200</v>
      </c>
      <c r="D42" s="99">
        <v>76</v>
      </c>
      <c r="E42" s="99">
        <v>16</v>
      </c>
      <c r="F42" s="99">
        <v>108</v>
      </c>
      <c r="G42" s="99">
        <v>4</v>
      </c>
      <c r="H42" s="99">
        <v>18</v>
      </c>
      <c r="I42" s="99">
        <v>162</v>
      </c>
    </row>
    <row r="43" spans="1:9" s="197" customFormat="1" ht="12.75">
      <c r="A43" s="198"/>
      <c r="B43" s="196"/>
      <c r="C43" s="196"/>
      <c r="D43" s="196"/>
      <c r="E43" s="196"/>
      <c r="F43" s="196"/>
      <c r="G43" s="196"/>
      <c r="H43" s="196"/>
      <c r="I43" s="196"/>
    </row>
    <row r="44" spans="1:9" s="249" customFormat="1" ht="12.75">
      <c r="A44" s="195" t="s">
        <v>85</v>
      </c>
      <c r="B44" s="99">
        <v>0</v>
      </c>
      <c r="C44" s="99">
        <v>0</v>
      </c>
      <c r="D44" s="99">
        <v>0</v>
      </c>
      <c r="E44" s="99">
        <v>0</v>
      </c>
      <c r="F44" s="99">
        <v>0</v>
      </c>
      <c r="G44" s="99">
        <v>0</v>
      </c>
      <c r="H44" s="99">
        <v>882</v>
      </c>
      <c r="I44" s="99">
        <v>3640</v>
      </c>
    </row>
    <row r="45" spans="1:9" ht="12.75">
      <c r="A45" s="15"/>
      <c r="B45" s="171"/>
      <c r="C45" s="99"/>
      <c r="D45" s="99"/>
      <c r="E45" s="99"/>
      <c r="F45" s="99"/>
      <c r="G45" s="99"/>
      <c r="H45" s="99"/>
      <c r="I45" s="99"/>
    </row>
    <row r="46" spans="1:9" s="17" customFormat="1" ht="12.75">
      <c r="A46" s="24" t="s">
        <v>59</v>
      </c>
      <c r="B46" s="172">
        <v>3964</v>
      </c>
      <c r="C46" s="98">
        <v>6604</v>
      </c>
      <c r="D46" s="98">
        <v>3462</v>
      </c>
      <c r="E46" s="98">
        <v>490</v>
      </c>
      <c r="F46" s="98">
        <v>2650</v>
      </c>
      <c r="G46" s="98">
        <v>248</v>
      </c>
      <c r="H46" s="98">
        <v>1399</v>
      </c>
      <c r="I46" s="98">
        <v>7665</v>
      </c>
    </row>
    <row r="47" spans="1:9" s="17" customFormat="1" ht="12.75">
      <c r="A47" s="24"/>
      <c r="B47" s="174"/>
      <c r="C47" s="98"/>
      <c r="D47" s="98"/>
      <c r="E47" s="98"/>
      <c r="F47" s="98"/>
      <c r="G47" s="98"/>
      <c r="H47" s="98"/>
      <c r="I47" s="98"/>
    </row>
    <row r="48" spans="1:9" ht="12.75">
      <c r="A48" s="15"/>
      <c r="B48" s="15"/>
      <c r="C48" s="15"/>
      <c r="D48" s="15"/>
      <c r="E48" s="15"/>
      <c r="F48" s="15"/>
      <c r="G48" s="15"/>
      <c r="H48" s="15"/>
      <c r="I48" s="15"/>
    </row>
    <row r="49" spans="1:9" ht="14.25">
      <c r="A49" s="140" t="s">
        <v>177</v>
      </c>
      <c r="B49" s="2"/>
      <c r="C49" s="2"/>
      <c r="D49" s="2"/>
      <c r="E49" s="2"/>
      <c r="F49" s="2"/>
      <c r="G49" s="2"/>
      <c r="H49" s="2"/>
      <c r="I49" s="2"/>
    </row>
    <row r="50" spans="1:9" ht="14.25">
      <c r="A50" s="140" t="s">
        <v>178</v>
      </c>
      <c r="B50" s="2"/>
      <c r="C50" s="2"/>
      <c r="D50" s="2"/>
      <c r="E50" s="2"/>
      <c r="F50" s="2"/>
      <c r="G50" s="2"/>
      <c r="H50" s="2"/>
      <c r="I50" s="2"/>
    </row>
  </sheetData>
  <mergeCells count="7">
    <mergeCell ref="A5:A7"/>
    <mergeCell ref="A26:A27"/>
    <mergeCell ref="C7:F7"/>
    <mergeCell ref="G7:H7"/>
    <mergeCell ref="F6:G6"/>
    <mergeCell ref="H5:I6"/>
    <mergeCell ref="B5:C6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55"/>
  <sheetViews>
    <sheetView showGridLines="0" workbookViewId="0" topLeftCell="A5">
      <selection activeCell="H5" sqref="H5"/>
    </sheetView>
  </sheetViews>
  <sheetFormatPr defaultColWidth="11.421875" defaultRowHeight="12.75"/>
  <cols>
    <col min="1" max="1" width="35.140625" style="0" customWidth="1"/>
    <col min="2" max="2" width="9.57421875" style="0" customWidth="1"/>
    <col min="3" max="3" width="7.8515625" style="0" customWidth="1"/>
    <col min="4" max="4" width="8.28125" style="0" customWidth="1"/>
    <col min="6" max="6" width="10.57421875" style="0" customWidth="1"/>
    <col min="9" max="10" width="11.421875" style="249" customWidth="1"/>
  </cols>
  <sheetData>
    <row r="1" spans="1:9" ht="16.5" customHeight="1">
      <c r="A1" s="12" t="s">
        <v>291</v>
      </c>
      <c r="B1" s="3"/>
      <c r="C1" s="3"/>
      <c r="D1" s="3"/>
      <c r="E1" s="3"/>
      <c r="F1" s="3"/>
      <c r="G1" s="3"/>
      <c r="H1" s="15"/>
      <c r="I1" s="248"/>
    </row>
    <row r="2" spans="1:9" ht="16.5" customHeight="1">
      <c r="A2" s="12" t="s">
        <v>86</v>
      </c>
      <c r="B2" s="3"/>
      <c r="C2" s="3"/>
      <c r="D2" s="3"/>
      <c r="E2" s="3"/>
      <c r="F2" s="3"/>
      <c r="G2" s="3"/>
      <c r="H2" s="15"/>
      <c r="I2" s="248"/>
    </row>
    <row r="3" spans="1:9" ht="16.5" customHeight="1">
      <c r="A3" s="3" t="s">
        <v>222</v>
      </c>
      <c r="B3" s="3"/>
      <c r="C3" s="3"/>
      <c r="D3" s="3"/>
      <c r="E3" s="3"/>
      <c r="F3" s="3"/>
      <c r="G3" s="3"/>
      <c r="H3" s="15"/>
      <c r="I3" s="248"/>
    </row>
    <row r="4" spans="1:9" ht="12.75">
      <c r="A4" s="1"/>
      <c r="B4" s="1"/>
      <c r="C4" s="1"/>
      <c r="D4" s="1"/>
      <c r="E4" s="1"/>
      <c r="F4" s="1"/>
      <c r="G4" s="1"/>
      <c r="H4" s="15"/>
      <c r="I4" s="248"/>
    </row>
    <row r="5" spans="1:9" ht="12.75">
      <c r="A5" s="297" t="s">
        <v>42</v>
      </c>
      <c r="B5" s="307" t="s">
        <v>61</v>
      </c>
      <c r="C5" s="307" t="s">
        <v>87</v>
      </c>
      <c r="D5" s="307" t="s">
        <v>88</v>
      </c>
      <c r="E5" s="294" t="s">
        <v>40</v>
      </c>
      <c r="F5" s="295"/>
      <c r="G5" s="300" t="s">
        <v>203</v>
      </c>
      <c r="H5" s="15"/>
      <c r="I5" s="248"/>
    </row>
    <row r="6" spans="1:9" ht="48" customHeight="1">
      <c r="A6" s="299"/>
      <c r="B6" s="308"/>
      <c r="C6" s="308"/>
      <c r="D6" s="308"/>
      <c r="E6" s="129" t="s">
        <v>16</v>
      </c>
      <c r="F6" s="129" t="s">
        <v>188</v>
      </c>
      <c r="G6" s="263"/>
      <c r="H6" s="15"/>
      <c r="I6" s="248"/>
    </row>
    <row r="7" spans="1:9" ht="5.25" customHeight="1">
      <c r="A7" s="127"/>
      <c r="B7" s="145"/>
      <c r="C7" s="127"/>
      <c r="D7" s="127"/>
      <c r="E7" s="121"/>
      <c r="F7" s="121"/>
      <c r="G7" s="127"/>
      <c r="H7" s="15"/>
      <c r="I7" s="248"/>
    </row>
    <row r="8" spans="1:9" ht="12.75">
      <c r="A8" s="32" t="s">
        <v>89</v>
      </c>
      <c r="B8" s="175"/>
      <c r="C8" s="32"/>
      <c r="D8" s="32"/>
      <c r="E8" s="32"/>
      <c r="F8" s="32"/>
      <c r="G8" s="104"/>
      <c r="H8" s="15"/>
      <c r="I8" s="248"/>
    </row>
    <row r="9" spans="1:9" ht="3" customHeight="1">
      <c r="A9" s="32"/>
      <c r="B9" s="175"/>
      <c r="C9" s="32"/>
      <c r="D9" s="32"/>
      <c r="E9" s="32"/>
      <c r="F9" s="32"/>
      <c r="G9" s="32"/>
      <c r="H9" s="15"/>
      <c r="I9" s="248"/>
    </row>
    <row r="10" spans="1:9" ht="12.75">
      <c r="A10" s="32" t="s">
        <v>44</v>
      </c>
      <c r="B10" s="176">
        <v>482</v>
      </c>
      <c r="C10" s="104">
        <v>292</v>
      </c>
      <c r="D10" s="107">
        <v>9.2</v>
      </c>
      <c r="E10" s="104">
        <v>482</v>
      </c>
      <c r="F10" s="107">
        <v>57.3</v>
      </c>
      <c r="G10" s="104">
        <v>67497</v>
      </c>
      <c r="H10" s="15"/>
      <c r="I10" s="248"/>
    </row>
    <row r="11" spans="1:9" ht="3" customHeight="1">
      <c r="A11" s="32"/>
      <c r="B11" s="175"/>
      <c r="C11" s="32"/>
      <c r="D11" s="32"/>
      <c r="E11" s="32"/>
      <c r="F11" s="32"/>
      <c r="G11" s="32"/>
      <c r="H11" s="15"/>
      <c r="I11" s="248"/>
    </row>
    <row r="12" spans="1:9" ht="12.75">
      <c r="A12" s="32" t="s">
        <v>45</v>
      </c>
      <c r="B12" s="176">
        <v>18</v>
      </c>
      <c r="C12" s="104">
        <v>17</v>
      </c>
      <c r="D12" s="107">
        <v>0.2</v>
      </c>
      <c r="E12" s="104">
        <v>36</v>
      </c>
      <c r="F12" s="107">
        <v>3.5</v>
      </c>
      <c r="G12" s="104">
        <v>3735</v>
      </c>
      <c r="H12" s="15"/>
      <c r="I12" s="248"/>
    </row>
    <row r="13" spans="1:9" ht="3" customHeight="1">
      <c r="A13" s="32"/>
      <c r="B13" s="175"/>
      <c r="C13" s="32"/>
      <c r="D13" s="32"/>
      <c r="E13" s="32"/>
      <c r="F13" s="32"/>
      <c r="G13" s="32"/>
      <c r="H13" s="15"/>
      <c r="I13" s="248"/>
    </row>
    <row r="14" spans="1:9" ht="12.75">
      <c r="A14" s="32" t="s">
        <v>46</v>
      </c>
      <c r="B14" s="176">
        <v>14</v>
      </c>
      <c r="C14" s="105">
        <v>58</v>
      </c>
      <c r="D14" s="108">
        <v>2.3</v>
      </c>
      <c r="E14" s="104">
        <v>177</v>
      </c>
      <c r="F14" s="108">
        <v>12</v>
      </c>
      <c r="G14" s="105">
        <v>15308</v>
      </c>
      <c r="H14" s="15"/>
      <c r="I14" s="248"/>
    </row>
    <row r="15" spans="1:9" ht="3" customHeight="1">
      <c r="A15" s="32"/>
      <c r="B15" s="175"/>
      <c r="C15" s="32"/>
      <c r="D15" s="32"/>
      <c r="E15" s="32"/>
      <c r="F15" s="32"/>
      <c r="G15" s="32"/>
      <c r="H15" s="15"/>
      <c r="I15" s="248"/>
    </row>
    <row r="16" spans="1:9" ht="12.75">
      <c r="A16" s="32" t="s">
        <v>90</v>
      </c>
      <c r="B16" s="177">
        <v>0</v>
      </c>
      <c r="C16" s="105">
        <v>0</v>
      </c>
      <c r="D16" s="108">
        <v>0</v>
      </c>
      <c r="E16" s="104">
        <v>0</v>
      </c>
      <c r="F16" s="108">
        <v>0</v>
      </c>
      <c r="G16" s="105">
        <v>0</v>
      </c>
      <c r="H16" s="15"/>
      <c r="I16" s="248"/>
    </row>
    <row r="17" spans="1:9" ht="3" customHeight="1">
      <c r="A17" s="32"/>
      <c r="B17" s="175"/>
      <c r="C17" s="32"/>
      <c r="D17" s="32"/>
      <c r="E17" s="32"/>
      <c r="F17" s="32"/>
      <c r="G17" s="32"/>
      <c r="H17" s="15"/>
      <c r="I17" s="248"/>
    </row>
    <row r="18" spans="1:10" s="17" customFormat="1" ht="12.75">
      <c r="A18" s="33" t="s">
        <v>48</v>
      </c>
      <c r="B18" s="246">
        <v>514</v>
      </c>
      <c r="C18" s="33">
        <v>367</v>
      </c>
      <c r="D18" s="33">
        <v>11.7</v>
      </c>
      <c r="E18" s="33">
        <v>695</v>
      </c>
      <c r="F18" s="33">
        <v>72.8</v>
      </c>
      <c r="G18" s="106">
        <v>86540</v>
      </c>
      <c r="H18" s="24"/>
      <c r="I18" s="250"/>
      <c r="J18" s="251"/>
    </row>
    <row r="19" spans="1:10" s="17" customFormat="1" ht="5.25" customHeight="1">
      <c r="A19" s="33"/>
      <c r="B19" s="178"/>
      <c r="C19" s="106"/>
      <c r="D19" s="109"/>
      <c r="E19" s="106"/>
      <c r="F19" s="109"/>
      <c r="G19" s="106"/>
      <c r="H19" s="24"/>
      <c r="I19" s="250"/>
      <c r="J19" s="251"/>
    </row>
    <row r="20" spans="1:9" ht="12.75">
      <c r="A20" s="32" t="s">
        <v>49</v>
      </c>
      <c r="B20" s="179"/>
      <c r="C20" s="39"/>
      <c r="D20" s="38"/>
      <c r="E20" s="39"/>
      <c r="F20" s="38"/>
      <c r="G20" s="39"/>
      <c r="H20" s="15"/>
      <c r="I20" s="248"/>
    </row>
    <row r="21" spans="1:9" ht="3" customHeight="1">
      <c r="A21" s="32"/>
      <c r="B21" s="175"/>
      <c r="C21" s="32"/>
      <c r="D21" s="32"/>
      <c r="E21" s="32"/>
      <c r="F21" s="32"/>
      <c r="G21" s="32"/>
      <c r="H21" s="15"/>
      <c r="I21" s="248"/>
    </row>
    <row r="22" spans="1:9" ht="12.75">
      <c r="A22" s="32" t="s">
        <v>50</v>
      </c>
      <c r="B22" s="177">
        <v>0</v>
      </c>
      <c r="C22" s="105">
        <v>0</v>
      </c>
      <c r="D22" s="108">
        <v>0</v>
      </c>
      <c r="E22" s="104">
        <v>0</v>
      </c>
      <c r="F22" s="108">
        <v>0</v>
      </c>
      <c r="G22" s="105">
        <v>0</v>
      </c>
      <c r="H22" s="15"/>
      <c r="I22" s="248"/>
    </row>
    <row r="23" spans="1:9" ht="3" customHeight="1">
      <c r="A23" s="32"/>
      <c r="B23" s="175"/>
      <c r="C23" s="32"/>
      <c r="D23" s="32"/>
      <c r="E23" s="32"/>
      <c r="F23" s="32"/>
      <c r="G23" s="32"/>
      <c r="H23" s="15"/>
      <c r="I23" s="248"/>
    </row>
    <row r="24" spans="1:9" ht="12.75">
      <c r="A24" s="32" t="s">
        <v>51</v>
      </c>
      <c r="B24" s="177">
        <v>117</v>
      </c>
      <c r="C24" s="105">
        <v>103</v>
      </c>
      <c r="D24" s="108">
        <v>3.2</v>
      </c>
      <c r="E24" s="104">
        <v>261</v>
      </c>
      <c r="F24" s="108">
        <v>21.7</v>
      </c>
      <c r="G24" s="105">
        <v>25805</v>
      </c>
      <c r="H24" s="15"/>
      <c r="I24" s="248"/>
    </row>
    <row r="25" spans="1:9" ht="12.75">
      <c r="A25" s="32" t="s">
        <v>164</v>
      </c>
      <c r="B25" s="180"/>
      <c r="C25" s="102"/>
      <c r="D25" s="103"/>
      <c r="E25" s="100"/>
      <c r="F25" s="103"/>
      <c r="G25" s="102"/>
      <c r="H25" s="15"/>
      <c r="I25" s="248"/>
    </row>
    <row r="26" spans="1:9" ht="12.75">
      <c r="A26" s="32" t="s">
        <v>165</v>
      </c>
      <c r="B26" s="177">
        <v>92</v>
      </c>
      <c r="C26" s="105">
        <v>87</v>
      </c>
      <c r="D26" s="108">
        <v>2.6</v>
      </c>
      <c r="E26" s="104">
        <v>228</v>
      </c>
      <c r="F26" s="108">
        <v>18.5</v>
      </c>
      <c r="G26" s="105">
        <v>22166</v>
      </c>
      <c r="H26" s="15"/>
      <c r="I26" s="248"/>
    </row>
    <row r="27" spans="1:9" ht="12.75">
      <c r="A27" s="32" t="s">
        <v>166</v>
      </c>
      <c r="B27" s="177">
        <v>0</v>
      </c>
      <c r="C27" s="105">
        <v>0</v>
      </c>
      <c r="D27" s="108">
        <v>0</v>
      </c>
      <c r="E27" s="104">
        <v>0</v>
      </c>
      <c r="F27" s="108">
        <v>0</v>
      </c>
      <c r="G27" s="105">
        <v>0</v>
      </c>
      <c r="H27" s="15"/>
      <c r="I27" s="248"/>
    </row>
    <row r="28" spans="1:9" ht="12.75">
      <c r="A28" s="32" t="s">
        <v>167</v>
      </c>
      <c r="B28" s="177">
        <v>25</v>
      </c>
      <c r="C28" s="105">
        <v>17</v>
      </c>
      <c r="D28" s="108">
        <v>0.6</v>
      </c>
      <c r="E28" s="104">
        <v>33</v>
      </c>
      <c r="F28" s="108">
        <v>3.2</v>
      </c>
      <c r="G28" s="105">
        <v>3639</v>
      </c>
      <c r="H28" s="15"/>
      <c r="I28" s="248"/>
    </row>
    <row r="29" spans="1:9" ht="12.75">
      <c r="A29" s="32" t="s">
        <v>52</v>
      </c>
      <c r="B29" s="177">
        <v>396</v>
      </c>
      <c r="C29" s="105">
        <v>263</v>
      </c>
      <c r="D29" s="108">
        <v>8.6</v>
      </c>
      <c r="E29" s="104">
        <v>432</v>
      </c>
      <c r="F29" s="108">
        <v>50.9</v>
      </c>
      <c r="G29" s="105">
        <v>60525</v>
      </c>
      <c r="H29" s="15"/>
      <c r="I29" s="248"/>
    </row>
    <row r="30" spans="1:9" ht="12.75">
      <c r="A30" s="32" t="s">
        <v>53</v>
      </c>
      <c r="B30" s="177">
        <v>1</v>
      </c>
      <c r="C30" s="105">
        <v>1</v>
      </c>
      <c r="D30" s="108">
        <v>0</v>
      </c>
      <c r="E30" s="104">
        <v>2</v>
      </c>
      <c r="F30" s="108">
        <v>0.2</v>
      </c>
      <c r="G30" s="105">
        <v>210</v>
      </c>
      <c r="H30" s="15"/>
      <c r="I30" s="248"/>
    </row>
    <row r="31" spans="1:9" ht="3.75" customHeight="1">
      <c r="A31" s="32"/>
      <c r="B31" s="177"/>
      <c r="C31" s="105"/>
      <c r="D31" s="108"/>
      <c r="E31" s="104"/>
      <c r="F31" s="108"/>
      <c r="G31" s="105"/>
      <c r="H31" s="15"/>
      <c r="I31" s="248"/>
    </row>
    <row r="32" spans="1:9" ht="12.75">
      <c r="A32" s="32" t="s">
        <v>75</v>
      </c>
      <c r="B32" s="260"/>
      <c r="C32" s="261"/>
      <c r="D32" s="262"/>
      <c r="E32" s="39"/>
      <c r="F32" s="262"/>
      <c r="G32" s="261"/>
      <c r="H32" s="15"/>
      <c r="I32" s="248"/>
    </row>
    <row r="33" spans="1:9" ht="3" customHeight="1">
      <c r="A33" s="33"/>
      <c r="B33" s="180"/>
      <c r="C33" s="102"/>
      <c r="D33" s="103"/>
      <c r="E33" s="100"/>
      <c r="F33" s="103"/>
      <c r="G33" s="102"/>
      <c r="H33" s="15"/>
      <c r="I33" s="248"/>
    </row>
    <row r="34" spans="1:9" ht="12.75">
      <c r="A34" s="32" t="s">
        <v>17</v>
      </c>
      <c r="B34" s="177">
        <v>2</v>
      </c>
      <c r="C34" s="105">
        <v>0</v>
      </c>
      <c r="D34" s="108">
        <v>0.1</v>
      </c>
      <c r="E34" s="104">
        <v>0</v>
      </c>
      <c r="F34" s="247">
        <v>0</v>
      </c>
      <c r="G34" s="104">
        <v>78</v>
      </c>
      <c r="H34" s="15"/>
      <c r="I34" s="248"/>
    </row>
    <row r="35" spans="1:9" ht="12.75">
      <c r="A35" s="32" t="s">
        <v>64</v>
      </c>
      <c r="B35" s="177">
        <v>17</v>
      </c>
      <c r="C35" s="105">
        <v>73</v>
      </c>
      <c r="D35" s="108">
        <v>11.1</v>
      </c>
      <c r="E35" s="104">
        <v>1</v>
      </c>
      <c r="F35" s="108">
        <v>0.2</v>
      </c>
      <c r="G35" s="105">
        <v>12079</v>
      </c>
      <c r="H35" s="15"/>
      <c r="I35" s="248"/>
    </row>
    <row r="36" spans="1:9" ht="12.75">
      <c r="A36" s="32" t="s">
        <v>65</v>
      </c>
      <c r="B36" s="177">
        <v>358</v>
      </c>
      <c r="C36" s="105">
        <v>1470</v>
      </c>
      <c r="D36" s="108">
        <v>241.7</v>
      </c>
      <c r="E36" s="104">
        <v>0</v>
      </c>
      <c r="F36" s="108">
        <v>0</v>
      </c>
      <c r="G36" s="105">
        <v>55062</v>
      </c>
      <c r="H36" s="15"/>
      <c r="I36" s="248"/>
    </row>
    <row r="37" spans="1:9" ht="12.75">
      <c r="A37" s="32" t="s">
        <v>66</v>
      </c>
      <c r="B37" s="177">
        <v>312</v>
      </c>
      <c r="C37" s="105">
        <v>2450</v>
      </c>
      <c r="D37" s="108">
        <v>326.3</v>
      </c>
      <c r="E37" s="104">
        <v>11</v>
      </c>
      <c r="F37" s="108">
        <v>1.2</v>
      </c>
      <c r="G37" s="105">
        <v>157068</v>
      </c>
      <c r="H37" s="15"/>
      <c r="I37" s="248"/>
    </row>
    <row r="38" spans="1:9" ht="12.75">
      <c r="A38" s="32" t="s">
        <v>67</v>
      </c>
      <c r="B38" s="177"/>
      <c r="C38" s="105"/>
      <c r="D38" s="108"/>
      <c r="E38" s="104"/>
      <c r="F38" s="108"/>
      <c r="G38" s="105"/>
      <c r="H38" s="15"/>
      <c r="I38" s="248"/>
    </row>
    <row r="39" spans="1:9" ht="12.75">
      <c r="A39" s="32" t="s">
        <v>68</v>
      </c>
      <c r="B39" s="177">
        <v>97</v>
      </c>
      <c r="C39" s="105">
        <v>755</v>
      </c>
      <c r="D39" s="108">
        <v>110.6</v>
      </c>
      <c r="E39" s="104">
        <v>3</v>
      </c>
      <c r="F39" s="108">
        <v>0.3</v>
      </c>
      <c r="G39" s="105">
        <v>63118</v>
      </c>
      <c r="H39" s="15"/>
      <c r="I39" s="248"/>
    </row>
    <row r="40" spans="1:9" ht="12.75">
      <c r="A40" s="32" t="s">
        <v>91</v>
      </c>
      <c r="B40" s="177">
        <v>171</v>
      </c>
      <c r="C40" s="105">
        <v>1612</v>
      </c>
      <c r="D40" s="108">
        <v>196</v>
      </c>
      <c r="E40" s="104">
        <v>6</v>
      </c>
      <c r="F40" s="108">
        <v>0.7</v>
      </c>
      <c r="G40" s="105">
        <v>84821</v>
      </c>
      <c r="H40" s="15"/>
      <c r="I40" s="248"/>
    </row>
    <row r="41" spans="1:9" ht="12.75">
      <c r="A41" s="32" t="s">
        <v>70</v>
      </c>
      <c r="B41" s="177">
        <v>40</v>
      </c>
      <c r="C41" s="105">
        <v>212</v>
      </c>
      <c r="D41" s="108">
        <v>35</v>
      </c>
      <c r="E41" s="104">
        <v>0</v>
      </c>
      <c r="F41" s="108">
        <v>0</v>
      </c>
      <c r="G41" s="105">
        <v>38328</v>
      </c>
      <c r="H41" s="15"/>
      <c r="I41" s="248"/>
    </row>
    <row r="42" spans="1:9" ht="3" customHeight="1">
      <c r="A42" s="32"/>
      <c r="B42" s="177"/>
      <c r="C42" s="105"/>
      <c r="D42" s="108"/>
      <c r="E42" s="104"/>
      <c r="F42" s="108"/>
      <c r="G42" s="105"/>
      <c r="H42" s="15"/>
      <c r="I42" s="248"/>
    </row>
    <row r="43" spans="1:10" s="17" customFormat="1" ht="12.75">
      <c r="A43" s="33" t="s">
        <v>71</v>
      </c>
      <c r="B43" s="199">
        <v>729</v>
      </c>
      <c r="C43" s="200">
        <v>4206</v>
      </c>
      <c r="D43" s="201">
        <v>614.2</v>
      </c>
      <c r="E43" s="202">
        <v>12</v>
      </c>
      <c r="F43" s="201">
        <v>1.4</v>
      </c>
      <c r="G43" s="200">
        <v>262615</v>
      </c>
      <c r="H43" s="24"/>
      <c r="I43" s="250"/>
      <c r="J43" s="251"/>
    </row>
    <row r="44" spans="1:10" s="17" customFormat="1" ht="4.5" customHeight="1">
      <c r="A44" s="33"/>
      <c r="B44" s="181"/>
      <c r="C44" s="110"/>
      <c r="D44" s="111"/>
      <c r="E44" s="106"/>
      <c r="F44" s="111"/>
      <c r="G44" s="110"/>
      <c r="H44" s="24"/>
      <c r="I44" s="250"/>
      <c r="J44" s="251"/>
    </row>
    <row r="45" spans="1:9" ht="12.75">
      <c r="A45" s="32" t="s">
        <v>189</v>
      </c>
      <c r="B45" s="182"/>
      <c r="C45" s="102"/>
      <c r="D45" s="103"/>
      <c r="E45" s="100"/>
      <c r="F45" s="101"/>
      <c r="G45" s="100"/>
      <c r="H45" s="15"/>
      <c r="I45" s="248"/>
    </row>
    <row r="46" spans="1:9" ht="12.75">
      <c r="A46" s="32" t="s">
        <v>190</v>
      </c>
      <c r="B46" s="176">
        <v>34</v>
      </c>
      <c r="C46" s="105">
        <v>260</v>
      </c>
      <c r="D46" s="107">
        <v>33.4</v>
      </c>
      <c r="E46" s="104">
        <v>0</v>
      </c>
      <c r="F46" s="104">
        <v>0</v>
      </c>
      <c r="G46" s="104">
        <v>25082</v>
      </c>
      <c r="H46" s="15"/>
      <c r="I46" s="248"/>
    </row>
    <row r="47" spans="1:9" ht="12.75">
      <c r="A47" s="32" t="s">
        <v>191</v>
      </c>
      <c r="B47" s="176">
        <v>627</v>
      </c>
      <c r="C47" s="104">
        <v>3747</v>
      </c>
      <c r="D47" s="107">
        <v>549.2</v>
      </c>
      <c r="E47" s="104">
        <v>11</v>
      </c>
      <c r="F47" s="107">
        <v>1.3</v>
      </c>
      <c r="G47" s="104">
        <v>221492</v>
      </c>
      <c r="H47" s="15"/>
      <c r="I47" s="248"/>
    </row>
    <row r="48" spans="1:9" ht="12.75">
      <c r="A48" s="32" t="s">
        <v>192</v>
      </c>
      <c r="B48" s="176"/>
      <c r="C48" s="104"/>
      <c r="D48" s="107"/>
      <c r="E48" s="100"/>
      <c r="F48" s="101"/>
      <c r="G48" s="100"/>
      <c r="H48" s="15"/>
      <c r="I48" s="248"/>
    </row>
    <row r="49" spans="1:9" ht="12.75">
      <c r="A49" s="32" t="s">
        <v>193</v>
      </c>
      <c r="B49" s="176">
        <v>114</v>
      </c>
      <c r="C49" s="104">
        <v>927</v>
      </c>
      <c r="D49" s="107">
        <v>124.3</v>
      </c>
      <c r="E49" s="104">
        <v>4</v>
      </c>
      <c r="F49" s="107">
        <v>0.4</v>
      </c>
      <c r="G49" s="104">
        <v>65609</v>
      </c>
      <c r="H49" s="15"/>
      <c r="I49" s="248"/>
    </row>
    <row r="50" spans="1:9" ht="13.5">
      <c r="A50" s="32" t="s">
        <v>194</v>
      </c>
      <c r="B50" s="176">
        <v>153</v>
      </c>
      <c r="C50" s="104">
        <v>1369</v>
      </c>
      <c r="D50" s="107">
        <v>185</v>
      </c>
      <c r="E50" s="104">
        <v>6</v>
      </c>
      <c r="F50" s="107">
        <v>0.7</v>
      </c>
      <c r="G50" s="104">
        <v>101540</v>
      </c>
      <c r="H50" s="15"/>
      <c r="I50" s="248"/>
    </row>
    <row r="51" spans="1:9" ht="12.75">
      <c r="A51" s="32" t="s">
        <v>195</v>
      </c>
      <c r="B51" s="176">
        <v>55</v>
      </c>
      <c r="C51" s="104">
        <v>115</v>
      </c>
      <c r="D51" s="107">
        <v>21</v>
      </c>
      <c r="E51" s="104">
        <v>1</v>
      </c>
      <c r="F51" s="107">
        <v>0.1</v>
      </c>
      <c r="G51" s="104">
        <v>9512</v>
      </c>
      <c r="H51" s="15"/>
      <c r="I51" s="248"/>
    </row>
    <row r="52" spans="1:9" ht="12.75">
      <c r="A52" s="32" t="s">
        <v>196</v>
      </c>
      <c r="B52" s="176">
        <v>13</v>
      </c>
      <c r="C52" s="104">
        <v>84</v>
      </c>
      <c r="D52" s="107">
        <v>10.6</v>
      </c>
      <c r="E52" s="104">
        <v>0</v>
      </c>
      <c r="F52" s="107">
        <v>0</v>
      </c>
      <c r="G52" s="104">
        <v>6529</v>
      </c>
      <c r="H52" s="15"/>
      <c r="I52" s="248"/>
    </row>
    <row r="53" spans="1:9" ht="12.75">
      <c r="A53" s="32"/>
      <c r="B53" s="32"/>
      <c r="C53" s="32"/>
      <c r="D53" s="32"/>
      <c r="E53" s="32"/>
      <c r="F53" s="32"/>
      <c r="G53" s="32"/>
      <c r="H53" s="15"/>
      <c r="I53" s="248"/>
    </row>
    <row r="54" spans="1:10" s="34" customFormat="1" ht="11.25">
      <c r="A54" s="123" t="s">
        <v>170</v>
      </c>
      <c r="B54" s="8"/>
      <c r="C54" s="8"/>
      <c r="D54" s="8"/>
      <c r="E54" s="8"/>
      <c r="F54" s="8"/>
      <c r="G54" s="8"/>
      <c r="H54" s="29"/>
      <c r="I54" s="252"/>
      <c r="J54" s="253"/>
    </row>
    <row r="55" spans="1:10" s="34" customFormat="1" ht="11.25">
      <c r="A55" s="123" t="s">
        <v>230</v>
      </c>
      <c r="B55" s="8"/>
      <c r="C55" s="8"/>
      <c r="D55" s="8"/>
      <c r="E55" s="8"/>
      <c r="F55" s="8"/>
      <c r="G55" s="8"/>
      <c r="H55" s="29"/>
      <c r="I55" s="252"/>
      <c r="J55" s="253"/>
    </row>
  </sheetData>
  <mergeCells count="6">
    <mergeCell ref="G5:G6"/>
    <mergeCell ref="E5:F5"/>
    <mergeCell ref="A5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&amp;C13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8:Q42"/>
  <sheetViews>
    <sheetView showGridLines="0" zoomScale="75" zoomScaleNormal="75" workbookViewId="0" topLeftCell="A1">
      <selection activeCell="K1" sqref="K1"/>
    </sheetView>
  </sheetViews>
  <sheetFormatPr defaultColWidth="11.421875" defaultRowHeight="12.75"/>
  <cols>
    <col min="9" max="9" width="7.00390625" style="0" customWidth="1"/>
  </cols>
  <sheetData>
    <row r="38" spans="1:17" ht="12.75">
      <c r="A38" s="141" t="s">
        <v>197</v>
      </c>
      <c r="B38" s="141"/>
      <c r="C38" s="141"/>
      <c r="D38" s="141">
        <v>2003</v>
      </c>
      <c r="E38" s="141">
        <v>2004</v>
      </c>
      <c r="F38" s="141">
        <v>2005</v>
      </c>
      <c r="G38" s="141">
        <v>2006</v>
      </c>
      <c r="H38" s="141">
        <v>2007</v>
      </c>
      <c r="I38" s="141">
        <v>2008</v>
      </c>
      <c r="J38" s="141"/>
      <c r="K38" s="141"/>
      <c r="L38" s="141"/>
      <c r="M38" s="141"/>
      <c r="N38" s="141"/>
      <c r="O38" s="141"/>
      <c r="P38" s="292"/>
      <c r="Q38" s="292"/>
    </row>
    <row r="39" spans="2:17" ht="12.75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1:17" ht="12.75">
      <c r="A40" t="s">
        <v>11</v>
      </c>
      <c r="B40" s="142"/>
      <c r="C40" s="142"/>
      <c r="D40" s="142">
        <v>12094</v>
      </c>
      <c r="E40" s="142">
        <v>10206</v>
      </c>
      <c r="F40" s="142">
        <v>9315</v>
      </c>
      <c r="G40" s="142">
        <v>9708</v>
      </c>
      <c r="H40" s="142">
        <v>7069</v>
      </c>
      <c r="I40" s="142">
        <v>7374</v>
      </c>
      <c r="J40" s="142"/>
      <c r="K40" s="142"/>
      <c r="L40" s="142"/>
      <c r="M40" s="142"/>
      <c r="N40" s="142"/>
      <c r="O40" s="142"/>
      <c r="P40" s="142"/>
      <c r="Q40" s="142"/>
    </row>
    <row r="41" spans="1:17" ht="25.5">
      <c r="A41" s="137" t="s">
        <v>198</v>
      </c>
      <c r="B41" s="143"/>
      <c r="C41" s="143"/>
      <c r="D41" s="143">
        <v>11311</v>
      </c>
      <c r="E41" s="143">
        <v>9540</v>
      </c>
      <c r="F41" s="143">
        <v>8645</v>
      </c>
      <c r="G41" s="143">
        <v>9018</v>
      </c>
      <c r="H41" s="143">
        <v>6529</v>
      </c>
      <c r="I41" s="143">
        <v>6847</v>
      </c>
      <c r="J41" s="143"/>
      <c r="K41" s="143"/>
      <c r="L41" s="143"/>
      <c r="M41" s="143"/>
      <c r="N41" s="143"/>
      <c r="O41" s="143"/>
      <c r="P41" s="143"/>
      <c r="Q41" s="143"/>
    </row>
    <row r="42" spans="1:17" ht="12.75">
      <c r="A42" t="s">
        <v>54</v>
      </c>
      <c r="B42" s="142"/>
      <c r="C42" s="142"/>
      <c r="D42" s="142">
        <v>783</v>
      </c>
      <c r="E42" s="142">
        <v>666</v>
      </c>
      <c r="F42" s="142">
        <v>670</v>
      </c>
      <c r="G42" s="142">
        <v>690</v>
      </c>
      <c r="H42" s="142">
        <v>540</v>
      </c>
      <c r="I42" s="142">
        <v>527</v>
      </c>
      <c r="J42" s="142"/>
      <c r="K42" s="142"/>
      <c r="L42" s="142"/>
      <c r="M42" s="142"/>
      <c r="N42" s="142"/>
      <c r="O42" s="142"/>
      <c r="P42" s="142"/>
      <c r="Q42" s="142"/>
    </row>
  </sheetData>
  <mergeCells count="1">
    <mergeCell ref="P38:Q38"/>
  </mergeCells>
  <printOptions/>
  <pageMargins left="0.3937007874015748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6.28125" style="112" customWidth="1"/>
    <col min="2" max="6" width="11.421875" style="112" customWidth="1"/>
    <col min="7" max="7" width="13.7109375" style="112" customWidth="1"/>
    <col min="8" max="8" width="9.57421875" style="112" customWidth="1"/>
    <col min="9" max="16384" width="11.421875" style="112" customWidth="1"/>
  </cols>
  <sheetData>
    <row r="1" spans="1:8" ht="12.75">
      <c r="A1" s="113" t="s">
        <v>127</v>
      </c>
      <c r="G1" s="117"/>
      <c r="H1" s="117" t="s">
        <v>128</v>
      </c>
    </row>
    <row r="5" spans="1:8" ht="12.75">
      <c r="A5" s="112" t="s">
        <v>153</v>
      </c>
      <c r="H5" s="117" t="s">
        <v>143</v>
      </c>
    </row>
    <row r="8" ht="12.75">
      <c r="A8" s="113" t="s">
        <v>129</v>
      </c>
    </row>
    <row r="10" spans="1:7" ht="12.75">
      <c r="A10" s="112" t="s">
        <v>130</v>
      </c>
      <c r="B10" s="293" t="s">
        <v>273</v>
      </c>
      <c r="C10" s="293"/>
      <c r="D10" s="293"/>
      <c r="E10" s="293"/>
      <c r="F10" s="293"/>
      <c r="G10" s="293"/>
    </row>
    <row r="11" ht="9" customHeight="1"/>
    <row r="12" spans="1:8" ht="12.75">
      <c r="A12" s="112" t="s">
        <v>131</v>
      </c>
      <c r="B12" s="293" t="s">
        <v>211</v>
      </c>
      <c r="C12" s="293"/>
      <c r="D12" s="293" t="s">
        <v>210</v>
      </c>
      <c r="E12" s="293"/>
      <c r="F12" s="293"/>
      <c r="G12" s="293"/>
      <c r="H12" s="117" t="s">
        <v>144</v>
      </c>
    </row>
    <row r="13" ht="6" customHeight="1"/>
    <row r="14" spans="1:8" ht="12.75">
      <c r="A14" s="112" t="s">
        <v>132</v>
      </c>
      <c r="B14" s="293" t="s">
        <v>237</v>
      </c>
      <c r="C14" s="293"/>
      <c r="D14" s="293"/>
      <c r="E14" s="293"/>
      <c r="F14" s="293"/>
      <c r="G14" s="293"/>
      <c r="H14" s="117" t="s">
        <v>144</v>
      </c>
    </row>
    <row r="17" spans="1:8" ht="12.75">
      <c r="A17" s="112" t="s">
        <v>133</v>
      </c>
      <c r="B17" s="293" t="s">
        <v>274</v>
      </c>
      <c r="C17" s="293"/>
      <c r="D17" s="293"/>
      <c r="E17" s="293"/>
      <c r="F17" s="293"/>
      <c r="G17" s="293"/>
      <c r="H17" s="117" t="s">
        <v>145</v>
      </c>
    </row>
    <row r="20" spans="1:8" ht="12.75">
      <c r="A20" s="112" t="s">
        <v>134</v>
      </c>
      <c r="B20" s="293" t="s">
        <v>275</v>
      </c>
      <c r="C20" s="293"/>
      <c r="D20" s="293"/>
      <c r="E20" s="293"/>
      <c r="F20" s="293"/>
      <c r="G20" s="293"/>
      <c r="H20" s="117" t="s">
        <v>146</v>
      </c>
    </row>
    <row r="21" spans="2:8" ht="12.75">
      <c r="B21" s="293"/>
      <c r="C21" s="293"/>
      <c r="D21" s="293"/>
      <c r="E21" s="293"/>
      <c r="F21" s="293"/>
      <c r="G21" s="293"/>
      <c r="H21" s="117"/>
    </row>
    <row r="24" spans="1:8" ht="12.75">
      <c r="A24" s="112" t="s">
        <v>135</v>
      </c>
      <c r="B24" s="293" t="s">
        <v>276</v>
      </c>
      <c r="C24" s="293"/>
      <c r="D24" s="293"/>
      <c r="E24" s="293"/>
      <c r="F24" s="293"/>
      <c r="G24" s="293"/>
      <c r="H24" s="117"/>
    </row>
    <row r="25" spans="2:8" ht="12.75">
      <c r="B25" s="293" t="s">
        <v>212</v>
      </c>
      <c r="C25" s="293"/>
      <c r="D25" s="293"/>
      <c r="E25" s="293"/>
      <c r="F25" s="293"/>
      <c r="G25" s="293"/>
      <c r="H25" s="117" t="s">
        <v>147</v>
      </c>
    </row>
    <row r="27" spans="1:7" ht="12.75">
      <c r="A27" s="112" t="s">
        <v>136</v>
      </c>
      <c r="B27" s="293" t="s">
        <v>277</v>
      </c>
      <c r="C27" s="293"/>
      <c r="D27" s="293"/>
      <c r="E27" s="293"/>
      <c r="F27" s="293"/>
      <c r="G27" s="293"/>
    </row>
    <row r="28" ht="6" customHeight="1"/>
    <row r="29" spans="1:8" ht="12.75">
      <c r="A29" s="112" t="s">
        <v>137</v>
      </c>
      <c r="B29" s="293" t="s">
        <v>236</v>
      </c>
      <c r="C29" s="293"/>
      <c r="D29" s="293"/>
      <c r="E29" s="293"/>
      <c r="F29" s="293"/>
      <c r="G29" s="293"/>
      <c r="H29" s="117" t="s">
        <v>148</v>
      </c>
    </row>
    <row r="30" ht="5.25" customHeight="1"/>
    <row r="31" spans="1:8" ht="12.75">
      <c r="A31" s="112" t="s">
        <v>138</v>
      </c>
      <c r="B31" s="293" t="s">
        <v>213</v>
      </c>
      <c r="C31" s="293"/>
      <c r="D31" s="293"/>
      <c r="E31" s="293"/>
      <c r="F31" s="293"/>
      <c r="G31" s="293"/>
      <c r="H31" s="117" t="s">
        <v>149</v>
      </c>
    </row>
    <row r="34" spans="1:8" ht="12.75">
      <c r="A34" s="112" t="s">
        <v>139</v>
      </c>
      <c r="B34" s="293" t="s">
        <v>278</v>
      </c>
      <c r="C34" s="293"/>
      <c r="D34" s="293"/>
      <c r="E34" s="293"/>
      <c r="F34" s="293"/>
      <c r="G34" s="293"/>
      <c r="H34" s="117"/>
    </row>
    <row r="35" spans="2:8" ht="12.75">
      <c r="B35" s="293" t="s">
        <v>214</v>
      </c>
      <c r="C35" s="293"/>
      <c r="D35" s="293"/>
      <c r="E35" s="293"/>
      <c r="F35" s="293"/>
      <c r="G35" s="293"/>
      <c r="H35" s="117" t="s">
        <v>150</v>
      </c>
    </row>
    <row r="37" spans="1:8" ht="12.75">
      <c r="A37" s="112" t="s">
        <v>140</v>
      </c>
      <c r="B37" s="293" t="s">
        <v>279</v>
      </c>
      <c r="C37" s="293"/>
      <c r="D37" s="293"/>
      <c r="E37" s="293"/>
      <c r="F37" s="293"/>
      <c r="G37" s="293"/>
      <c r="H37" s="117" t="s">
        <v>152</v>
      </c>
    </row>
    <row r="40" spans="1:7" ht="12.75">
      <c r="A40" s="112" t="s">
        <v>141</v>
      </c>
      <c r="B40" s="293" t="s">
        <v>280</v>
      </c>
      <c r="C40" s="293"/>
      <c r="D40" s="293"/>
      <c r="E40" s="293"/>
      <c r="F40" s="293"/>
      <c r="G40" s="293"/>
    </row>
    <row r="41" spans="2:8" ht="12.75">
      <c r="B41" s="293" t="s">
        <v>216</v>
      </c>
      <c r="C41" s="293"/>
      <c r="D41" s="293"/>
      <c r="E41" s="293"/>
      <c r="F41" s="293"/>
      <c r="G41" s="293"/>
      <c r="H41" s="117"/>
    </row>
    <row r="42" spans="2:8" ht="12.75">
      <c r="B42" s="112" t="s">
        <v>215</v>
      </c>
      <c r="H42" s="117" t="s">
        <v>151</v>
      </c>
    </row>
    <row r="44" spans="1:7" ht="12.75">
      <c r="A44" s="112" t="s">
        <v>142</v>
      </c>
      <c r="B44" s="293" t="s">
        <v>281</v>
      </c>
      <c r="C44" s="293"/>
      <c r="D44" s="293"/>
      <c r="E44" s="293"/>
      <c r="F44" s="293"/>
      <c r="G44" s="293"/>
    </row>
    <row r="45" spans="2:8" ht="12.75">
      <c r="B45" s="293" t="s">
        <v>86</v>
      </c>
      <c r="C45" s="293"/>
      <c r="D45" s="293"/>
      <c r="E45" s="293"/>
      <c r="F45" s="293"/>
      <c r="G45" s="293"/>
      <c r="H45" s="117"/>
    </row>
    <row r="46" spans="2:8" ht="12.75">
      <c r="B46" s="293" t="s">
        <v>215</v>
      </c>
      <c r="C46" s="293"/>
      <c r="D46" s="293"/>
      <c r="E46" s="293"/>
      <c r="F46" s="293"/>
      <c r="G46" s="293"/>
      <c r="H46" s="117" t="s">
        <v>201</v>
      </c>
    </row>
  </sheetData>
  <mergeCells count="19">
    <mergeCell ref="B10:G10"/>
    <mergeCell ref="B12:G12"/>
    <mergeCell ref="B14:G14"/>
    <mergeCell ref="B17:G17"/>
    <mergeCell ref="B20:G20"/>
    <mergeCell ref="B21:G21"/>
    <mergeCell ref="B24:G24"/>
    <mergeCell ref="B27:G27"/>
    <mergeCell ref="B25:G25"/>
    <mergeCell ref="B29:G29"/>
    <mergeCell ref="B31:G31"/>
    <mergeCell ref="B34:G34"/>
    <mergeCell ref="B37:G37"/>
    <mergeCell ref="B35:G35"/>
    <mergeCell ref="B46:G46"/>
    <mergeCell ref="B40:G40"/>
    <mergeCell ref="B41:G41"/>
    <mergeCell ref="B44:G44"/>
    <mergeCell ref="B45:G4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5"/>
  <sheetViews>
    <sheetView showGridLines="0" workbookViewId="0" topLeftCell="A1">
      <selection activeCell="I1" sqref="I1"/>
    </sheetView>
  </sheetViews>
  <sheetFormatPr defaultColWidth="11.421875" defaultRowHeight="12.75"/>
  <cols>
    <col min="1" max="7" width="11.421875" style="112" customWidth="1"/>
    <col min="8" max="8" width="15.00390625" style="112" customWidth="1"/>
    <col min="9" max="16384" width="11.421875" style="112" customWidth="1"/>
  </cols>
  <sheetData>
    <row r="1" ht="12.75">
      <c r="A1" s="113" t="s">
        <v>96</v>
      </c>
    </row>
    <row r="3" ht="12.75">
      <c r="A3" s="113" t="s">
        <v>97</v>
      </c>
    </row>
    <row r="5" ht="12.75">
      <c r="A5" s="112" t="s">
        <v>98</v>
      </c>
    </row>
    <row r="6" ht="12.75">
      <c r="A6" s="112" t="s">
        <v>238</v>
      </c>
    </row>
    <row r="8" ht="12.75">
      <c r="A8" s="113" t="s">
        <v>90</v>
      </c>
    </row>
    <row r="10" ht="12.75">
      <c r="A10" s="112" t="s">
        <v>99</v>
      </c>
    </row>
    <row r="11" ht="12.75">
      <c r="A11" s="112" t="s">
        <v>100</v>
      </c>
    </row>
    <row r="12" ht="12.75">
      <c r="A12" s="112" t="s">
        <v>101</v>
      </c>
    </row>
    <row r="13" ht="12.75">
      <c r="A13" s="112" t="s">
        <v>102</v>
      </c>
    </row>
    <row r="15" ht="12.75">
      <c r="A15" s="113" t="s">
        <v>103</v>
      </c>
    </row>
    <row r="17" ht="12.75">
      <c r="A17" s="112" t="s">
        <v>104</v>
      </c>
    </row>
    <row r="18" ht="12.75">
      <c r="A18" s="112" t="s">
        <v>105</v>
      </c>
    </row>
    <row r="19" ht="12.75">
      <c r="A19" s="112" t="s">
        <v>106</v>
      </c>
    </row>
    <row r="20" ht="12.75">
      <c r="A20" s="112" t="s">
        <v>107</v>
      </c>
    </row>
    <row r="22" ht="12.75">
      <c r="A22" s="113" t="s">
        <v>108</v>
      </c>
    </row>
    <row r="24" ht="12.75">
      <c r="A24" s="112" t="s">
        <v>109</v>
      </c>
    </row>
    <row r="25" ht="12.75">
      <c r="A25" s="112" t="s">
        <v>110</v>
      </c>
    </row>
    <row r="26" ht="12.75">
      <c r="A26" s="112" t="s">
        <v>111</v>
      </c>
    </row>
    <row r="27" ht="12.75">
      <c r="A27" s="112" t="s">
        <v>112</v>
      </c>
    </row>
    <row r="28" ht="12.75">
      <c r="A28" s="112" t="s">
        <v>113</v>
      </c>
    </row>
    <row r="29" ht="12.75">
      <c r="A29" s="112" t="s">
        <v>126</v>
      </c>
    </row>
    <row r="30" ht="12.75">
      <c r="A30" s="112" t="s">
        <v>114</v>
      </c>
    </row>
    <row r="32" ht="12.75">
      <c r="A32" s="113" t="s">
        <v>54</v>
      </c>
    </row>
    <row r="34" ht="12.75">
      <c r="A34" s="112" t="s">
        <v>115</v>
      </c>
    </row>
    <row r="35" ht="12.75">
      <c r="A35" s="112" t="s">
        <v>116</v>
      </c>
    </row>
    <row r="38" ht="12.75">
      <c r="A38" s="113" t="s">
        <v>117</v>
      </c>
    </row>
    <row r="40" ht="12.75">
      <c r="A40" s="112" t="s">
        <v>118</v>
      </c>
    </row>
    <row r="41" ht="12.75">
      <c r="A41" s="112" t="s">
        <v>119</v>
      </c>
    </row>
    <row r="42" ht="12.75">
      <c r="A42" s="112" t="s">
        <v>120</v>
      </c>
    </row>
    <row r="43" ht="12.75">
      <c r="A43" s="112" t="s">
        <v>154</v>
      </c>
    </row>
    <row r="44" ht="12.75">
      <c r="A44" s="112" t="s">
        <v>155</v>
      </c>
    </row>
    <row r="47" ht="12.75">
      <c r="A47" s="113" t="s">
        <v>121</v>
      </c>
    </row>
    <row r="49" ht="12.75">
      <c r="A49" s="112" t="s">
        <v>122</v>
      </c>
    </row>
    <row r="51" ht="12.75">
      <c r="A51" s="113" t="s">
        <v>123</v>
      </c>
    </row>
    <row r="52" ht="12.75">
      <c r="A52" s="114"/>
    </row>
    <row r="53" ht="12.75">
      <c r="A53" s="112" t="s">
        <v>124</v>
      </c>
    </row>
    <row r="54" ht="12.75">
      <c r="A54" s="113" t="s">
        <v>125</v>
      </c>
    </row>
    <row r="55" spans="1:5" ht="12.75">
      <c r="A55" s="115" t="s">
        <v>239</v>
      </c>
      <c r="B55" s="115"/>
      <c r="C55" s="115"/>
      <c r="D55" s="116"/>
      <c r="E55" s="116"/>
    </row>
  </sheetData>
  <printOptions/>
  <pageMargins left="0.5118110236220472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&amp;C3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4"/>
  <sheetViews>
    <sheetView showGridLines="0" workbookViewId="0" topLeftCell="A1">
      <selection activeCell="M1" sqref="M1"/>
    </sheetView>
  </sheetViews>
  <sheetFormatPr defaultColWidth="11.421875" defaultRowHeight="12.75"/>
  <cols>
    <col min="1" max="1" width="7.00390625" style="0" customWidth="1"/>
    <col min="2" max="2" width="7.57421875" style="0" customWidth="1"/>
    <col min="3" max="3" width="8.421875" style="0" customWidth="1"/>
    <col min="4" max="4" width="7.57421875" style="0" customWidth="1"/>
    <col min="5" max="5" width="8.7109375" style="0" customWidth="1"/>
    <col min="6" max="6" width="12.28125" style="0" customWidth="1"/>
    <col min="7" max="7" width="7.57421875" style="0" customWidth="1"/>
    <col min="8" max="8" width="8.28125" style="0" customWidth="1"/>
    <col min="9" max="9" width="8.421875" style="0" customWidth="1"/>
    <col min="10" max="10" width="9.57421875" style="0" customWidth="1"/>
    <col min="11" max="11" width="12.7109375" style="0" customWidth="1"/>
    <col min="12" max="12" width="8.7109375" style="0" customWidth="1"/>
    <col min="13" max="13" width="10.28125" style="0" customWidth="1"/>
  </cols>
  <sheetData>
    <row r="1" spans="1:11" ht="12.75">
      <c r="A1" s="4" t="s">
        <v>282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4" t="s">
        <v>217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3.5">
      <c r="A4" s="297" t="s">
        <v>1</v>
      </c>
      <c r="B4" s="45" t="s">
        <v>218</v>
      </c>
      <c r="C4" s="45"/>
      <c r="D4" s="45"/>
      <c r="E4" s="45"/>
      <c r="F4" s="45"/>
      <c r="G4" s="45" t="s">
        <v>0</v>
      </c>
      <c r="H4" s="45"/>
      <c r="I4" s="45"/>
      <c r="J4" s="45"/>
      <c r="K4" s="40"/>
    </row>
    <row r="5" spans="1:11" ht="36">
      <c r="A5" s="298"/>
      <c r="B5" s="119" t="s">
        <v>2</v>
      </c>
      <c r="C5" s="119" t="s">
        <v>3</v>
      </c>
      <c r="D5" s="119" t="s">
        <v>4</v>
      </c>
      <c r="E5" s="119" t="s">
        <v>5</v>
      </c>
      <c r="F5" s="122" t="s">
        <v>200</v>
      </c>
      <c r="G5" s="119" t="s">
        <v>2</v>
      </c>
      <c r="H5" s="119" t="s">
        <v>3</v>
      </c>
      <c r="I5" s="119" t="s">
        <v>4</v>
      </c>
      <c r="J5" s="120" t="s">
        <v>5</v>
      </c>
      <c r="K5" s="122" t="s">
        <v>200</v>
      </c>
    </row>
    <row r="6" spans="1:11" ht="12.75">
      <c r="A6" s="299"/>
      <c r="B6" s="47" t="s">
        <v>6</v>
      </c>
      <c r="C6" s="47" t="s">
        <v>7</v>
      </c>
      <c r="D6" s="47" t="s">
        <v>6</v>
      </c>
      <c r="E6" s="47" t="s">
        <v>8</v>
      </c>
      <c r="F6" s="47" t="s">
        <v>9</v>
      </c>
      <c r="G6" s="47" t="s">
        <v>6</v>
      </c>
      <c r="H6" s="47" t="s">
        <v>7</v>
      </c>
      <c r="I6" s="47" t="s">
        <v>6</v>
      </c>
      <c r="J6" s="47" t="s">
        <v>8</v>
      </c>
      <c r="K6" s="44" t="s">
        <v>9</v>
      </c>
    </row>
    <row r="7" spans="1:11" ht="12.75">
      <c r="A7" s="7">
        <v>1995</v>
      </c>
      <c r="B7" s="146">
        <v>8195</v>
      </c>
      <c r="C7" s="9">
        <v>8762</v>
      </c>
      <c r="D7" s="9">
        <v>19269</v>
      </c>
      <c r="E7" s="9">
        <v>1652</v>
      </c>
      <c r="F7" s="9">
        <v>214</v>
      </c>
      <c r="G7" s="9">
        <v>7059</v>
      </c>
      <c r="H7" s="9">
        <v>5020</v>
      </c>
      <c r="I7" s="9">
        <v>8190</v>
      </c>
      <c r="J7" s="9">
        <v>927</v>
      </c>
      <c r="K7" s="9">
        <v>213</v>
      </c>
    </row>
    <row r="8" spans="1:11" ht="12.75">
      <c r="A8" s="7">
        <v>1996</v>
      </c>
      <c r="B8" s="147">
        <v>8751</v>
      </c>
      <c r="C8" s="9">
        <v>8328</v>
      </c>
      <c r="D8" s="9">
        <v>17206</v>
      </c>
      <c r="E8" s="9">
        <v>1579</v>
      </c>
      <c r="F8" s="9">
        <v>219</v>
      </c>
      <c r="G8" s="9">
        <v>7837</v>
      </c>
      <c r="H8" s="9">
        <v>5402</v>
      </c>
      <c r="I8" s="9">
        <v>8938</v>
      </c>
      <c r="J8" s="9">
        <v>1024</v>
      </c>
      <c r="K8" s="9">
        <v>219</v>
      </c>
    </row>
    <row r="9" spans="1:11" ht="12.75">
      <c r="A9" s="7">
        <v>1997</v>
      </c>
      <c r="B9" s="147">
        <v>10099</v>
      </c>
      <c r="C9" s="9">
        <v>9138</v>
      </c>
      <c r="D9" s="9">
        <v>19002</v>
      </c>
      <c r="E9" s="9">
        <v>1775</v>
      </c>
      <c r="F9" s="9">
        <v>218</v>
      </c>
      <c r="G9" s="9">
        <v>9210</v>
      </c>
      <c r="H9" s="9">
        <v>6116</v>
      </c>
      <c r="I9" s="9">
        <v>10241</v>
      </c>
      <c r="J9" s="9">
        <v>1187</v>
      </c>
      <c r="K9" s="9">
        <v>219</v>
      </c>
    </row>
    <row r="10" spans="1:11" ht="12.75">
      <c r="A10" s="7">
        <v>1998</v>
      </c>
      <c r="B10" s="147">
        <v>11047</v>
      </c>
      <c r="C10" s="9">
        <v>9323</v>
      </c>
      <c r="D10" s="9">
        <v>18031</v>
      </c>
      <c r="E10" s="9">
        <v>1784</v>
      </c>
      <c r="F10" s="9">
        <v>215</v>
      </c>
      <c r="G10" s="9">
        <v>10337</v>
      </c>
      <c r="H10" s="9">
        <v>6752</v>
      </c>
      <c r="I10" s="9">
        <v>11211</v>
      </c>
      <c r="J10" s="9">
        <v>1307</v>
      </c>
      <c r="K10" s="9">
        <v>215</v>
      </c>
    </row>
    <row r="11" spans="1:13" ht="12.75">
      <c r="A11" s="7">
        <v>1999</v>
      </c>
      <c r="B11" s="147">
        <v>11321</v>
      </c>
      <c r="C11" s="9">
        <v>8902</v>
      </c>
      <c r="D11" s="9">
        <v>16662</v>
      </c>
      <c r="E11" s="9">
        <v>1733</v>
      </c>
      <c r="F11" s="9">
        <v>211</v>
      </c>
      <c r="G11" s="9">
        <v>10763</v>
      </c>
      <c r="H11" s="9">
        <v>7006</v>
      </c>
      <c r="I11" s="9">
        <v>11577</v>
      </c>
      <c r="J11" s="9">
        <v>1363</v>
      </c>
      <c r="K11" s="9">
        <v>211</v>
      </c>
      <c r="M11" s="9"/>
    </row>
    <row r="12" spans="1:13" ht="12.75">
      <c r="A12" s="7">
        <v>2000</v>
      </c>
      <c r="B12" s="147">
        <v>8619</v>
      </c>
      <c r="C12" s="9">
        <v>6591</v>
      </c>
      <c r="D12" s="9">
        <v>11641</v>
      </c>
      <c r="E12" s="9">
        <v>1287</v>
      </c>
      <c r="F12" s="9">
        <v>202</v>
      </c>
      <c r="G12" s="9">
        <v>8259</v>
      </c>
      <c r="H12" s="9">
        <v>5491</v>
      </c>
      <c r="I12" s="9">
        <v>8848</v>
      </c>
      <c r="J12" s="9">
        <v>1077</v>
      </c>
      <c r="K12" s="9">
        <v>202</v>
      </c>
      <c r="M12" s="240"/>
    </row>
    <row r="13" spans="1:13" ht="12.75">
      <c r="A13" s="7">
        <v>2001</v>
      </c>
      <c r="B13" s="147">
        <v>7359</v>
      </c>
      <c r="C13" s="9">
        <v>5597</v>
      </c>
      <c r="D13" s="9">
        <v>10090</v>
      </c>
      <c r="E13" s="9">
        <v>1106</v>
      </c>
      <c r="F13" s="9">
        <v>207</v>
      </c>
      <c r="G13" s="9">
        <v>7039</v>
      </c>
      <c r="H13" s="9">
        <v>4587</v>
      </c>
      <c r="I13" s="9">
        <v>7507</v>
      </c>
      <c r="J13" s="9">
        <v>911</v>
      </c>
      <c r="K13" s="9">
        <v>207</v>
      </c>
      <c r="M13" s="240"/>
    </row>
    <row r="14" spans="1:13" ht="12.75">
      <c r="A14" s="7">
        <v>2002</v>
      </c>
      <c r="B14" s="147">
        <v>6958</v>
      </c>
      <c r="C14" s="9">
        <v>5221</v>
      </c>
      <c r="D14" s="9">
        <v>9142</v>
      </c>
      <c r="E14" s="9">
        <v>1016</v>
      </c>
      <c r="F14" s="9">
        <v>210</v>
      </c>
      <c r="G14" s="9">
        <v>6706</v>
      </c>
      <c r="H14" s="9">
        <v>4383</v>
      </c>
      <c r="I14" s="9">
        <v>7117</v>
      </c>
      <c r="J14" s="9">
        <v>869</v>
      </c>
      <c r="K14" s="9">
        <v>210</v>
      </c>
      <c r="M14" s="240"/>
    </row>
    <row r="15" spans="1:11" ht="12.75">
      <c r="A15" s="7">
        <v>2003</v>
      </c>
      <c r="B15" s="147">
        <v>8455</v>
      </c>
      <c r="C15" s="9">
        <v>6260</v>
      </c>
      <c r="D15" s="9">
        <v>11191</v>
      </c>
      <c r="E15" s="9">
        <v>1247</v>
      </c>
      <c r="F15" s="9">
        <v>210</v>
      </c>
      <c r="G15" s="9">
        <v>8171</v>
      </c>
      <c r="H15" s="9">
        <v>5220</v>
      </c>
      <c r="I15" s="9">
        <v>8664</v>
      </c>
      <c r="J15" s="9">
        <v>1055</v>
      </c>
      <c r="K15" s="9">
        <v>210</v>
      </c>
    </row>
    <row r="16" spans="1:13" ht="12.75">
      <c r="A16" s="7">
        <v>2004</v>
      </c>
      <c r="B16" s="147">
        <v>6860</v>
      </c>
      <c r="C16" s="9">
        <v>5181</v>
      </c>
      <c r="D16" s="9">
        <v>9441</v>
      </c>
      <c r="E16" s="9">
        <v>1043</v>
      </c>
      <c r="F16" s="9">
        <v>212</v>
      </c>
      <c r="G16" s="9">
        <v>6613</v>
      </c>
      <c r="H16" s="9">
        <v>4229</v>
      </c>
      <c r="I16" s="9">
        <v>6974</v>
      </c>
      <c r="J16" s="9">
        <v>859</v>
      </c>
      <c r="K16" s="9">
        <v>211</v>
      </c>
      <c r="M16" s="9"/>
    </row>
    <row r="17" spans="1:13" ht="12.75">
      <c r="A17" s="7">
        <v>2005</v>
      </c>
      <c r="B17" s="147">
        <v>6565</v>
      </c>
      <c r="C17" s="9">
        <v>4900</v>
      </c>
      <c r="D17" s="9">
        <v>8472</v>
      </c>
      <c r="E17" s="9">
        <v>956</v>
      </c>
      <c r="F17" s="9">
        <v>217</v>
      </c>
      <c r="G17" s="9">
        <v>6339</v>
      </c>
      <c r="H17" s="9">
        <v>4126</v>
      </c>
      <c r="I17" s="9">
        <v>6694</v>
      </c>
      <c r="J17" s="9">
        <v>816</v>
      </c>
      <c r="K17" s="9">
        <v>214</v>
      </c>
      <c r="M17" s="9"/>
    </row>
    <row r="18" spans="1:13" ht="12.75">
      <c r="A18" s="7">
        <v>2006</v>
      </c>
      <c r="B18" s="147">
        <v>6440</v>
      </c>
      <c r="C18" s="9">
        <v>5112</v>
      </c>
      <c r="D18" s="9">
        <v>8864</v>
      </c>
      <c r="E18" s="9">
        <v>977</v>
      </c>
      <c r="F18" s="9">
        <v>215</v>
      </c>
      <c r="G18" s="9">
        <v>6134</v>
      </c>
      <c r="H18" s="9">
        <v>4113</v>
      </c>
      <c r="I18" s="9">
        <v>6498</v>
      </c>
      <c r="J18" s="9">
        <v>798</v>
      </c>
      <c r="K18" s="9">
        <v>214</v>
      </c>
      <c r="M18" s="9"/>
    </row>
    <row r="19" spans="1:13" ht="12.75">
      <c r="A19" s="7">
        <v>2007</v>
      </c>
      <c r="B19" s="147">
        <v>4286</v>
      </c>
      <c r="C19" s="9">
        <v>3608</v>
      </c>
      <c r="D19" s="9">
        <v>6372</v>
      </c>
      <c r="E19" s="9">
        <v>692</v>
      </c>
      <c r="F19" s="9">
        <v>231</v>
      </c>
      <c r="G19" s="9">
        <v>4039</v>
      </c>
      <c r="H19" s="9">
        <v>2768</v>
      </c>
      <c r="I19" s="9">
        <v>4301</v>
      </c>
      <c r="J19" s="9">
        <v>533</v>
      </c>
      <c r="K19" s="9">
        <v>227</v>
      </c>
      <c r="M19" s="30"/>
    </row>
    <row r="20" spans="1:13" ht="12.75">
      <c r="A20" s="7">
        <v>2008</v>
      </c>
      <c r="B20" s="147">
        <v>3964</v>
      </c>
      <c r="C20" s="9">
        <v>3547</v>
      </c>
      <c r="D20" s="9">
        <v>6604</v>
      </c>
      <c r="E20" s="9">
        <v>686</v>
      </c>
      <c r="F20" s="9">
        <v>242</v>
      </c>
      <c r="G20" s="9">
        <v>3707</v>
      </c>
      <c r="H20" s="9">
        <v>2554</v>
      </c>
      <c r="I20" s="9">
        <v>3952</v>
      </c>
      <c r="J20" s="9">
        <v>498</v>
      </c>
      <c r="K20" s="9">
        <v>234</v>
      </c>
      <c r="M20" s="30"/>
    </row>
    <row r="21" spans="1:13" ht="12.75">
      <c r="A21" s="7"/>
      <c r="B21" s="254"/>
      <c r="C21" s="9"/>
      <c r="D21" s="9"/>
      <c r="E21" s="9"/>
      <c r="F21" s="9"/>
      <c r="G21" s="9"/>
      <c r="H21" s="9"/>
      <c r="I21" s="9"/>
      <c r="J21" s="9"/>
      <c r="K21" s="9"/>
      <c r="M21" s="30"/>
    </row>
    <row r="22" spans="1:11" ht="12.75">
      <c r="A22" s="4" t="s">
        <v>219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>
      <c r="A24" s="297" t="s">
        <v>1</v>
      </c>
      <c r="B24" s="300" t="s">
        <v>11</v>
      </c>
      <c r="C24" s="297"/>
      <c r="D24" s="49" t="s">
        <v>10</v>
      </c>
      <c r="E24" s="49"/>
      <c r="F24" s="49"/>
      <c r="G24" s="49"/>
      <c r="H24" s="49"/>
      <c r="I24" s="49"/>
      <c r="J24" s="150"/>
      <c r="K24" s="151"/>
    </row>
    <row r="25" spans="1:11" ht="37.5" customHeight="1">
      <c r="A25" s="298" t="s">
        <v>1</v>
      </c>
      <c r="B25" s="301"/>
      <c r="C25" s="302"/>
      <c r="D25" s="294" t="s">
        <v>157</v>
      </c>
      <c r="E25" s="303"/>
      <c r="F25" s="294" t="s">
        <v>202</v>
      </c>
      <c r="G25" s="295"/>
      <c r="H25" s="264" t="s">
        <v>220</v>
      </c>
      <c r="I25" s="265"/>
      <c r="J25" s="294" t="s">
        <v>12</v>
      </c>
      <c r="K25" s="296"/>
    </row>
    <row r="26" spans="1:11" ht="12.75">
      <c r="A26" s="299"/>
      <c r="B26" s="47" t="s">
        <v>6</v>
      </c>
      <c r="C26" s="47" t="s">
        <v>13</v>
      </c>
      <c r="D26" s="47" t="s">
        <v>6</v>
      </c>
      <c r="E26" s="47" t="s">
        <v>13</v>
      </c>
      <c r="F26" s="47" t="s">
        <v>6</v>
      </c>
      <c r="G26" s="47" t="s">
        <v>13</v>
      </c>
      <c r="H26" s="47" t="s">
        <v>6</v>
      </c>
      <c r="I26" s="47" t="s">
        <v>13</v>
      </c>
      <c r="J26" s="43" t="s">
        <v>6</v>
      </c>
      <c r="K26" s="44" t="s">
        <v>13</v>
      </c>
    </row>
    <row r="27" spans="1:12" ht="12.75">
      <c r="A27" s="5">
        <v>1995</v>
      </c>
      <c r="B27" s="148">
        <v>21905</v>
      </c>
      <c r="C27" s="11">
        <v>100</v>
      </c>
      <c r="D27" s="13">
        <v>326</v>
      </c>
      <c r="E27" s="14">
        <v>1.5</v>
      </c>
      <c r="F27" s="13">
        <v>7320</v>
      </c>
      <c r="G27" s="14">
        <v>33.4</v>
      </c>
      <c r="H27" s="13">
        <v>2043</v>
      </c>
      <c r="I27" s="14">
        <v>9.3</v>
      </c>
      <c r="J27" s="13">
        <v>12216</v>
      </c>
      <c r="K27" s="14">
        <v>55.8</v>
      </c>
      <c r="L27" s="14"/>
    </row>
    <row r="28" spans="1:12" ht="12.75">
      <c r="A28" s="5">
        <v>1996</v>
      </c>
      <c r="B28" s="149">
        <v>19227</v>
      </c>
      <c r="C28" s="11">
        <v>100</v>
      </c>
      <c r="D28" s="13">
        <v>262</v>
      </c>
      <c r="E28" s="14">
        <v>1.4</v>
      </c>
      <c r="F28" s="13">
        <v>4700</v>
      </c>
      <c r="G28" s="14">
        <v>24.4</v>
      </c>
      <c r="H28" s="13">
        <v>1669</v>
      </c>
      <c r="I28" s="14">
        <v>8.7</v>
      </c>
      <c r="J28" s="13">
        <v>12596</v>
      </c>
      <c r="K28" s="14">
        <v>65.5</v>
      </c>
      <c r="L28" s="14"/>
    </row>
    <row r="29" spans="1:12" ht="12.75">
      <c r="A29" s="5">
        <v>1997</v>
      </c>
      <c r="B29" s="149">
        <v>20787</v>
      </c>
      <c r="C29" s="11">
        <v>100</v>
      </c>
      <c r="D29" s="13">
        <v>214</v>
      </c>
      <c r="E29" s="14">
        <v>1</v>
      </c>
      <c r="F29" s="13">
        <v>6743</v>
      </c>
      <c r="G29" s="14">
        <v>32.4</v>
      </c>
      <c r="H29" s="13">
        <v>1769</v>
      </c>
      <c r="I29" s="14">
        <v>8.5</v>
      </c>
      <c r="J29" s="13">
        <v>12061</v>
      </c>
      <c r="K29" s="14">
        <v>58</v>
      </c>
      <c r="L29" s="14"/>
    </row>
    <row r="30" spans="1:12" ht="12.75">
      <c r="A30" s="5">
        <v>1998</v>
      </c>
      <c r="B30" s="149">
        <v>19647</v>
      </c>
      <c r="C30" s="11">
        <v>100</v>
      </c>
      <c r="D30" s="13">
        <v>250</v>
      </c>
      <c r="E30" s="14">
        <v>1.3</v>
      </c>
      <c r="F30" s="13">
        <v>5947</v>
      </c>
      <c r="G30" s="14">
        <v>30.3</v>
      </c>
      <c r="H30" s="13">
        <v>1944</v>
      </c>
      <c r="I30" s="14">
        <v>9.9</v>
      </c>
      <c r="J30" s="13">
        <v>11506</v>
      </c>
      <c r="K30" s="14">
        <v>58.6</v>
      </c>
      <c r="L30" s="14"/>
    </row>
    <row r="31" spans="1:12" ht="12.75">
      <c r="A31" s="5">
        <v>1999</v>
      </c>
      <c r="B31" s="149">
        <v>17733</v>
      </c>
      <c r="C31" s="11">
        <v>100</v>
      </c>
      <c r="D31" s="13">
        <v>265</v>
      </c>
      <c r="E31" s="14">
        <v>1.5</v>
      </c>
      <c r="F31" s="13">
        <v>4919</v>
      </c>
      <c r="G31" s="14">
        <v>27.7</v>
      </c>
      <c r="H31" s="13">
        <v>1466</v>
      </c>
      <c r="I31" s="14">
        <v>8.3</v>
      </c>
      <c r="J31" s="13">
        <v>11083</v>
      </c>
      <c r="K31" s="14">
        <v>62.5</v>
      </c>
      <c r="L31" s="14"/>
    </row>
    <row r="32" spans="1:12" ht="12.75">
      <c r="A32" s="5">
        <v>2000</v>
      </c>
      <c r="B32" s="149">
        <v>12763</v>
      </c>
      <c r="C32" s="11">
        <v>100</v>
      </c>
      <c r="D32" s="13">
        <v>216</v>
      </c>
      <c r="E32" s="14">
        <v>1.7</v>
      </c>
      <c r="F32" s="13">
        <v>3079</v>
      </c>
      <c r="G32" s="14">
        <v>24.1</v>
      </c>
      <c r="H32" s="13">
        <v>1362</v>
      </c>
      <c r="I32" s="14">
        <v>10.7</v>
      </c>
      <c r="J32" s="13">
        <v>8106</v>
      </c>
      <c r="K32" s="14">
        <v>63.5</v>
      </c>
      <c r="L32" s="14"/>
    </row>
    <row r="33" spans="1:12" ht="12.75">
      <c r="A33" s="5">
        <v>2001</v>
      </c>
      <c r="B33" s="149">
        <v>10968</v>
      </c>
      <c r="C33" s="11">
        <v>100</v>
      </c>
      <c r="D33" s="13">
        <v>281</v>
      </c>
      <c r="E33" s="14">
        <v>2.6</v>
      </c>
      <c r="F33" s="13">
        <v>2877</v>
      </c>
      <c r="G33" s="14">
        <v>26.2</v>
      </c>
      <c r="H33" s="13">
        <v>828</v>
      </c>
      <c r="I33" s="14">
        <v>7.5</v>
      </c>
      <c r="J33" s="13">
        <v>6982</v>
      </c>
      <c r="K33" s="14">
        <v>63.7</v>
      </c>
      <c r="L33" s="14"/>
    </row>
    <row r="34" spans="1:12" ht="12.75">
      <c r="A34" s="5">
        <v>2002</v>
      </c>
      <c r="B34" s="149">
        <v>9908</v>
      </c>
      <c r="C34" s="11">
        <v>100</v>
      </c>
      <c r="D34" s="13">
        <v>128</v>
      </c>
      <c r="E34" s="14">
        <v>1.3</v>
      </c>
      <c r="F34" s="13">
        <v>2204</v>
      </c>
      <c r="G34" s="14">
        <v>22.2</v>
      </c>
      <c r="H34" s="13">
        <v>869</v>
      </c>
      <c r="I34" s="14">
        <v>8.8</v>
      </c>
      <c r="J34" s="13">
        <v>6707</v>
      </c>
      <c r="K34" s="14">
        <v>67.7</v>
      </c>
      <c r="L34" s="14"/>
    </row>
    <row r="35" spans="1:12" ht="12.75">
      <c r="A35" s="5">
        <v>2003</v>
      </c>
      <c r="B35" s="149">
        <v>11929</v>
      </c>
      <c r="C35" s="11">
        <v>100</v>
      </c>
      <c r="D35" s="13">
        <v>334</v>
      </c>
      <c r="E35" s="14">
        <v>2.8</v>
      </c>
      <c r="F35" s="13">
        <v>2324</v>
      </c>
      <c r="G35" s="14">
        <v>19.5</v>
      </c>
      <c r="H35" s="13">
        <v>799</v>
      </c>
      <c r="I35" s="14">
        <v>6.7</v>
      </c>
      <c r="J35" s="13">
        <v>8472</v>
      </c>
      <c r="K35" s="14">
        <v>71</v>
      </c>
      <c r="L35" s="14"/>
    </row>
    <row r="36" spans="1:12" ht="12.75">
      <c r="A36" s="5">
        <v>2004</v>
      </c>
      <c r="B36" s="149">
        <v>10093</v>
      </c>
      <c r="C36" s="11">
        <v>100</v>
      </c>
      <c r="D36" s="13">
        <v>276</v>
      </c>
      <c r="E36" s="14">
        <v>2.7</v>
      </c>
      <c r="F36" s="13">
        <v>1896</v>
      </c>
      <c r="G36" s="14">
        <v>18.8</v>
      </c>
      <c r="H36" s="13">
        <v>880</v>
      </c>
      <c r="I36" s="14">
        <v>8.7</v>
      </c>
      <c r="J36" s="13">
        <v>7041</v>
      </c>
      <c r="K36" s="14">
        <v>69.8</v>
      </c>
      <c r="L36" s="14"/>
    </row>
    <row r="37" spans="1:12" ht="12.75">
      <c r="A37" s="5">
        <v>2005</v>
      </c>
      <c r="B37" s="149">
        <v>9064</v>
      </c>
      <c r="C37" s="11">
        <v>100</v>
      </c>
      <c r="D37" s="13">
        <v>106</v>
      </c>
      <c r="E37" s="14">
        <v>1.2</v>
      </c>
      <c r="F37" s="13">
        <v>1770</v>
      </c>
      <c r="G37" s="14">
        <v>19.5</v>
      </c>
      <c r="H37" s="13">
        <v>692</v>
      </c>
      <c r="I37" s="14">
        <v>7.6</v>
      </c>
      <c r="J37" s="13">
        <v>6496</v>
      </c>
      <c r="K37" s="14">
        <v>71.7</v>
      </c>
      <c r="L37" s="14"/>
    </row>
    <row r="38" spans="1:12" ht="12.75">
      <c r="A38" s="5">
        <v>2006</v>
      </c>
      <c r="B38" s="149">
        <v>9512</v>
      </c>
      <c r="C38" s="11">
        <v>100</v>
      </c>
      <c r="D38" s="13">
        <v>128</v>
      </c>
      <c r="E38" s="14">
        <v>1.3</v>
      </c>
      <c r="F38" s="13">
        <v>2322</v>
      </c>
      <c r="G38" s="14">
        <v>24.4</v>
      </c>
      <c r="H38" s="13">
        <v>864</v>
      </c>
      <c r="I38" s="14">
        <v>9.1</v>
      </c>
      <c r="J38" s="13">
        <v>6198</v>
      </c>
      <c r="K38" s="14">
        <v>65.2</v>
      </c>
      <c r="L38" s="14"/>
    </row>
    <row r="39" spans="1:14" ht="12.75">
      <c r="A39" s="5">
        <v>2007</v>
      </c>
      <c r="B39" s="149">
        <v>6899</v>
      </c>
      <c r="C39" s="11">
        <v>100</v>
      </c>
      <c r="D39" s="13">
        <v>176</v>
      </c>
      <c r="E39" s="14">
        <v>2.551094361501667</v>
      </c>
      <c r="F39" s="13">
        <v>1760</v>
      </c>
      <c r="G39" s="14">
        <v>25.510943615016668</v>
      </c>
      <c r="H39" s="13">
        <v>575</v>
      </c>
      <c r="I39" s="14">
        <v>8.33454123786056</v>
      </c>
      <c r="J39" s="13">
        <v>4388</v>
      </c>
      <c r="K39" s="14">
        <v>63.603420785621104</v>
      </c>
      <c r="L39" s="13"/>
      <c r="M39" s="71"/>
      <c r="N39" s="30"/>
    </row>
    <row r="40" spans="1:14" ht="12.75">
      <c r="A40" s="5">
        <v>2008</v>
      </c>
      <c r="B40" s="149">
        <v>7089</v>
      </c>
      <c r="C40" s="11">
        <v>100</v>
      </c>
      <c r="D40" s="13">
        <v>171</v>
      </c>
      <c r="E40" s="14">
        <f>D40*100/B40</f>
        <v>2.4121878967414303</v>
      </c>
      <c r="F40" s="13">
        <v>2467</v>
      </c>
      <c r="G40" s="14">
        <f>F40*100/B40</f>
        <v>34.80039497813514</v>
      </c>
      <c r="H40" s="13">
        <v>532</v>
      </c>
      <c r="I40" s="14">
        <v>7.504584567640006</v>
      </c>
      <c r="J40" s="13">
        <v>3919</v>
      </c>
      <c r="K40" s="14">
        <v>55.282832557483424</v>
      </c>
      <c r="L40" s="13"/>
      <c r="M40" s="71"/>
      <c r="N40" s="30"/>
    </row>
    <row r="42" spans="1:9" ht="12.75">
      <c r="A42" s="123" t="s">
        <v>156</v>
      </c>
      <c r="B42" s="2"/>
      <c r="C42" s="2"/>
      <c r="D42" s="2"/>
      <c r="E42" s="2"/>
      <c r="I42" s="30"/>
    </row>
    <row r="43" spans="1:6" ht="12.75">
      <c r="A43" s="123" t="s">
        <v>158</v>
      </c>
      <c r="B43" s="8"/>
      <c r="C43" s="8"/>
      <c r="D43" s="8"/>
      <c r="E43" s="8"/>
      <c r="F43" s="71"/>
    </row>
    <row r="44" ht="12.75">
      <c r="E44" s="71"/>
    </row>
  </sheetData>
  <mergeCells count="7">
    <mergeCell ref="F25:G25"/>
    <mergeCell ref="J25:K25"/>
    <mergeCell ref="A4:A6"/>
    <mergeCell ref="A24:A26"/>
    <mergeCell ref="B24:C25"/>
    <mergeCell ref="D25:E25"/>
    <mergeCell ref="H25:I25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1"/>
  <sheetViews>
    <sheetView showGridLines="0" workbookViewId="0" topLeftCell="A1">
      <selection activeCell="N1" sqref="N1"/>
    </sheetView>
  </sheetViews>
  <sheetFormatPr defaultColWidth="11.421875" defaultRowHeight="12.75"/>
  <cols>
    <col min="1" max="1" width="6.421875" style="0" customWidth="1"/>
    <col min="2" max="2" width="7.421875" style="0" customWidth="1"/>
    <col min="3" max="3" width="8.421875" style="0" customWidth="1"/>
    <col min="4" max="4" width="7.421875" style="0" customWidth="1"/>
    <col min="5" max="5" width="9.00390625" style="0" customWidth="1"/>
    <col min="6" max="6" width="7.00390625" style="0" customWidth="1"/>
    <col min="7" max="7" width="7.7109375" style="0" customWidth="1"/>
    <col min="8" max="8" width="7.140625" style="0" customWidth="1"/>
    <col min="9" max="9" width="8.140625" style="0" customWidth="1"/>
    <col min="10" max="10" width="6.8515625" style="0" customWidth="1"/>
    <col min="11" max="11" width="8.421875" style="0" customWidth="1"/>
    <col min="12" max="12" width="7.421875" style="0" customWidth="1"/>
    <col min="13" max="13" width="8.57421875" style="0" customWidth="1"/>
  </cols>
  <sheetData>
    <row r="1" spans="1:13" ht="15.75" customHeight="1">
      <c r="A1" s="326" t="s">
        <v>283</v>
      </c>
      <c r="B1" s="327"/>
      <c r="C1" s="326"/>
      <c r="D1" s="327"/>
      <c r="E1" s="327"/>
      <c r="F1" s="327"/>
      <c r="G1" s="327"/>
      <c r="H1" s="327"/>
      <c r="I1" s="327"/>
      <c r="J1" s="327"/>
      <c r="K1" s="327"/>
      <c r="L1" s="327"/>
      <c r="M1" s="327"/>
    </row>
    <row r="2" spans="1:13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97" t="s">
        <v>1</v>
      </c>
      <c r="B3" s="294" t="s">
        <v>14</v>
      </c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</row>
    <row r="4" spans="1:13" ht="12" customHeight="1">
      <c r="A4" s="298"/>
      <c r="B4" s="300" t="s">
        <v>16</v>
      </c>
      <c r="C4" s="270"/>
      <c r="D4" s="45" t="s">
        <v>15</v>
      </c>
      <c r="E4" s="45"/>
      <c r="F4" s="45"/>
      <c r="G4" s="45"/>
      <c r="H4" s="45"/>
      <c r="I4" s="45"/>
      <c r="J4" s="45"/>
      <c r="K4" s="45"/>
      <c r="L4" s="45"/>
      <c r="M4" s="46"/>
    </row>
    <row r="5" spans="1:14" ht="24" customHeight="1">
      <c r="A5" s="298"/>
      <c r="B5" s="271"/>
      <c r="C5" s="298"/>
      <c r="D5" s="300" t="s">
        <v>17</v>
      </c>
      <c r="E5" s="270"/>
      <c r="F5" s="300" t="s">
        <v>18</v>
      </c>
      <c r="G5" s="270"/>
      <c r="H5" s="294" t="s">
        <v>199</v>
      </c>
      <c r="I5" s="295"/>
      <c r="J5" s="294" t="s">
        <v>19</v>
      </c>
      <c r="K5" s="295"/>
      <c r="L5" s="300" t="s">
        <v>159</v>
      </c>
      <c r="M5" s="266"/>
      <c r="N5" s="118"/>
    </row>
    <row r="6" spans="1:14" ht="34.5" customHeight="1">
      <c r="A6" s="298"/>
      <c r="B6" s="263"/>
      <c r="C6" s="299"/>
      <c r="D6" s="263"/>
      <c r="E6" s="299"/>
      <c r="F6" s="263"/>
      <c r="G6" s="299"/>
      <c r="H6" s="294" t="s">
        <v>20</v>
      </c>
      <c r="I6" s="268"/>
      <c r="J6" s="268"/>
      <c r="K6" s="269"/>
      <c r="L6" s="301"/>
      <c r="M6" s="267"/>
      <c r="N6" s="118"/>
    </row>
    <row r="7" spans="1:13" ht="15" customHeight="1">
      <c r="A7" s="299"/>
      <c r="B7" s="47" t="s">
        <v>6</v>
      </c>
      <c r="C7" s="47" t="s">
        <v>7</v>
      </c>
      <c r="D7" s="47" t="s">
        <v>6</v>
      </c>
      <c r="E7" s="47" t="s">
        <v>7</v>
      </c>
      <c r="F7" s="47" t="s">
        <v>6</v>
      </c>
      <c r="G7" s="47" t="s">
        <v>7</v>
      </c>
      <c r="H7" s="47" t="s">
        <v>6</v>
      </c>
      <c r="I7" s="47" t="s">
        <v>7</v>
      </c>
      <c r="J7" s="47" t="s">
        <v>6</v>
      </c>
      <c r="K7" s="47" t="s">
        <v>7</v>
      </c>
      <c r="L7" s="47" t="s">
        <v>6</v>
      </c>
      <c r="M7" s="48" t="s">
        <v>7</v>
      </c>
    </row>
    <row r="8" spans="1:13" ht="12.75">
      <c r="A8" s="5">
        <v>1995</v>
      </c>
      <c r="B8" s="148">
        <v>1338</v>
      </c>
      <c r="C8" s="13">
        <v>6177</v>
      </c>
      <c r="D8" s="13">
        <v>21</v>
      </c>
      <c r="E8" s="13">
        <v>182</v>
      </c>
      <c r="F8" s="13">
        <v>74</v>
      </c>
      <c r="G8" s="13">
        <v>286</v>
      </c>
      <c r="H8" s="13">
        <v>458</v>
      </c>
      <c r="I8" s="13">
        <v>1389</v>
      </c>
      <c r="J8" s="13">
        <v>637</v>
      </c>
      <c r="K8" s="13">
        <v>3690</v>
      </c>
      <c r="L8" s="13">
        <v>148</v>
      </c>
      <c r="M8" s="13">
        <v>629</v>
      </c>
    </row>
    <row r="9" spans="1:13" ht="12.75">
      <c r="A9" s="5">
        <v>1996</v>
      </c>
      <c r="B9" s="149">
        <v>1255</v>
      </c>
      <c r="C9" s="13">
        <v>5742</v>
      </c>
      <c r="D9" s="13">
        <v>12</v>
      </c>
      <c r="E9" s="13">
        <v>92</v>
      </c>
      <c r="F9" s="13">
        <v>83</v>
      </c>
      <c r="G9" s="13">
        <v>405</v>
      </c>
      <c r="H9" s="13">
        <v>444</v>
      </c>
      <c r="I9" s="13">
        <v>1407</v>
      </c>
      <c r="J9" s="13">
        <v>586</v>
      </c>
      <c r="K9" s="13">
        <v>3310</v>
      </c>
      <c r="L9" s="13">
        <v>130</v>
      </c>
      <c r="M9" s="13">
        <v>528</v>
      </c>
    </row>
    <row r="10" spans="1:13" ht="12.75">
      <c r="A10" s="5">
        <v>1997</v>
      </c>
      <c r="B10" s="149">
        <v>1240</v>
      </c>
      <c r="C10" s="13">
        <v>5385</v>
      </c>
      <c r="D10" s="13">
        <v>17</v>
      </c>
      <c r="E10" s="13">
        <v>218</v>
      </c>
      <c r="F10" s="13">
        <v>97</v>
      </c>
      <c r="G10" s="13">
        <v>577</v>
      </c>
      <c r="H10" s="13">
        <v>513</v>
      </c>
      <c r="I10" s="13">
        <v>1534</v>
      </c>
      <c r="J10" s="13">
        <v>498</v>
      </c>
      <c r="K10" s="13">
        <v>2450</v>
      </c>
      <c r="L10" s="13">
        <v>115</v>
      </c>
      <c r="M10" s="13">
        <v>606</v>
      </c>
    </row>
    <row r="11" spans="1:13" ht="12.75">
      <c r="A11" s="5">
        <v>1998</v>
      </c>
      <c r="B11" s="149">
        <v>1357</v>
      </c>
      <c r="C11" s="13">
        <v>6837</v>
      </c>
      <c r="D11" s="13">
        <v>14</v>
      </c>
      <c r="E11" s="13">
        <v>68</v>
      </c>
      <c r="F11" s="13">
        <v>89</v>
      </c>
      <c r="G11" s="13">
        <v>530</v>
      </c>
      <c r="H11" s="13">
        <v>529</v>
      </c>
      <c r="I11" s="13">
        <v>1752</v>
      </c>
      <c r="J11" s="13">
        <v>630</v>
      </c>
      <c r="K11" s="13">
        <v>4055</v>
      </c>
      <c r="L11" s="13">
        <v>95</v>
      </c>
      <c r="M11" s="13">
        <v>432</v>
      </c>
    </row>
    <row r="12" spans="1:13" ht="12.75">
      <c r="A12" s="7">
        <v>1999</v>
      </c>
      <c r="B12" s="149">
        <v>1416</v>
      </c>
      <c r="C12" s="13">
        <v>6868</v>
      </c>
      <c r="D12" s="7">
        <v>22</v>
      </c>
      <c r="E12" s="7">
        <v>204</v>
      </c>
      <c r="F12" s="7">
        <v>123</v>
      </c>
      <c r="G12" s="7">
        <v>427</v>
      </c>
      <c r="H12" s="7">
        <v>497</v>
      </c>
      <c r="I12" s="13">
        <v>1859</v>
      </c>
      <c r="J12" s="7">
        <v>658</v>
      </c>
      <c r="K12" s="13">
        <v>4060</v>
      </c>
      <c r="L12" s="7">
        <v>116</v>
      </c>
      <c r="M12" s="7">
        <v>318</v>
      </c>
    </row>
    <row r="13" spans="1:13" ht="12.75">
      <c r="A13" s="7">
        <v>2000</v>
      </c>
      <c r="B13" s="149">
        <v>1331</v>
      </c>
      <c r="C13" s="13">
        <v>6578</v>
      </c>
      <c r="D13" s="7">
        <v>19</v>
      </c>
      <c r="E13" s="7">
        <v>182</v>
      </c>
      <c r="F13" s="7">
        <v>107</v>
      </c>
      <c r="G13" s="7">
        <v>585</v>
      </c>
      <c r="H13" s="7">
        <v>485</v>
      </c>
      <c r="I13" s="13">
        <v>1548</v>
      </c>
      <c r="J13" s="7">
        <v>623</v>
      </c>
      <c r="K13" s="13">
        <v>3827</v>
      </c>
      <c r="L13" s="7">
        <v>97</v>
      </c>
      <c r="M13" s="7">
        <v>437</v>
      </c>
    </row>
    <row r="14" spans="1:13" ht="12.75">
      <c r="A14" s="7">
        <v>2001</v>
      </c>
      <c r="B14" s="149">
        <v>1147</v>
      </c>
      <c r="C14" s="13">
        <v>6443</v>
      </c>
      <c r="D14" s="7">
        <v>19</v>
      </c>
      <c r="E14" s="7">
        <v>167</v>
      </c>
      <c r="F14" s="7">
        <v>83</v>
      </c>
      <c r="G14" s="7">
        <v>376</v>
      </c>
      <c r="H14" s="7">
        <v>424</v>
      </c>
      <c r="I14" s="13">
        <v>1486</v>
      </c>
      <c r="J14" s="7">
        <v>520</v>
      </c>
      <c r="K14" s="13">
        <v>4058</v>
      </c>
      <c r="L14" s="7">
        <v>101</v>
      </c>
      <c r="M14" s="7">
        <v>356</v>
      </c>
    </row>
    <row r="15" spans="1:13" s="7" customFormat="1" ht="12">
      <c r="A15" s="7">
        <v>2002</v>
      </c>
      <c r="B15" s="149">
        <v>1066</v>
      </c>
      <c r="C15" s="13">
        <v>6679</v>
      </c>
      <c r="D15" s="7">
        <v>27</v>
      </c>
      <c r="E15" s="7">
        <v>352</v>
      </c>
      <c r="F15" s="7">
        <v>53</v>
      </c>
      <c r="G15" s="7">
        <v>238</v>
      </c>
      <c r="H15" s="7">
        <v>446</v>
      </c>
      <c r="I15" s="13">
        <v>1525</v>
      </c>
      <c r="J15" s="7">
        <v>443</v>
      </c>
      <c r="K15" s="13">
        <v>4043</v>
      </c>
      <c r="L15" s="7">
        <v>97</v>
      </c>
      <c r="M15" s="7">
        <v>523</v>
      </c>
    </row>
    <row r="16" spans="1:13" s="7" customFormat="1" ht="12">
      <c r="A16" s="7">
        <v>2003</v>
      </c>
      <c r="B16" s="149">
        <v>1009</v>
      </c>
      <c r="C16" s="13">
        <v>4786</v>
      </c>
      <c r="D16" s="7">
        <v>17</v>
      </c>
      <c r="E16" s="7">
        <v>170</v>
      </c>
      <c r="F16" s="7">
        <v>66</v>
      </c>
      <c r="G16" s="7">
        <v>215</v>
      </c>
      <c r="H16" s="7">
        <v>471</v>
      </c>
      <c r="I16" s="13">
        <v>1639</v>
      </c>
      <c r="J16" s="7">
        <v>374</v>
      </c>
      <c r="K16" s="13">
        <v>2536</v>
      </c>
      <c r="L16" s="7">
        <v>81</v>
      </c>
      <c r="M16" s="7">
        <v>226</v>
      </c>
    </row>
    <row r="17" spans="1:13" s="7" customFormat="1" ht="12">
      <c r="A17" s="7">
        <v>2004</v>
      </c>
      <c r="B17" s="149">
        <v>940</v>
      </c>
      <c r="C17" s="13">
        <v>5217</v>
      </c>
      <c r="D17" s="7">
        <v>18</v>
      </c>
      <c r="E17" s="7">
        <v>286</v>
      </c>
      <c r="F17" s="7">
        <v>54</v>
      </c>
      <c r="G17" s="7">
        <v>316</v>
      </c>
      <c r="H17" s="7">
        <v>396</v>
      </c>
      <c r="I17" s="13">
        <v>1357</v>
      </c>
      <c r="J17" s="7">
        <v>402</v>
      </c>
      <c r="K17" s="13">
        <v>2951</v>
      </c>
      <c r="L17" s="7">
        <v>70</v>
      </c>
      <c r="M17" s="7">
        <v>306</v>
      </c>
    </row>
    <row r="18" spans="1:13" s="7" customFormat="1" ht="12">
      <c r="A18" s="7">
        <v>2005</v>
      </c>
      <c r="B18" s="149">
        <v>1143</v>
      </c>
      <c r="C18" s="13">
        <v>6766</v>
      </c>
      <c r="D18" s="7">
        <v>24</v>
      </c>
      <c r="E18" s="7">
        <v>197</v>
      </c>
      <c r="F18" s="7">
        <v>62</v>
      </c>
      <c r="G18" s="7">
        <v>227</v>
      </c>
      <c r="H18" s="7">
        <v>432</v>
      </c>
      <c r="I18" s="13">
        <v>1441</v>
      </c>
      <c r="J18" s="7">
        <v>499</v>
      </c>
      <c r="K18" s="13">
        <v>4444</v>
      </c>
      <c r="L18" s="7">
        <v>126</v>
      </c>
      <c r="M18" s="7">
        <v>458</v>
      </c>
    </row>
    <row r="19" spans="1:13" s="7" customFormat="1" ht="12">
      <c r="A19" s="7">
        <v>2006</v>
      </c>
      <c r="B19" s="149">
        <v>1299</v>
      </c>
      <c r="C19" s="13">
        <v>7499</v>
      </c>
      <c r="D19" s="7">
        <v>26</v>
      </c>
      <c r="E19" s="7">
        <v>127</v>
      </c>
      <c r="F19" s="7">
        <v>71</v>
      </c>
      <c r="G19" s="7">
        <v>341</v>
      </c>
      <c r="H19" s="7">
        <v>469</v>
      </c>
      <c r="I19" s="13">
        <v>1788</v>
      </c>
      <c r="J19" s="7">
        <v>619</v>
      </c>
      <c r="K19" s="13">
        <v>4656</v>
      </c>
      <c r="L19" s="7">
        <v>114</v>
      </c>
      <c r="M19" s="7">
        <v>588</v>
      </c>
    </row>
    <row r="20" spans="1:13" s="7" customFormat="1" ht="12">
      <c r="A20" s="7">
        <v>2007</v>
      </c>
      <c r="B20" s="149">
        <v>1359</v>
      </c>
      <c r="C20" s="13">
        <v>7929</v>
      </c>
      <c r="D20" s="7">
        <v>29</v>
      </c>
      <c r="E20" s="7">
        <v>311</v>
      </c>
      <c r="F20" s="7">
        <v>80</v>
      </c>
      <c r="G20" s="7">
        <v>668</v>
      </c>
      <c r="H20" s="7">
        <v>538</v>
      </c>
      <c r="I20" s="13">
        <v>2129</v>
      </c>
      <c r="J20" s="7">
        <v>575</v>
      </c>
      <c r="K20" s="13">
        <v>4129</v>
      </c>
      <c r="L20" s="7">
        <v>137</v>
      </c>
      <c r="M20" s="7">
        <v>692</v>
      </c>
    </row>
    <row r="21" spans="1:13" s="7" customFormat="1" ht="12">
      <c r="A21" s="7">
        <v>2008</v>
      </c>
      <c r="B21" s="149">
        <v>1399</v>
      </c>
      <c r="C21" s="13">
        <v>7665</v>
      </c>
      <c r="D21" s="7">
        <v>19</v>
      </c>
      <c r="E21" s="7">
        <v>274</v>
      </c>
      <c r="F21" s="7">
        <v>58</v>
      </c>
      <c r="G21" s="7">
        <v>239</v>
      </c>
      <c r="H21" s="7">
        <v>635</v>
      </c>
      <c r="I21" s="13">
        <v>2710</v>
      </c>
      <c r="J21" s="7">
        <v>558</v>
      </c>
      <c r="K21" s="13">
        <v>3916</v>
      </c>
      <c r="L21" s="7">
        <v>129</v>
      </c>
      <c r="M21" s="7">
        <v>527</v>
      </c>
    </row>
  </sheetData>
  <mergeCells count="9">
    <mergeCell ref="A3:A7"/>
    <mergeCell ref="B4:C6"/>
    <mergeCell ref="D5:E6"/>
    <mergeCell ref="F5:G6"/>
    <mergeCell ref="H5:I5"/>
    <mergeCell ref="J5:K5"/>
    <mergeCell ref="L5:M6"/>
    <mergeCell ref="B3:M3"/>
    <mergeCell ref="H6:K6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40"/>
  <sheetViews>
    <sheetView showGridLines="0" workbookViewId="0" topLeftCell="A1">
      <selection activeCell="I1" sqref="I1"/>
    </sheetView>
  </sheetViews>
  <sheetFormatPr defaultColWidth="11.421875" defaultRowHeight="12.75"/>
  <cols>
    <col min="1" max="1" width="20.28125" style="0" customWidth="1"/>
    <col min="2" max="2" width="9.8515625" style="0" customWidth="1"/>
    <col min="3" max="5" width="9.421875" style="0" customWidth="1"/>
    <col min="6" max="6" width="9.28125" style="0" customWidth="1"/>
    <col min="7" max="7" width="10.421875" style="0" customWidth="1"/>
    <col min="8" max="8" width="8.8515625" style="0" customWidth="1"/>
  </cols>
  <sheetData>
    <row r="1" spans="1:8" ht="14.25">
      <c r="A1" s="12" t="s">
        <v>284</v>
      </c>
      <c r="B1" s="3"/>
      <c r="C1" s="3"/>
      <c r="D1" s="3"/>
      <c r="E1" s="3"/>
      <c r="F1" s="3"/>
      <c r="G1" s="3"/>
      <c r="H1" s="3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9" ht="51">
      <c r="A3" s="270" t="s">
        <v>160</v>
      </c>
      <c r="B3" s="306" t="s">
        <v>21</v>
      </c>
      <c r="C3" s="268"/>
      <c r="D3" s="269"/>
      <c r="E3" s="306" t="s">
        <v>22</v>
      </c>
      <c r="F3" s="268"/>
      <c r="G3" s="269"/>
      <c r="H3" s="152" t="s">
        <v>23</v>
      </c>
      <c r="I3" s="118"/>
    </row>
    <row r="4" spans="1:9" ht="39.75">
      <c r="A4" s="299"/>
      <c r="B4" s="125" t="s">
        <v>231</v>
      </c>
      <c r="C4" s="125" t="s">
        <v>4</v>
      </c>
      <c r="D4" s="125" t="s">
        <v>161</v>
      </c>
      <c r="E4" s="125" t="s">
        <v>231</v>
      </c>
      <c r="F4" s="125" t="s">
        <v>4</v>
      </c>
      <c r="G4" s="125" t="s">
        <v>62</v>
      </c>
      <c r="H4" s="153" t="s">
        <v>24</v>
      </c>
      <c r="I4" s="118"/>
    </row>
    <row r="5" spans="1:9" ht="6" customHeight="1">
      <c r="A5" s="127"/>
      <c r="B5" s="152"/>
      <c r="C5" s="127"/>
      <c r="D5" s="127"/>
      <c r="E5" s="128"/>
      <c r="F5" s="127"/>
      <c r="G5" s="127"/>
      <c r="H5" s="128"/>
      <c r="I5" s="118"/>
    </row>
    <row r="6" spans="1:8" ht="12.75">
      <c r="A6" s="126">
        <v>1995</v>
      </c>
      <c r="B6" s="154">
        <v>11214</v>
      </c>
      <c r="C6" s="10">
        <v>21905</v>
      </c>
      <c r="D6" s="10">
        <v>1895</v>
      </c>
      <c r="E6" s="10">
        <v>2285</v>
      </c>
      <c r="F6" s="1">
        <v>640</v>
      </c>
      <c r="G6" s="10">
        <v>1232</v>
      </c>
      <c r="H6" s="10">
        <v>22545</v>
      </c>
    </row>
    <row r="7" spans="1:8" ht="12.75">
      <c r="A7" s="126">
        <v>1996</v>
      </c>
      <c r="B7" s="154">
        <v>11944</v>
      </c>
      <c r="C7" s="10">
        <v>19227</v>
      </c>
      <c r="D7" s="10">
        <v>1811</v>
      </c>
      <c r="E7" s="10">
        <v>2190</v>
      </c>
      <c r="F7" s="1">
        <v>466</v>
      </c>
      <c r="G7" s="10">
        <v>1138</v>
      </c>
      <c r="H7" s="10">
        <v>19693</v>
      </c>
    </row>
    <row r="8" spans="1:8" ht="12.75">
      <c r="A8" s="126">
        <v>1997</v>
      </c>
      <c r="B8" s="154">
        <v>13438</v>
      </c>
      <c r="C8" s="10">
        <v>20787</v>
      </c>
      <c r="D8" s="10">
        <v>1996</v>
      </c>
      <c r="E8" s="10">
        <v>2099</v>
      </c>
      <c r="F8" s="1">
        <v>302</v>
      </c>
      <c r="G8" s="10">
        <v>1073</v>
      </c>
      <c r="H8" s="10">
        <v>21089</v>
      </c>
    </row>
    <row r="9" spans="1:8" ht="12.75">
      <c r="A9" s="126">
        <v>1998</v>
      </c>
      <c r="B9" s="154">
        <v>14289</v>
      </c>
      <c r="C9" s="10">
        <v>19647</v>
      </c>
      <c r="D9" s="10">
        <v>2021</v>
      </c>
      <c r="E9" s="10">
        <v>2246</v>
      </c>
      <c r="F9" s="1">
        <v>334</v>
      </c>
      <c r="G9" s="10">
        <v>1323</v>
      </c>
      <c r="H9" s="10">
        <v>19981</v>
      </c>
    </row>
    <row r="10" spans="1:8" ht="12.75">
      <c r="A10" s="126">
        <v>1999</v>
      </c>
      <c r="B10" s="154">
        <v>14478</v>
      </c>
      <c r="C10" s="10">
        <v>17733</v>
      </c>
      <c r="D10" s="10">
        <v>1918</v>
      </c>
      <c r="E10" s="10">
        <v>2257</v>
      </c>
      <c r="F10" s="1">
        <v>334</v>
      </c>
      <c r="G10" s="10">
        <v>1316</v>
      </c>
      <c r="H10" s="10">
        <v>18067</v>
      </c>
    </row>
    <row r="11" spans="1:8" ht="12.75">
      <c r="A11" s="126">
        <v>2000</v>
      </c>
      <c r="B11" s="154">
        <v>11408</v>
      </c>
      <c r="C11" s="10">
        <v>12763</v>
      </c>
      <c r="D11" s="10">
        <v>1466</v>
      </c>
      <c r="E11" s="10">
        <v>2251</v>
      </c>
      <c r="F11" s="1">
        <v>191</v>
      </c>
      <c r="G11" s="10">
        <v>1304</v>
      </c>
      <c r="H11" s="10">
        <v>12954</v>
      </c>
    </row>
    <row r="12" spans="1:8" ht="12.75">
      <c r="A12" s="126">
        <v>2001</v>
      </c>
      <c r="B12" s="154">
        <v>9907</v>
      </c>
      <c r="C12" s="10">
        <v>10968</v>
      </c>
      <c r="D12" s="10">
        <v>1250</v>
      </c>
      <c r="E12" s="10">
        <v>1947</v>
      </c>
      <c r="F12" s="1">
        <v>173</v>
      </c>
      <c r="G12" s="10">
        <v>1208</v>
      </c>
      <c r="H12" s="10">
        <v>11141</v>
      </c>
    </row>
    <row r="13" spans="1:8" ht="12.75">
      <c r="A13" s="126">
        <v>2002</v>
      </c>
      <c r="B13" s="154">
        <v>9492</v>
      </c>
      <c r="C13" s="10">
        <v>9908</v>
      </c>
      <c r="D13" s="10">
        <v>1152</v>
      </c>
      <c r="E13" s="10">
        <v>1768</v>
      </c>
      <c r="F13" s="1">
        <v>238</v>
      </c>
      <c r="G13" s="10">
        <v>1278</v>
      </c>
      <c r="H13" s="10">
        <v>10146</v>
      </c>
    </row>
    <row r="14" spans="1:8" ht="12.75">
      <c r="A14" s="126">
        <v>2003</v>
      </c>
      <c r="B14" s="154">
        <v>11013</v>
      </c>
      <c r="C14" s="10">
        <v>11929</v>
      </c>
      <c r="D14" s="10">
        <v>1384</v>
      </c>
      <c r="E14" s="10">
        <v>1641</v>
      </c>
      <c r="F14" s="1">
        <v>165</v>
      </c>
      <c r="G14" s="10">
        <v>888</v>
      </c>
      <c r="H14" s="10">
        <v>12094</v>
      </c>
    </row>
    <row r="15" spans="1:8" ht="12.75">
      <c r="A15" s="126">
        <v>2004</v>
      </c>
      <c r="B15" s="154">
        <v>9325</v>
      </c>
      <c r="C15" s="10">
        <v>10093</v>
      </c>
      <c r="D15" s="10">
        <v>1174</v>
      </c>
      <c r="E15" s="10">
        <v>1610</v>
      </c>
      <c r="F15" s="1">
        <v>113</v>
      </c>
      <c r="G15" s="10">
        <v>1007</v>
      </c>
      <c r="H15" s="10">
        <v>10206</v>
      </c>
    </row>
    <row r="16" spans="1:8" ht="12.75">
      <c r="A16" s="126">
        <v>2005</v>
      </c>
      <c r="B16" s="154">
        <v>8683</v>
      </c>
      <c r="C16" s="10">
        <v>9064</v>
      </c>
      <c r="D16" s="10">
        <v>1071</v>
      </c>
      <c r="E16" s="10">
        <v>1780</v>
      </c>
      <c r="F16" s="1">
        <v>251</v>
      </c>
      <c r="G16" s="10">
        <v>1189</v>
      </c>
      <c r="H16" s="10">
        <v>9315</v>
      </c>
    </row>
    <row r="17" spans="1:8" ht="12.75">
      <c r="A17" s="126">
        <v>2006</v>
      </c>
      <c r="B17" s="154">
        <v>8910</v>
      </c>
      <c r="C17" s="10">
        <v>9512</v>
      </c>
      <c r="D17" s="10">
        <v>1097</v>
      </c>
      <c r="E17" s="10">
        <v>1906</v>
      </c>
      <c r="F17" s="1">
        <v>196</v>
      </c>
      <c r="G17" s="10">
        <v>1286</v>
      </c>
      <c r="H17" s="10">
        <v>9708</v>
      </c>
    </row>
    <row r="18" spans="1:8" ht="12.75">
      <c r="A18" s="126">
        <v>2007</v>
      </c>
      <c r="B18" s="154">
        <v>6175</v>
      </c>
      <c r="C18" s="10">
        <v>6899</v>
      </c>
      <c r="D18" s="10">
        <v>792</v>
      </c>
      <c r="E18" s="10">
        <v>2006</v>
      </c>
      <c r="F18" s="1">
        <v>170</v>
      </c>
      <c r="G18" s="10">
        <v>1370</v>
      </c>
      <c r="H18" s="10">
        <v>7069</v>
      </c>
    </row>
    <row r="19" spans="1:8" ht="12.75">
      <c r="A19" s="126">
        <v>2008</v>
      </c>
      <c r="B19" s="154">
        <v>5735</v>
      </c>
      <c r="C19" s="10">
        <v>7089</v>
      </c>
      <c r="D19" s="10">
        <v>768</v>
      </c>
      <c r="E19" s="10">
        <v>2092</v>
      </c>
      <c r="F19" s="1">
        <v>285</v>
      </c>
      <c r="G19" s="10">
        <v>1378</v>
      </c>
      <c r="H19" s="10">
        <v>7374</v>
      </c>
    </row>
    <row r="20" spans="1:8" ht="6.75" customHeight="1">
      <c r="A20" s="126"/>
      <c r="B20" s="154"/>
      <c r="C20" s="10"/>
      <c r="D20" s="10"/>
      <c r="E20" s="10"/>
      <c r="F20" s="1"/>
      <c r="G20" s="10"/>
      <c r="H20" s="10"/>
    </row>
    <row r="21" spans="1:8" ht="12.75">
      <c r="A21" s="1" t="s">
        <v>15</v>
      </c>
      <c r="B21" s="155"/>
      <c r="C21" s="1"/>
      <c r="D21" s="1"/>
      <c r="E21" s="1"/>
      <c r="F21" s="1"/>
      <c r="G21" s="1"/>
      <c r="H21" s="1"/>
    </row>
    <row r="22" spans="1:8" ht="6" customHeight="1">
      <c r="A22" s="1"/>
      <c r="B22" s="155"/>
      <c r="C22" s="1"/>
      <c r="D22" s="1"/>
      <c r="E22" s="1"/>
      <c r="F22" s="1"/>
      <c r="G22" s="1"/>
      <c r="H22" s="1"/>
    </row>
    <row r="23" spans="1:8" s="15" customFormat="1" ht="12.75">
      <c r="A23" s="1" t="s">
        <v>25</v>
      </c>
      <c r="B23" s="156">
        <v>133</v>
      </c>
      <c r="C23" s="76">
        <v>157</v>
      </c>
      <c r="D23" s="76">
        <v>17</v>
      </c>
      <c r="E23" s="76">
        <v>41</v>
      </c>
      <c r="F23" s="76">
        <v>8</v>
      </c>
      <c r="G23" s="76">
        <v>25</v>
      </c>
      <c r="H23" s="76">
        <v>165</v>
      </c>
    </row>
    <row r="24" spans="1:8" ht="12.75">
      <c r="A24" s="1" t="s">
        <v>26</v>
      </c>
      <c r="B24" s="156">
        <v>232</v>
      </c>
      <c r="C24" s="76">
        <v>260</v>
      </c>
      <c r="D24" s="76">
        <v>27</v>
      </c>
      <c r="E24" s="76">
        <v>38</v>
      </c>
      <c r="F24" s="76">
        <v>-4</v>
      </c>
      <c r="G24" s="76">
        <v>45</v>
      </c>
      <c r="H24" s="76">
        <v>256</v>
      </c>
    </row>
    <row r="25" spans="1:8" ht="12.75">
      <c r="A25" s="1" t="s">
        <v>27</v>
      </c>
      <c r="B25" s="156">
        <v>306</v>
      </c>
      <c r="C25" s="77">
        <v>703</v>
      </c>
      <c r="D25" s="76">
        <v>56</v>
      </c>
      <c r="E25" s="76">
        <v>70</v>
      </c>
      <c r="F25" s="76">
        <v>-1</v>
      </c>
      <c r="G25" s="76">
        <v>72</v>
      </c>
      <c r="H25" s="77">
        <v>702</v>
      </c>
    </row>
    <row r="26" spans="1:8" s="15" customFormat="1" ht="12.75">
      <c r="A26" s="1" t="s">
        <v>28</v>
      </c>
      <c r="B26" s="156">
        <v>81</v>
      </c>
      <c r="C26" s="76">
        <v>124</v>
      </c>
      <c r="D26" s="76">
        <v>11</v>
      </c>
      <c r="E26" s="76">
        <v>33</v>
      </c>
      <c r="F26" s="76">
        <v>1</v>
      </c>
      <c r="G26" s="76">
        <v>31</v>
      </c>
      <c r="H26" s="76">
        <v>125</v>
      </c>
    </row>
    <row r="27" spans="1:8" s="15" customFormat="1" ht="12.75">
      <c r="A27" s="1" t="s">
        <v>29</v>
      </c>
      <c r="B27" s="156">
        <v>304</v>
      </c>
      <c r="C27" s="76">
        <v>277</v>
      </c>
      <c r="D27" s="76">
        <v>32</v>
      </c>
      <c r="E27" s="76">
        <v>189</v>
      </c>
      <c r="F27" s="76">
        <v>1</v>
      </c>
      <c r="G27" s="76">
        <v>89</v>
      </c>
      <c r="H27" s="76">
        <v>278</v>
      </c>
    </row>
    <row r="28" spans="1:8" s="15" customFormat="1" ht="12.75">
      <c r="A28" s="1" t="s">
        <v>30</v>
      </c>
      <c r="B28" s="156">
        <v>333</v>
      </c>
      <c r="C28" s="77">
        <v>636</v>
      </c>
      <c r="D28" s="76">
        <v>60</v>
      </c>
      <c r="E28" s="76">
        <v>75</v>
      </c>
      <c r="F28" s="76">
        <v>58</v>
      </c>
      <c r="G28" s="76">
        <v>59</v>
      </c>
      <c r="H28" s="77">
        <v>694</v>
      </c>
    </row>
    <row r="29" spans="1:8" s="15" customFormat="1" ht="12.75">
      <c r="A29" s="1" t="s">
        <v>31</v>
      </c>
      <c r="B29" s="157">
        <v>595</v>
      </c>
      <c r="C29" s="77">
        <v>689</v>
      </c>
      <c r="D29" s="76">
        <v>76</v>
      </c>
      <c r="E29" s="76">
        <v>373</v>
      </c>
      <c r="F29" s="76">
        <v>14</v>
      </c>
      <c r="G29" s="76">
        <v>189</v>
      </c>
      <c r="H29" s="77">
        <v>703</v>
      </c>
    </row>
    <row r="30" spans="1:8" ht="12.75">
      <c r="A30" s="1" t="s">
        <v>32</v>
      </c>
      <c r="B30" s="157">
        <v>528</v>
      </c>
      <c r="C30" s="77">
        <v>572</v>
      </c>
      <c r="D30" s="76">
        <v>61</v>
      </c>
      <c r="E30" s="76">
        <v>145</v>
      </c>
      <c r="F30" s="76">
        <v>59</v>
      </c>
      <c r="G30" s="76">
        <v>72</v>
      </c>
      <c r="H30" s="77">
        <v>631</v>
      </c>
    </row>
    <row r="31" spans="1:8" ht="12.75">
      <c r="A31" s="1" t="s">
        <v>33</v>
      </c>
      <c r="B31" s="157">
        <v>607</v>
      </c>
      <c r="C31" s="77">
        <v>810</v>
      </c>
      <c r="D31" s="76">
        <v>88</v>
      </c>
      <c r="E31" s="76">
        <v>144</v>
      </c>
      <c r="F31" s="76">
        <v>18</v>
      </c>
      <c r="G31" s="76">
        <v>109</v>
      </c>
      <c r="H31" s="77">
        <v>828</v>
      </c>
    </row>
    <row r="32" spans="1:8" ht="12.75">
      <c r="A32" s="1" t="s">
        <v>34</v>
      </c>
      <c r="B32" s="156">
        <v>233</v>
      </c>
      <c r="C32" s="77">
        <v>213</v>
      </c>
      <c r="D32" s="76">
        <v>25</v>
      </c>
      <c r="E32" s="76">
        <v>72</v>
      </c>
      <c r="F32" s="76">
        <v>2</v>
      </c>
      <c r="G32" s="76">
        <v>54</v>
      </c>
      <c r="H32" s="77">
        <v>215</v>
      </c>
    </row>
    <row r="33" spans="1:8" s="15" customFormat="1" ht="25.5">
      <c r="A33" s="1" t="s">
        <v>35</v>
      </c>
      <c r="B33" s="157">
        <v>476</v>
      </c>
      <c r="C33" s="77">
        <v>479</v>
      </c>
      <c r="D33" s="76">
        <v>61</v>
      </c>
      <c r="E33" s="76">
        <v>189</v>
      </c>
      <c r="F33" s="76">
        <v>6</v>
      </c>
      <c r="G33" s="76">
        <v>162</v>
      </c>
      <c r="H33" s="77">
        <v>485</v>
      </c>
    </row>
    <row r="34" spans="1:8" s="15" customFormat="1" ht="12.75">
      <c r="A34" s="1" t="s">
        <v>36</v>
      </c>
      <c r="B34" s="157">
        <v>463</v>
      </c>
      <c r="C34" s="77">
        <v>538</v>
      </c>
      <c r="D34" s="76">
        <v>64</v>
      </c>
      <c r="E34" s="76">
        <v>288</v>
      </c>
      <c r="F34" s="76">
        <v>11</v>
      </c>
      <c r="G34" s="76">
        <v>170</v>
      </c>
      <c r="H34" s="77">
        <v>549</v>
      </c>
    </row>
    <row r="35" spans="1:8" ht="12.75">
      <c r="A35" s="1" t="s">
        <v>37</v>
      </c>
      <c r="B35" s="157">
        <v>546</v>
      </c>
      <c r="C35" s="77">
        <v>586</v>
      </c>
      <c r="D35" s="76">
        <v>70</v>
      </c>
      <c r="E35" s="76">
        <v>187</v>
      </c>
      <c r="F35" s="76">
        <v>95</v>
      </c>
      <c r="G35" s="76">
        <v>138</v>
      </c>
      <c r="H35" s="77">
        <v>681</v>
      </c>
    </row>
    <row r="36" spans="1:8" ht="12.75">
      <c r="A36" s="1" t="s">
        <v>38</v>
      </c>
      <c r="B36" s="156">
        <v>245</v>
      </c>
      <c r="C36" s="76">
        <v>184</v>
      </c>
      <c r="D36" s="76">
        <v>23</v>
      </c>
      <c r="E36" s="76">
        <v>116</v>
      </c>
      <c r="F36" s="76">
        <v>1</v>
      </c>
      <c r="G36" s="76">
        <v>57</v>
      </c>
      <c r="H36" s="76">
        <v>185</v>
      </c>
    </row>
    <row r="37" spans="1:8" ht="12.75">
      <c r="A37" s="1" t="s">
        <v>39</v>
      </c>
      <c r="B37" s="157">
        <v>653</v>
      </c>
      <c r="C37" s="77">
        <v>861</v>
      </c>
      <c r="D37" s="76">
        <v>98</v>
      </c>
      <c r="E37" s="76">
        <v>132</v>
      </c>
      <c r="F37" s="76">
        <v>16</v>
      </c>
      <c r="G37" s="76">
        <v>107</v>
      </c>
      <c r="H37" s="77">
        <v>877</v>
      </c>
    </row>
    <row r="38" spans="1:8" ht="12.75">
      <c r="A38" s="1"/>
      <c r="B38" s="1"/>
      <c r="C38" s="1"/>
      <c r="D38" s="1"/>
      <c r="E38" s="1"/>
      <c r="F38" s="1"/>
      <c r="G38" s="1"/>
      <c r="H38" s="1"/>
    </row>
    <row r="39" spans="1:8" ht="15" customHeight="1">
      <c r="A39" s="304" t="s">
        <v>221</v>
      </c>
      <c r="B39" s="305"/>
      <c r="C39" s="305"/>
      <c r="D39" s="305"/>
      <c r="E39" s="305"/>
      <c r="F39" s="305"/>
      <c r="G39" s="305"/>
      <c r="H39" s="305"/>
    </row>
    <row r="40" spans="1:8" ht="15.75" customHeight="1">
      <c r="A40" s="304" t="s">
        <v>162</v>
      </c>
      <c r="B40" s="305"/>
      <c r="C40" s="305"/>
      <c r="D40" s="305"/>
      <c r="E40" s="305"/>
      <c r="F40" s="305"/>
      <c r="G40" s="305"/>
      <c r="H40" s="305"/>
    </row>
  </sheetData>
  <mergeCells count="5">
    <mergeCell ref="A40:H40"/>
    <mergeCell ref="A3:A4"/>
    <mergeCell ref="B3:D3"/>
    <mergeCell ref="E3:G3"/>
    <mergeCell ref="A39:H39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showGridLines="0" workbookViewId="0" topLeftCell="A1">
      <selection activeCell="H1" sqref="H1"/>
    </sheetView>
  </sheetViews>
  <sheetFormatPr defaultColWidth="11.421875" defaultRowHeight="12.75"/>
  <cols>
    <col min="1" max="1" width="35.140625" style="0" customWidth="1"/>
    <col min="2" max="2" width="9.421875" style="0" customWidth="1"/>
    <col min="3" max="3" width="8.28125" style="0" customWidth="1"/>
    <col min="4" max="4" width="10.57421875" style="0" customWidth="1"/>
    <col min="5" max="5" width="8.57421875" style="0" customWidth="1"/>
    <col min="6" max="6" width="9.8515625" style="0" customWidth="1"/>
    <col min="7" max="7" width="11.00390625" style="0" customWidth="1"/>
  </cols>
  <sheetData>
    <row r="1" spans="1:7" ht="16.5" customHeight="1">
      <c r="A1" s="326" t="s">
        <v>285</v>
      </c>
      <c r="B1" s="327"/>
      <c r="C1" s="327"/>
      <c r="D1" s="327"/>
      <c r="E1" s="327"/>
      <c r="F1" s="327"/>
      <c r="G1" s="327"/>
    </row>
    <row r="2" spans="1:7" ht="16.5" customHeight="1">
      <c r="A2" s="326" t="s">
        <v>223</v>
      </c>
      <c r="B2" s="326"/>
      <c r="C2" s="326"/>
      <c r="D2" s="326"/>
      <c r="E2" s="326"/>
      <c r="F2" s="326"/>
      <c r="G2" s="326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97" t="s">
        <v>42</v>
      </c>
      <c r="B4" s="307" t="s">
        <v>232</v>
      </c>
      <c r="C4" s="307" t="s">
        <v>208</v>
      </c>
      <c r="D4" s="309" t="s">
        <v>40</v>
      </c>
      <c r="E4" s="303"/>
      <c r="F4" s="307" t="s">
        <v>163</v>
      </c>
      <c r="G4" s="300" t="s">
        <v>203</v>
      </c>
    </row>
    <row r="5" spans="1:7" ht="48">
      <c r="A5" s="299"/>
      <c r="B5" s="308"/>
      <c r="C5" s="308"/>
      <c r="D5" s="129" t="s">
        <v>16</v>
      </c>
      <c r="E5" s="129" t="s">
        <v>209</v>
      </c>
      <c r="F5" s="308"/>
      <c r="G5" s="263"/>
    </row>
    <row r="6" spans="1:7" ht="12.75">
      <c r="A6" s="127"/>
      <c r="B6" s="145"/>
      <c r="C6" s="127"/>
      <c r="D6" s="121"/>
      <c r="E6" s="121"/>
      <c r="F6" s="127"/>
      <c r="G6" s="127"/>
    </row>
    <row r="7" spans="1:7" s="116" customFormat="1" ht="12.75">
      <c r="A7" s="130"/>
      <c r="B7" s="158" t="s">
        <v>222</v>
      </c>
      <c r="C7" s="12"/>
      <c r="D7" s="12"/>
      <c r="E7" s="12"/>
      <c r="F7" s="12"/>
      <c r="G7" s="12"/>
    </row>
    <row r="8" spans="1:7" ht="12.75">
      <c r="A8" s="5"/>
      <c r="B8" s="159"/>
      <c r="C8" s="18"/>
      <c r="D8" s="18"/>
      <c r="E8" s="18"/>
      <c r="F8" s="18"/>
      <c r="G8" s="18"/>
    </row>
    <row r="9" spans="1:7" s="15" customFormat="1" ht="12.75">
      <c r="A9" s="5" t="s">
        <v>44</v>
      </c>
      <c r="B9" s="185">
        <v>3462</v>
      </c>
      <c r="C9" s="186">
        <v>71.3</v>
      </c>
      <c r="D9" s="187">
        <v>3462</v>
      </c>
      <c r="E9" s="188">
        <v>451.1</v>
      </c>
      <c r="F9" s="187">
        <v>18759</v>
      </c>
      <c r="G9" s="187">
        <v>536954</v>
      </c>
    </row>
    <row r="10" spans="1:7" s="15" customFormat="1" ht="12.75">
      <c r="A10" s="5" t="s">
        <v>45</v>
      </c>
      <c r="B10" s="185">
        <v>245</v>
      </c>
      <c r="C10" s="186">
        <v>7.1</v>
      </c>
      <c r="D10" s="187">
        <v>490</v>
      </c>
      <c r="E10" s="188">
        <v>47.2</v>
      </c>
      <c r="F10" s="187">
        <v>2068</v>
      </c>
      <c r="G10" s="187">
        <v>60745</v>
      </c>
    </row>
    <row r="11" spans="1:7" s="1" customFormat="1" ht="24">
      <c r="A11" s="5" t="s">
        <v>46</v>
      </c>
      <c r="B11" s="185">
        <v>248</v>
      </c>
      <c r="C11" s="186">
        <v>39.4</v>
      </c>
      <c r="D11" s="187">
        <v>2650</v>
      </c>
      <c r="E11" s="188">
        <v>187.7</v>
      </c>
      <c r="F11" s="187">
        <v>8607</v>
      </c>
      <c r="G11" s="187">
        <v>253271</v>
      </c>
    </row>
    <row r="12" spans="1:7" ht="12.75">
      <c r="A12" s="5" t="s">
        <v>47</v>
      </c>
      <c r="B12" s="185">
        <v>9</v>
      </c>
      <c r="C12" s="186">
        <v>0.7</v>
      </c>
      <c r="D12" s="187">
        <v>2</v>
      </c>
      <c r="E12" s="188">
        <v>0.1</v>
      </c>
      <c r="F12" s="187">
        <v>178</v>
      </c>
      <c r="G12" s="187">
        <v>6229</v>
      </c>
    </row>
    <row r="13" spans="1:7" ht="3.75" customHeight="1">
      <c r="A13" s="5"/>
      <c r="B13" s="185"/>
      <c r="C13" s="186"/>
      <c r="D13" s="187"/>
      <c r="E13" s="188"/>
      <c r="F13" s="187"/>
      <c r="G13" s="187"/>
    </row>
    <row r="14" spans="1:7" s="17" customFormat="1" ht="12.75">
      <c r="A14" s="19" t="s">
        <v>48</v>
      </c>
      <c r="B14" s="189">
        <v>3964</v>
      </c>
      <c r="C14" s="190">
        <v>118.5</v>
      </c>
      <c r="D14" s="191">
        <v>6604</v>
      </c>
      <c r="E14" s="192">
        <v>686.1</v>
      </c>
      <c r="F14" s="191">
        <v>29612</v>
      </c>
      <c r="G14" s="191">
        <v>857199</v>
      </c>
    </row>
    <row r="15" spans="1:7" s="17" customFormat="1" ht="5.25" customHeight="1">
      <c r="A15" s="19"/>
      <c r="B15" s="189"/>
      <c r="C15" s="190"/>
      <c r="D15" s="191"/>
      <c r="E15" s="192"/>
      <c r="F15" s="191"/>
      <c r="G15" s="191"/>
    </row>
    <row r="16" spans="1:7" s="15" customFormat="1" ht="12.75">
      <c r="A16" s="5" t="s">
        <v>49</v>
      </c>
      <c r="B16" s="185"/>
      <c r="C16" s="186"/>
      <c r="D16" s="187"/>
      <c r="E16" s="188"/>
      <c r="F16" s="187"/>
      <c r="G16" s="187"/>
    </row>
    <row r="17" spans="1:7" s="15" customFormat="1" ht="5.25" customHeight="1">
      <c r="A17" s="5"/>
      <c r="B17" s="185"/>
      <c r="C17" s="186"/>
      <c r="D17" s="187"/>
      <c r="E17" s="188"/>
      <c r="F17" s="187"/>
      <c r="G17" s="187"/>
    </row>
    <row r="18" spans="1:7" s="15" customFormat="1" ht="12.75">
      <c r="A18" s="5" t="s">
        <v>50</v>
      </c>
      <c r="B18" s="185">
        <v>29</v>
      </c>
      <c r="C18" s="186">
        <v>1.8</v>
      </c>
      <c r="D18" s="187">
        <v>82</v>
      </c>
      <c r="E18" s="188">
        <v>6.7</v>
      </c>
      <c r="F18" s="187">
        <v>341</v>
      </c>
      <c r="G18" s="187">
        <v>12364</v>
      </c>
    </row>
    <row r="19" spans="1:7" s="15" customFormat="1" ht="12.75">
      <c r="A19" s="5" t="s">
        <v>51</v>
      </c>
      <c r="B19" s="185">
        <v>901</v>
      </c>
      <c r="C19" s="186">
        <v>44.7</v>
      </c>
      <c r="D19" s="187">
        <v>2884</v>
      </c>
      <c r="E19" s="188">
        <v>239.2</v>
      </c>
      <c r="F19" s="187">
        <v>10672</v>
      </c>
      <c r="G19" s="187">
        <v>309799</v>
      </c>
    </row>
    <row r="20" spans="1:7" ht="12.75">
      <c r="A20" s="5" t="s">
        <v>164</v>
      </c>
      <c r="B20" s="185"/>
      <c r="C20" s="186"/>
      <c r="D20" s="187"/>
      <c r="E20" s="188"/>
      <c r="F20" s="187"/>
      <c r="G20" s="187"/>
    </row>
    <row r="21" spans="1:7" s="15" customFormat="1" ht="12.75">
      <c r="A21" s="5" t="s">
        <v>165</v>
      </c>
      <c r="B21" s="185">
        <v>664</v>
      </c>
      <c r="C21" s="186">
        <v>37.9</v>
      </c>
      <c r="D21" s="187">
        <v>2407</v>
      </c>
      <c r="E21" s="188">
        <v>193.2</v>
      </c>
      <c r="F21" s="187">
        <v>8744</v>
      </c>
      <c r="G21" s="187">
        <v>259345</v>
      </c>
    </row>
    <row r="22" spans="1:7" s="15" customFormat="1" ht="12.75">
      <c r="A22" s="5" t="s">
        <v>166</v>
      </c>
      <c r="B22" s="185">
        <v>2</v>
      </c>
      <c r="C22" s="186">
        <v>0</v>
      </c>
      <c r="D22" s="187">
        <v>13</v>
      </c>
      <c r="E22" s="188">
        <v>1.7</v>
      </c>
      <c r="F22" s="187">
        <v>40</v>
      </c>
      <c r="G22" s="187">
        <v>1511</v>
      </c>
    </row>
    <row r="23" spans="1:7" s="15" customFormat="1" ht="12.75">
      <c r="A23" s="5" t="s">
        <v>167</v>
      </c>
      <c r="B23" s="185">
        <v>235</v>
      </c>
      <c r="C23" s="186">
        <v>6.8</v>
      </c>
      <c r="D23" s="187">
        <v>464</v>
      </c>
      <c r="E23" s="188">
        <v>44.4</v>
      </c>
      <c r="F23" s="187">
        <v>1888</v>
      </c>
      <c r="G23" s="187">
        <v>48943</v>
      </c>
    </row>
    <row r="24" spans="1:7" s="15" customFormat="1" ht="12.75">
      <c r="A24" s="5" t="s">
        <v>52</v>
      </c>
      <c r="B24" s="185">
        <v>3010</v>
      </c>
      <c r="C24" s="186">
        <v>70.7</v>
      </c>
      <c r="D24" s="187">
        <v>3550</v>
      </c>
      <c r="E24" s="188">
        <v>433.4</v>
      </c>
      <c r="F24" s="187">
        <v>18159</v>
      </c>
      <c r="G24" s="187">
        <v>521823</v>
      </c>
    </row>
    <row r="25" spans="1:7" s="15" customFormat="1" ht="12.75">
      <c r="A25" s="5" t="s">
        <v>53</v>
      </c>
      <c r="B25" s="185">
        <v>24</v>
      </c>
      <c r="C25" s="186">
        <v>1.2</v>
      </c>
      <c r="D25" s="187">
        <v>88</v>
      </c>
      <c r="E25" s="188">
        <v>6.8</v>
      </c>
      <c r="F25" s="187">
        <v>440</v>
      </c>
      <c r="G25" s="187">
        <v>13213</v>
      </c>
    </row>
    <row r="26" spans="1:7" s="15" customFormat="1" ht="12.75">
      <c r="A26" s="5"/>
      <c r="B26" s="160"/>
      <c r="C26" s="85"/>
      <c r="D26" s="83"/>
      <c r="E26" s="87"/>
      <c r="F26" s="83"/>
      <c r="G26" s="83"/>
    </row>
    <row r="27" spans="1:7" s="15" customFormat="1" ht="12.75">
      <c r="A27" s="5"/>
      <c r="B27" s="160"/>
      <c r="C27" s="85"/>
      <c r="D27" s="83"/>
      <c r="E27" s="87"/>
      <c r="F27" s="83"/>
      <c r="G27" s="83"/>
    </row>
    <row r="28" spans="1:7" s="82" customFormat="1" ht="12.75">
      <c r="A28" s="78"/>
      <c r="B28" s="162" t="s">
        <v>240</v>
      </c>
      <c r="C28" s="80"/>
      <c r="D28" s="79"/>
      <c r="E28" s="81"/>
      <c r="F28" s="79"/>
      <c r="G28" s="79"/>
    </row>
    <row r="29" spans="1:7" s="82" customFormat="1" ht="12.75">
      <c r="A29" s="78"/>
      <c r="B29" s="162"/>
      <c r="C29" s="80"/>
      <c r="D29" s="79"/>
      <c r="E29" s="81"/>
      <c r="F29" s="79"/>
      <c r="G29" s="79"/>
    </row>
    <row r="30" spans="1:7" s="17" customFormat="1" ht="12.75">
      <c r="A30" s="19" t="s">
        <v>48</v>
      </c>
      <c r="B30" s="161">
        <v>5735</v>
      </c>
      <c r="C30" s="86">
        <v>100.4</v>
      </c>
      <c r="D30" s="84">
        <v>7089</v>
      </c>
      <c r="E30" s="88">
        <v>768.2</v>
      </c>
      <c r="F30" s="84">
        <v>32616</v>
      </c>
      <c r="G30" s="84">
        <v>965175</v>
      </c>
    </row>
    <row r="31" spans="1:7" s="17" customFormat="1" ht="4.5" customHeight="1">
      <c r="A31" s="19"/>
      <c r="B31" s="161"/>
      <c r="C31" s="86"/>
      <c r="D31" s="84"/>
      <c r="E31" s="88"/>
      <c r="F31" s="84"/>
      <c r="G31" s="84"/>
    </row>
    <row r="32" spans="1:7" s="15" customFormat="1" ht="12.75">
      <c r="A32" s="5" t="s">
        <v>49</v>
      </c>
      <c r="B32" s="160"/>
      <c r="C32" s="85"/>
      <c r="D32" s="83"/>
      <c r="E32" s="87"/>
      <c r="F32" s="83"/>
      <c r="G32" s="83"/>
    </row>
    <row r="33" spans="1:7" s="15" customFormat="1" ht="5.25" customHeight="1">
      <c r="A33" s="5"/>
      <c r="B33" s="160"/>
      <c r="C33" s="85"/>
      <c r="D33" s="83"/>
      <c r="E33" s="87"/>
      <c r="F33" s="83"/>
      <c r="G33" s="83"/>
    </row>
    <row r="34" spans="1:7" s="15" customFormat="1" ht="12.75">
      <c r="A34" s="5" t="s">
        <v>50</v>
      </c>
      <c r="B34" s="185">
        <v>45</v>
      </c>
      <c r="C34" s="186">
        <v>1.9</v>
      </c>
      <c r="D34" s="83">
        <v>80</v>
      </c>
      <c r="E34" s="87">
        <v>7.2</v>
      </c>
      <c r="F34" s="83">
        <v>344</v>
      </c>
      <c r="G34" s="83">
        <v>13298</v>
      </c>
    </row>
    <row r="35" spans="1:7" s="15" customFormat="1" ht="12.75">
      <c r="A35" s="5" t="s">
        <v>51</v>
      </c>
      <c r="B35" s="160">
        <v>1002</v>
      </c>
      <c r="C35" s="85">
        <v>38.8</v>
      </c>
      <c r="D35" s="83">
        <v>2999</v>
      </c>
      <c r="E35" s="87">
        <v>249.1</v>
      </c>
      <c r="F35" s="83">
        <v>11069</v>
      </c>
      <c r="G35" s="83">
        <v>324097</v>
      </c>
    </row>
    <row r="36" spans="1:7" s="15" customFormat="1" ht="12.75">
      <c r="A36" s="5" t="s">
        <v>164</v>
      </c>
      <c r="B36" s="160"/>
      <c r="C36" s="85"/>
      <c r="D36" s="83"/>
      <c r="E36" s="87"/>
      <c r="F36" s="83"/>
      <c r="G36" s="83"/>
    </row>
    <row r="37" spans="1:7" s="15" customFormat="1" ht="12.75">
      <c r="A37" s="5" t="s">
        <v>165</v>
      </c>
      <c r="B37" s="160">
        <v>700</v>
      </c>
      <c r="C37" s="85">
        <v>34.9</v>
      </c>
      <c r="D37" s="83">
        <v>2467</v>
      </c>
      <c r="E37" s="87">
        <v>197.4</v>
      </c>
      <c r="F37" s="83">
        <v>8921</v>
      </c>
      <c r="G37" s="83">
        <v>268817</v>
      </c>
    </row>
    <row r="38" spans="1:7" s="15" customFormat="1" ht="12.75">
      <c r="A38" s="5" t="s">
        <v>166</v>
      </c>
      <c r="B38" s="160">
        <v>3</v>
      </c>
      <c r="C38" s="85">
        <v>0</v>
      </c>
      <c r="D38" s="83">
        <v>13</v>
      </c>
      <c r="E38" s="87">
        <v>1.7</v>
      </c>
      <c r="F38" s="83">
        <v>43</v>
      </c>
      <c r="G38" s="83">
        <v>1534</v>
      </c>
    </row>
    <row r="39" spans="1:7" s="15" customFormat="1" ht="12.75">
      <c r="A39" s="5" t="s">
        <v>167</v>
      </c>
      <c r="B39" s="160">
        <v>299</v>
      </c>
      <c r="C39" s="85">
        <v>3.9</v>
      </c>
      <c r="D39" s="83">
        <v>519</v>
      </c>
      <c r="E39" s="87">
        <v>50.1</v>
      </c>
      <c r="F39" s="83">
        <v>2105</v>
      </c>
      <c r="G39" s="83">
        <v>53746</v>
      </c>
    </row>
    <row r="40" spans="1:7" s="15" customFormat="1" ht="12.75">
      <c r="A40" s="5" t="s">
        <v>52</v>
      </c>
      <c r="B40" s="160">
        <v>4652</v>
      </c>
      <c r="C40" s="85">
        <v>58.6</v>
      </c>
      <c r="D40" s="83">
        <v>3919</v>
      </c>
      <c r="E40" s="87">
        <v>504.7</v>
      </c>
      <c r="F40" s="83">
        <v>20753</v>
      </c>
      <c r="G40" s="83">
        <v>613298</v>
      </c>
    </row>
    <row r="41" spans="1:7" s="1" customFormat="1" ht="12.75">
      <c r="A41" s="5" t="s">
        <v>53</v>
      </c>
      <c r="B41" s="160">
        <v>36</v>
      </c>
      <c r="C41" s="85">
        <v>1.1</v>
      </c>
      <c r="D41" s="83">
        <v>91</v>
      </c>
      <c r="E41" s="87">
        <v>7.1</v>
      </c>
      <c r="F41" s="83">
        <v>450</v>
      </c>
      <c r="G41" s="83">
        <v>14482</v>
      </c>
    </row>
    <row r="42" ht="12.75">
      <c r="D42" s="14"/>
    </row>
    <row r="43" ht="12.75">
      <c r="D43" s="14"/>
    </row>
    <row r="44" ht="12.75">
      <c r="D44" s="14"/>
    </row>
    <row r="45" ht="12.75">
      <c r="D45" s="14"/>
    </row>
    <row r="46" ht="12.75">
      <c r="D46" s="14"/>
    </row>
    <row r="47" ht="12.75">
      <c r="D47" s="14"/>
    </row>
    <row r="48" ht="12.75">
      <c r="D48" s="14"/>
    </row>
    <row r="49" ht="12.75">
      <c r="D49" s="14"/>
    </row>
  </sheetData>
  <mergeCells count="6">
    <mergeCell ref="F4:F5"/>
    <mergeCell ref="G4:G5"/>
    <mergeCell ref="A4:A5"/>
    <mergeCell ref="B4:B5"/>
    <mergeCell ref="C4:C5"/>
    <mergeCell ref="D4:E4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r:id="rId1"/>
  <headerFooter alignWithMargins="0">
    <oddFooter>&amp;C7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7"/>
  <sheetViews>
    <sheetView showGridLines="0" zoomScale="90" zoomScaleNormal="90" workbookViewId="0" topLeftCell="A1">
      <selection activeCell="L1" sqref="L1"/>
    </sheetView>
  </sheetViews>
  <sheetFormatPr defaultColWidth="11.421875" defaultRowHeight="12.75"/>
  <cols>
    <col min="1" max="1" width="21.421875" style="0" customWidth="1"/>
    <col min="2" max="11" width="9.28125" style="0" customWidth="1"/>
  </cols>
  <sheetData>
    <row r="1" spans="1:11" s="328" customFormat="1" ht="16.5" customHeight="1">
      <c r="A1" s="326" t="s">
        <v>286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</row>
    <row r="2" spans="1:11" s="328" customFormat="1" ht="16.5" customHeight="1">
      <c r="A2" s="326" t="s">
        <v>224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 ht="31.5" customHeight="1">
      <c r="A4" s="297" t="s">
        <v>55</v>
      </c>
      <c r="B4" s="311" t="s">
        <v>225</v>
      </c>
      <c r="C4" s="312"/>
      <c r="D4" s="312"/>
      <c r="E4" s="312"/>
      <c r="F4" s="312"/>
      <c r="G4" s="312"/>
      <c r="H4" s="303"/>
      <c r="I4" s="294" t="s">
        <v>226</v>
      </c>
      <c r="J4" s="268"/>
      <c r="K4" s="268"/>
      <c r="L4" s="118"/>
    </row>
    <row r="5" spans="1:12" ht="72" customHeight="1">
      <c r="A5" s="298"/>
      <c r="B5" s="307" t="s">
        <v>168</v>
      </c>
      <c r="C5" s="307" t="s">
        <v>171</v>
      </c>
      <c r="D5" s="307" t="s">
        <v>4</v>
      </c>
      <c r="E5" s="307" t="s">
        <v>56</v>
      </c>
      <c r="F5" s="119" t="s">
        <v>169</v>
      </c>
      <c r="G5" s="119" t="s">
        <v>206</v>
      </c>
      <c r="H5" s="307" t="s">
        <v>207</v>
      </c>
      <c r="I5" s="307" t="s">
        <v>4</v>
      </c>
      <c r="J5" s="307" t="s">
        <v>172</v>
      </c>
      <c r="K5" s="300" t="s">
        <v>207</v>
      </c>
      <c r="L5" s="118"/>
    </row>
    <row r="6" spans="1:12" ht="15.75" customHeight="1">
      <c r="A6" s="299"/>
      <c r="B6" s="308"/>
      <c r="C6" s="308"/>
      <c r="D6" s="308"/>
      <c r="E6" s="308"/>
      <c r="F6" s="294" t="s">
        <v>8</v>
      </c>
      <c r="G6" s="295"/>
      <c r="H6" s="308"/>
      <c r="I6" s="308"/>
      <c r="J6" s="308"/>
      <c r="K6" s="263"/>
      <c r="L6" s="118"/>
    </row>
    <row r="7" spans="1:11" ht="12.75">
      <c r="A7" s="127"/>
      <c r="B7" s="145"/>
      <c r="C7" s="127"/>
      <c r="D7" s="127"/>
      <c r="E7" s="127"/>
      <c r="F7" s="121"/>
      <c r="G7" s="121"/>
      <c r="H7" s="127"/>
      <c r="I7" s="127"/>
      <c r="J7" s="127"/>
      <c r="K7" s="127"/>
    </row>
    <row r="8" spans="1:11" s="15" customFormat="1" ht="12.75">
      <c r="A8" s="5" t="s">
        <v>25</v>
      </c>
      <c r="B8" s="163">
        <v>98</v>
      </c>
      <c r="C8" s="13">
        <v>63</v>
      </c>
      <c r="D8" s="13">
        <v>104</v>
      </c>
      <c r="E8" s="13">
        <v>556</v>
      </c>
      <c r="F8" s="14">
        <v>12.3</v>
      </c>
      <c r="G8" s="14">
        <v>1.6</v>
      </c>
      <c r="H8" s="13">
        <v>13845</v>
      </c>
      <c r="I8" s="13">
        <v>53</v>
      </c>
      <c r="J8" s="14">
        <v>4.3</v>
      </c>
      <c r="K8" s="13">
        <v>2533</v>
      </c>
    </row>
    <row r="9" spans="1:11" ht="12.75">
      <c r="A9" s="5" t="s">
        <v>26</v>
      </c>
      <c r="B9" s="163">
        <v>142</v>
      </c>
      <c r="C9" s="13">
        <v>116</v>
      </c>
      <c r="D9" s="13">
        <v>243</v>
      </c>
      <c r="E9" s="13">
        <v>1121</v>
      </c>
      <c r="F9" s="14">
        <v>23.9</v>
      </c>
      <c r="G9" s="14">
        <v>4.3</v>
      </c>
      <c r="H9" s="13">
        <v>29871</v>
      </c>
      <c r="I9" s="52">
        <v>17</v>
      </c>
      <c r="J9" s="14">
        <v>3.4</v>
      </c>
      <c r="K9" s="13">
        <v>5543</v>
      </c>
    </row>
    <row r="10" spans="1:11" ht="12.75">
      <c r="A10" s="5" t="s">
        <v>27</v>
      </c>
      <c r="B10" s="163">
        <v>235</v>
      </c>
      <c r="C10" s="13">
        <v>275</v>
      </c>
      <c r="D10" s="13">
        <v>701</v>
      </c>
      <c r="E10" s="13">
        <v>2726</v>
      </c>
      <c r="F10" s="14">
        <v>53.5</v>
      </c>
      <c r="G10" s="14">
        <v>9.1</v>
      </c>
      <c r="H10" s="13">
        <v>80075</v>
      </c>
      <c r="I10" s="74">
        <v>2</v>
      </c>
      <c r="J10" s="14">
        <v>2.7</v>
      </c>
      <c r="K10" s="13">
        <v>4192</v>
      </c>
    </row>
    <row r="11" spans="1:11" s="15" customFormat="1" ht="12.75">
      <c r="A11" s="5" t="s">
        <v>28</v>
      </c>
      <c r="B11" s="163">
        <v>42</v>
      </c>
      <c r="C11" s="13">
        <v>47</v>
      </c>
      <c r="D11" s="13">
        <v>122</v>
      </c>
      <c r="E11" s="13">
        <v>407</v>
      </c>
      <c r="F11" s="14">
        <v>9.2</v>
      </c>
      <c r="G11" s="14">
        <v>1.9</v>
      </c>
      <c r="H11" s="13">
        <v>10409</v>
      </c>
      <c r="I11" s="74">
        <v>2</v>
      </c>
      <c r="J11" s="14">
        <v>1.6</v>
      </c>
      <c r="K11" s="13">
        <v>2375</v>
      </c>
    </row>
    <row r="12" spans="1:11" s="15" customFormat="1" ht="12.75">
      <c r="A12" s="5" t="s">
        <v>29</v>
      </c>
      <c r="B12" s="163">
        <v>162</v>
      </c>
      <c r="C12" s="13">
        <v>154</v>
      </c>
      <c r="D12" s="13">
        <v>263</v>
      </c>
      <c r="E12" s="13">
        <v>1157</v>
      </c>
      <c r="F12" s="14">
        <v>26.9</v>
      </c>
      <c r="G12" s="14">
        <v>4.7</v>
      </c>
      <c r="H12" s="13">
        <v>34899</v>
      </c>
      <c r="I12" s="13">
        <v>14</v>
      </c>
      <c r="J12" s="14">
        <v>5.4</v>
      </c>
      <c r="K12" s="13">
        <v>5695</v>
      </c>
    </row>
    <row r="13" spans="1:11" s="15" customFormat="1" ht="12.75">
      <c r="A13" s="5" t="s">
        <v>30</v>
      </c>
      <c r="B13" s="163">
        <v>274</v>
      </c>
      <c r="C13" s="13">
        <v>303</v>
      </c>
      <c r="D13" s="13">
        <v>616</v>
      </c>
      <c r="E13" s="13">
        <v>2596</v>
      </c>
      <c r="F13" s="14">
        <v>57.3</v>
      </c>
      <c r="G13" s="14">
        <v>10.9</v>
      </c>
      <c r="H13" s="13">
        <v>67264</v>
      </c>
      <c r="I13" s="13">
        <v>20</v>
      </c>
      <c r="J13" s="14">
        <v>2.9</v>
      </c>
      <c r="K13" s="13">
        <v>3087</v>
      </c>
    </row>
    <row r="14" spans="1:11" s="15" customFormat="1" ht="12.75">
      <c r="A14" s="5" t="s">
        <v>31</v>
      </c>
      <c r="B14" s="163">
        <v>404</v>
      </c>
      <c r="C14" s="13">
        <v>346</v>
      </c>
      <c r="D14" s="13">
        <v>624</v>
      </c>
      <c r="E14" s="13">
        <v>2725</v>
      </c>
      <c r="F14" s="14">
        <v>67.6</v>
      </c>
      <c r="G14" s="14">
        <v>11.8</v>
      </c>
      <c r="H14" s="13">
        <v>105357</v>
      </c>
      <c r="I14" s="13">
        <v>65</v>
      </c>
      <c r="J14" s="14">
        <v>8.5</v>
      </c>
      <c r="K14" s="13">
        <v>15652</v>
      </c>
    </row>
    <row r="15" spans="1:11" s="15" customFormat="1" ht="12.75">
      <c r="A15" s="5" t="s">
        <v>32</v>
      </c>
      <c r="B15" s="163">
        <v>324</v>
      </c>
      <c r="C15" s="13">
        <v>270</v>
      </c>
      <c r="D15" s="13">
        <v>495</v>
      </c>
      <c r="E15" s="13">
        <v>2298</v>
      </c>
      <c r="F15" s="14">
        <v>51.9</v>
      </c>
      <c r="G15" s="14">
        <v>8</v>
      </c>
      <c r="H15" s="13">
        <v>60932</v>
      </c>
      <c r="I15" s="13">
        <v>77</v>
      </c>
      <c r="J15" s="14">
        <v>8.6</v>
      </c>
      <c r="K15" s="13">
        <v>11012</v>
      </c>
    </row>
    <row r="16" spans="1:11" s="15" customFormat="1" ht="12.75">
      <c r="A16" s="5" t="s">
        <v>33</v>
      </c>
      <c r="B16" s="164">
        <v>465</v>
      </c>
      <c r="C16" s="13">
        <v>429</v>
      </c>
      <c r="D16" s="13">
        <v>778</v>
      </c>
      <c r="E16" s="13">
        <v>3495</v>
      </c>
      <c r="F16" s="14">
        <v>81.8</v>
      </c>
      <c r="G16" s="14">
        <v>18.5</v>
      </c>
      <c r="H16" s="13">
        <v>101442</v>
      </c>
      <c r="I16" s="13">
        <v>32</v>
      </c>
      <c r="J16" s="14">
        <v>6.2</v>
      </c>
      <c r="K16" s="13">
        <v>8923</v>
      </c>
    </row>
    <row r="17" spans="1:11" s="15" customFormat="1" ht="12.75">
      <c r="A17" s="5" t="s">
        <v>34</v>
      </c>
      <c r="B17" s="163">
        <v>112</v>
      </c>
      <c r="C17" s="13">
        <v>105</v>
      </c>
      <c r="D17" s="13">
        <v>199</v>
      </c>
      <c r="E17" s="13">
        <v>900</v>
      </c>
      <c r="F17" s="14">
        <v>19.9</v>
      </c>
      <c r="G17" s="14">
        <v>3.9</v>
      </c>
      <c r="H17" s="13">
        <v>24148</v>
      </c>
      <c r="I17" s="13">
        <v>14</v>
      </c>
      <c r="J17" s="14">
        <v>5.2</v>
      </c>
      <c r="K17" s="13">
        <v>6824</v>
      </c>
    </row>
    <row r="18" spans="1:11" s="15" customFormat="1" ht="12.75">
      <c r="A18" s="5" t="s">
        <v>35</v>
      </c>
      <c r="B18" s="164">
        <v>348</v>
      </c>
      <c r="C18" s="13">
        <v>283</v>
      </c>
      <c r="D18" s="13">
        <v>457</v>
      </c>
      <c r="E18" s="13">
        <v>2216</v>
      </c>
      <c r="F18" s="14">
        <v>56.1</v>
      </c>
      <c r="G18" s="14">
        <v>7.3</v>
      </c>
      <c r="H18" s="13">
        <v>63021</v>
      </c>
      <c r="I18" s="13">
        <v>22</v>
      </c>
      <c r="J18" s="14">
        <v>4.6</v>
      </c>
      <c r="K18" s="13">
        <v>7227</v>
      </c>
    </row>
    <row r="19" spans="1:11" s="15" customFormat="1" ht="12.75">
      <c r="A19" s="5" t="s">
        <v>36</v>
      </c>
      <c r="B19" s="164">
        <v>345</v>
      </c>
      <c r="C19" s="13">
        <v>286</v>
      </c>
      <c r="D19" s="13">
        <v>476</v>
      </c>
      <c r="E19" s="13">
        <v>2223</v>
      </c>
      <c r="F19" s="14">
        <v>55.6</v>
      </c>
      <c r="G19" s="14">
        <v>2.2</v>
      </c>
      <c r="H19" s="13">
        <v>59927</v>
      </c>
      <c r="I19" s="13">
        <v>62</v>
      </c>
      <c r="J19" s="14">
        <v>8</v>
      </c>
      <c r="K19" s="13">
        <v>7124</v>
      </c>
    </row>
    <row r="20" spans="1:11" s="15" customFormat="1" ht="12.75">
      <c r="A20" s="5" t="s">
        <v>37</v>
      </c>
      <c r="B20" s="164">
        <v>399</v>
      </c>
      <c r="C20" s="13">
        <v>314</v>
      </c>
      <c r="D20" s="13">
        <v>546</v>
      </c>
      <c r="E20" s="13">
        <v>2600</v>
      </c>
      <c r="F20" s="14">
        <v>62.8</v>
      </c>
      <c r="G20" s="14">
        <v>9.7</v>
      </c>
      <c r="H20" s="13">
        <v>73876</v>
      </c>
      <c r="I20" s="74">
        <v>40</v>
      </c>
      <c r="J20" s="14">
        <v>6.9</v>
      </c>
      <c r="K20" s="13">
        <v>9837</v>
      </c>
    </row>
    <row r="21" spans="1:11" s="15" customFormat="1" ht="12.75">
      <c r="A21" s="5" t="s">
        <v>38</v>
      </c>
      <c r="B21" s="163">
        <v>125</v>
      </c>
      <c r="C21" s="13">
        <v>96</v>
      </c>
      <c r="D21" s="13">
        <v>160</v>
      </c>
      <c r="E21" s="13">
        <v>748</v>
      </c>
      <c r="F21" s="14">
        <v>17.4</v>
      </c>
      <c r="G21" s="14">
        <v>3.5</v>
      </c>
      <c r="H21" s="13">
        <v>22089</v>
      </c>
      <c r="I21" s="13">
        <v>24</v>
      </c>
      <c r="J21" s="14">
        <v>5.6</v>
      </c>
      <c r="K21" s="13">
        <v>6237</v>
      </c>
    </row>
    <row r="22" spans="1:12" s="15" customFormat="1" ht="12.75">
      <c r="A22" s="5" t="s">
        <v>39</v>
      </c>
      <c r="B22" s="163">
        <v>489</v>
      </c>
      <c r="C22" s="13">
        <v>460</v>
      </c>
      <c r="D22" s="13">
        <v>820</v>
      </c>
      <c r="E22" s="13">
        <v>3844</v>
      </c>
      <c r="F22" s="14">
        <v>89.9</v>
      </c>
      <c r="G22" s="14">
        <v>21.1</v>
      </c>
      <c r="H22" s="13">
        <v>110044</v>
      </c>
      <c r="I22" s="13">
        <v>41</v>
      </c>
      <c r="J22" s="14">
        <v>8.3</v>
      </c>
      <c r="K22" s="13">
        <v>11715</v>
      </c>
      <c r="L22" s="25"/>
    </row>
    <row r="23" spans="1:12" s="24" customFormat="1" ht="12.75">
      <c r="A23" s="19" t="s">
        <v>58</v>
      </c>
      <c r="B23" s="165">
        <v>3964</v>
      </c>
      <c r="C23" s="20">
        <v>3547</v>
      </c>
      <c r="D23" s="20">
        <v>6604</v>
      </c>
      <c r="E23" s="20">
        <v>29612</v>
      </c>
      <c r="F23" s="21">
        <v>686.1</v>
      </c>
      <c r="G23" s="21">
        <v>118.5</v>
      </c>
      <c r="H23" s="20">
        <v>857199</v>
      </c>
      <c r="I23" s="20">
        <v>485</v>
      </c>
      <c r="J23" s="21">
        <v>82</v>
      </c>
      <c r="K23" s="20">
        <v>107976</v>
      </c>
      <c r="L23" s="25"/>
    </row>
    <row r="24" spans="1:12" s="15" customFormat="1" ht="12.75">
      <c r="A24" s="5"/>
      <c r="B24" s="5"/>
      <c r="C24" s="5"/>
      <c r="D24" s="5"/>
      <c r="E24" s="5"/>
      <c r="F24" s="5"/>
      <c r="G24" s="14"/>
      <c r="H24" s="5"/>
      <c r="I24" s="5"/>
      <c r="J24" s="5"/>
      <c r="K24" s="5"/>
      <c r="L24" s="25"/>
    </row>
    <row r="25" spans="1:12" s="29" customFormat="1" ht="12.75">
      <c r="A25" s="310" t="s">
        <v>170</v>
      </c>
      <c r="B25" s="305"/>
      <c r="C25" s="305"/>
      <c r="D25" s="305"/>
      <c r="E25" s="305"/>
      <c r="F25" s="305"/>
      <c r="G25" s="27"/>
      <c r="H25" s="27"/>
      <c r="I25" s="27"/>
      <c r="J25" s="27"/>
      <c r="K25" s="27"/>
      <c r="L25" s="28"/>
    </row>
    <row r="26" ht="12.75">
      <c r="L26" s="25"/>
    </row>
    <row r="27" ht="12.75">
      <c r="L27" s="25"/>
    </row>
    <row r="28" ht="12.75">
      <c r="L28" s="25"/>
    </row>
    <row r="29" ht="12.75">
      <c r="L29" s="25"/>
    </row>
    <row r="30" ht="12.75">
      <c r="L30" s="25"/>
    </row>
    <row r="31" ht="12.75">
      <c r="L31" s="25"/>
    </row>
    <row r="32" ht="12.75">
      <c r="L32" s="25"/>
    </row>
    <row r="33" ht="12.75">
      <c r="L33" s="25"/>
    </row>
    <row r="34" ht="12.75">
      <c r="L34" s="25"/>
    </row>
    <row r="35" ht="12.75">
      <c r="L35" s="25"/>
    </row>
    <row r="36" ht="12.75">
      <c r="L36" s="25"/>
    </row>
    <row r="37" ht="12.75">
      <c r="L37" s="26"/>
    </row>
  </sheetData>
  <mergeCells count="13">
    <mergeCell ref="J5:J6"/>
    <mergeCell ref="K5:K6"/>
    <mergeCell ref="I4:K4"/>
    <mergeCell ref="I5:I6"/>
    <mergeCell ref="A25:F25"/>
    <mergeCell ref="B4:H4"/>
    <mergeCell ref="E5:E6"/>
    <mergeCell ref="F6:G6"/>
    <mergeCell ref="H5:H6"/>
    <mergeCell ref="A4:A6"/>
    <mergeCell ref="B5:B6"/>
    <mergeCell ref="C5:C6"/>
    <mergeCell ref="D5:D6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&amp;C8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 II 1 - j/06 S</dc:title>
  <dc:subject>Baugenehmigungen in Schleswig-Holstein 2006</dc:subject>
  <dc:creator>b158</dc:creator>
  <cp:keywords/>
  <dc:description/>
  <cp:lastModifiedBy>foersmon</cp:lastModifiedBy>
  <cp:lastPrinted>2009-03-30T06:56:25Z</cp:lastPrinted>
  <dcterms:created xsi:type="dcterms:W3CDTF">1999-09-21T06:24:17Z</dcterms:created>
  <dcterms:modified xsi:type="dcterms:W3CDTF">2009-03-30T11:19:16Z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