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20" windowWidth="14130" windowHeight="13875" tabRatio="849"/>
  </bookViews>
  <sheets>
    <sheet name="FII_2_FII_3_j18_SH" sheetId="26" r:id="rId1"/>
    <sheet name="Impressum" sheetId="27" r:id="rId2"/>
    <sheet name="Inhaltsverzeichnis" sheetId="28" r:id="rId3"/>
    <sheet name="Erläuterungen" sheetId="12" r:id="rId4"/>
    <sheet name="Tab.1." sheetId="19" r:id="rId5"/>
    <sheet name="Tab.2.,3.u.4." sheetId="20" r:id="rId6"/>
    <sheet name="Tab.5" sheetId="21" r:id="rId7"/>
    <sheet name="Tab.6" sheetId="22" r:id="rId8"/>
    <sheet name="Tab.7.u.8." sheetId="23" r:id="rId9"/>
    <sheet name="Tab.9.Bauüberh.i.Kreisen" sheetId="24" r:id="rId10"/>
  </sheets>
  <definedNames>
    <definedName name="_xlnm.Print_Area" localSheetId="3">Erläuterungen!$A$1:$H$60</definedName>
    <definedName name="_xlnm.Print_Area" localSheetId="5">'Tab.2.,3.u.4.'!$A$1:$N$66</definedName>
  </definedNames>
  <calcPr calcId="145621"/>
</workbook>
</file>

<file path=xl/calcChain.xml><?xml version="1.0" encoding="utf-8"?>
<calcChain xmlns="http://schemas.openxmlformats.org/spreadsheetml/2006/main">
  <c r="B27" i="23" l="1"/>
  <c r="C27" i="23"/>
  <c r="D27" i="23"/>
  <c r="G27" i="23"/>
  <c r="I27" i="23"/>
</calcChain>
</file>

<file path=xl/sharedStrings.xml><?xml version="1.0" encoding="utf-8"?>
<sst xmlns="http://schemas.openxmlformats.org/spreadsheetml/2006/main" count="370" uniqueCount="214">
  <si>
    <t>Noch nicht fertiggestellte Wohnungen insgesamt</t>
  </si>
  <si>
    <t>Davon</t>
  </si>
  <si>
    <t>in neu zu errichtenden Gebäuden</t>
  </si>
  <si>
    <t xml:space="preserve">im Bau befindlich </t>
  </si>
  <si>
    <t>davon</t>
  </si>
  <si>
    <t>unter Dach</t>
  </si>
  <si>
    <t>noch nicht begonnen</t>
  </si>
  <si>
    <t>Jahr</t>
  </si>
  <si>
    <t>Darunter mit 1 und 2 Wohnungen</t>
  </si>
  <si>
    <t>Anzahl</t>
  </si>
  <si>
    <t>1 000 Euro</t>
  </si>
  <si>
    <t>Raum- inhalt</t>
  </si>
  <si>
    <t>Woh- nungen</t>
  </si>
  <si>
    <t>Wohn- fläche</t>
  </si>
  <si>
    <t>%</t>
  </si>
  <si>
    <t>Wohnungs- unternehmen</t>
  </si>
  <si>
    <t>Anstaltsgebäude</t>
  </si>
  <si>
    <t>Betriebsgebäude</t>
  </si>
  <si>
    <t>nichtlandwirt- schaftliche</t>
  </si>
  <si>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</si>
  <si>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</si>
  <si>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</si>
  <si>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</si>
  <si>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</si>
  <si>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</si>
  <si>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</si>
  <si>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</si>
  <si>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</si>
  <si>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</si>
  <si>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</si>
  <si>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</si>
  <si>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</si>
  <si>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</si>
  <si>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</si>
  <si>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</si>
  <si>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</si>
  <si>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</si>
  <si>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</si>
  <si>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</si>
  <si>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</si>
  <si>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</si>
  <si>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</si>
  <si>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</si>
  <si>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</si>
  <si>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</si>
  <si>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</si>
  <si>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</si>
  <si>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</si>
  <si>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</si>
  <si>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</si>
  <si>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</si>
  <si>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</si>
  <si>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</si>
  <si>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</si>
  <si>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</si>
  <si>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</si>
  <si>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</si>
  <si>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</si>
  <si>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</si>
  <si>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</si>
  <si>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</si>
  <si>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</si>
  <si>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</si>
  <si>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Wohnungen in Wohn- und Nichtwohn- gebäuden</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</si>
  <si>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</si>
  <si>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</si>
  <si>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</si>
  <si>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</si>
  <si>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</si>
  <si>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</si>
  <si>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</si>
  <si>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</si>
  <si>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</si>
  <si>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</si>
  <si>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</si>
  <si>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</si>
  <si>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</si>
  <si>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</si>
  <si>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</si>
  <si>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</si>
  <si>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</si>
  <si>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</si>
  <si>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</si>
  <si>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</si>
  <si>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</si>
  <si>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</si>
  <si>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</si>
  <si>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</si>
  <si>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</si>
  <si>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</si>
  <si>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</si>
  <si>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</si>
  <si>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</si>
  <si>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</si>
  <si>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</si>
  <si>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</si>
  <si>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</si>
  <si>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</si>
  <si>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</si>
  <si>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</si>
  <si>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</si>
  <si>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</si>
  <si>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</si>
  <si>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</si>
  <si>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</si>
  <si>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</si>
  <si>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</si>
  <si>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</si>
  <si>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</si>
  <si>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</si>
  <si>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</si>
  <si>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</si>
  <si>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</si>
  <si>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</si>
  <si>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</si>
  <si>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</si>
  <si>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</si>
  <si>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</si>
  <si>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</si>
  <si>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</si>
  <si>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</si>
  <si>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Inhaltsverzeichnis</t>
  </si>
  <si>
    <t>Tabellen</t>
  </si>
  <si>
    <t>Seite</t>
  </si>
  <si>
    <t>5</t>
  </si>
  <si>
    <t>6</t>
  </si>
  <si>
    <t>7</t>
  </si>
  <si>
    <t>8</t>
  </si>
  <si>
    <t>9</t>
  </si>
  <si>
    <t>10</t>
  </si>
  <si>
    <t>4</t>
  </si>
  <si>
    <t>1.</t>
  </si>
  <si>
    <t>2.</t>
  </si>
  <si>
    <t>3.</t>
  </si>
  <si>
    <t>4.</t>
  </si>
  <si>
    <t>5.</t>
  </si>
  <si>
    <t>6.</t>
  </si>
  <si>
    <t>7.</t>
  </si>
  <si>
    <t>8.</t>
  </si>
  <si>
    <t>9.</t>
  </si>
  <si>
    <t>Sofern in den Produkten auf das Vorhandensein von Copyrightrechten Dritter 
hingewiesen wird, sind die in deren Produkten ausgewiesenen Copyrightbestimmungen 
zu wahren. Alle übrigen Rechte bleiben vorbehalten.</t>
  </si>
  <si>
    <t>×</t>
  </si>
  <si>
    <t>noch nicht 
begonnen</t>
  </si>
  <si>
    <t>Baumaßnahmen 
an bestehenden Gebäuden</t>
  </si>
  <si>
    <t>private 
Haushalte</t>
  </si>
  <si>
    <t>Unternehmen 
(ohne Wohnungs- unternehmen)</t>
  </si>
  <si>
    <t>Wohnungen 
insgesamt</t>
  </si>
  <si>
    <t>Ge- 
bäude</t>
  </si>
  <si>
    <t>veranschlagte 
Kosten 
des Bauwerks</t>
  </si>
  <si>
    <t>Nutz- 
fläche</t>
  </si>
  <si>
    <t>Wohn- 
fläche</t>
  </si>
  <si>
    <t xml:space="preserve"> – alle Baumaßnahmen –</t>
  </si>
  <si>
    <t xml:space="preserve">       öffentliche Bauherren</t>
  </si>
  <si>
    <t xml:space="preserve">       Wohnungsunternehmen</t>
  </si>
  <si>
    <t xml:space="preserve">       private Haushalte</t>
  </si>
  <si>
    <t xml:space="preserve">       Organisationen ohne Erwerbszweck</t>
  </si>
  <si>
    <t xml:space="preserve">       Unternehmen</t>
  </si>
  <si>
    <t xml:space="preserve">          davon</t>
  </si>
  <si>
    <t>Gebäudeart/Bauherr</t>
  </si>
  <si>
    <t xml:space="preserve">  – Errichtung neuer Gebäude – </t>
  </si>
  <si>
    <t>– Gebäude – (Errichtung neuer Gebäude)</t>
  </si>
  <si>
    <t>– Wohnungen – (alle Baumaßnahmen)</t>
  </si>
  <si>
    <r>
      <t>1</t>
    </r>
    <r>
      <rPr>
        <sz val="8"/>
        <rFont val="Arial"/>
        <family val="2"/>
      </rPr>
      <t xml:space="preserve">  einschließlich Immobilienfonds</t>
    </r>
  </si>
  <si>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</si>
  <si>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</si>
  <si>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</si>
  <si>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</si>
  <si>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</si>
  <si>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</si>
  <si>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</si>
  <si>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t>Land- u. Fortswirtschaft, Tierhaltung, Fischerei</t>
  </si>
  <si>
    <t>Produzierendes Gewerbe</t>
  </si>
  <si>
    <t>Wohngebäude mit 1 Wohnung</t>
  </si>
  <si>
    <t>Wohngebäude mit 2 Wohnungen</t>
  </si>
  <si>
    <t>Land- u. Fortswirt., Tierhaltung, Fischerei</t>
  </si>
  <si>
    <t>sonstige 
Nichtwohn- gebäude</t>
  </si>
  <si>
    <t>Büro- und Verwaltungs- gebäude</t>
  </si>
  <si>
    <t xml:space="preserve">© Statistisches Amt für Hamburg und Schleswig-Holstein, Hamburg 2019   </t>
  </si>
  <si>
    <t xml:space="preserve">040/42831-1766 </t>
  </si>
  <si>
    <t>Fertigstellungen im Wohnbau 2008 - 2018 
– Gebäude – (Errichtung neuer Gebäude)</t>
  </si>
  <si>
    <t>Fertigstellungen im Wohnbau 2008 - 2018
– Wohnungen – (alle Baumaßnahmen)</t>
  </si>
  <si>
    <t>Fertigstellungen im Nichtwohnbau 2008 - 2018 (Errichtung neuer Gebäude)</t>
  </si>
  <si>
    <t>Fertigstellungen 2018 nach Gebäudeart und Bauherren 
– alle Baumaßnahmen –</t>
  </si>
  <si>
    <t>Fertigstellungen 2018 nach Gebäudeart und Bauherren 
– Errichtung neuer Gebäude  –</t>
  </si>
  <si>
    <t>Fertiggestellte Wohn- und Nichtwohngebäude 2018
– Errichtung neuer Gebäude –</t>
  </si>
  <si>
    <t>Fertiggestellte Wohnungen mit … Wohnräumen 2018
– alle Baumaßnahmen –</t>
  </si>
  <si>
    <t>2. Fertigstellungen im Wohnbau 2008 - 2018</t>
  </si>
  <si>
    <r>
      <t xml:space="preserve">4. Fertigstellungen im Nichtwohnbau 2008 - 2018 </t>
    </r>
    <r>
      <rPr>
        <sz val="10"/>
        <rFont val="Arial"/>
        <family val="2"/>
      </rPr>
      <t>(Errichtung neuer Gebäude)</t>
    </r>
  </si>
  <si>
    <t>5. Fertigstellungen 2018 nach Gebäudeart und Bauherren</t>
  </si>
  <si>
    <t>6. Fertigstellungen 2018 nach Gebäudeart und Bauherren</t>
  </si>
  <si>
    <t>7. Fertiggestellte Wohn- und Nichtwohngebäude 2018</t>
  </si>
  <si>
    <t>Kennziffer: F II 2/F II 3 - j 18 SH</t>
  </si>
  <si>
    <t>x</t>
  </si>
  <si>
    <t>begonnen, noch nicht 
unter Dach</t>
  </si>
  <si>
    <t>r   2017</t>
  </si>
  <si>
    <r>
      <t xml:space="preserve">1 </t>
    </r>
    <r>
      <rPr>
        <sz val="8"/>
        <rFont val="Arial"/>
        <family val="2"/>
      </rPr>
      <t xml:space="preserve"> einschließlich Immobilienfonds</t>
    </r>
  </si>
  <si>
    <t>Bauüberhang in Wohn- und Nichtwohngebäuden 1995 - 2018</t>
  </si>
  <si>
    <t>Bauüberhang in den Kreisen Schleswig-Holsteins am 31.12.2018 
– Errichtung neuer Gebäude –</t>
  </si>
  <si>
    <t>1. Bauüberhang in Wohn- und Nichtwohngebäuden 1995 - 2018</t>
  </si>
  <si>
    <r>
      <t>Wohngebäude</t>
    </r>
    <r>
      <rPr>
        <sz val="9"/>
        <rFont val="Arial"/>
        <family val="2"/>
      </rPr>
      <t xml:space="preserve"> insgesamt</t>
    </r>
  </si>
  <si>
    <r>
      <t>Woh- nungen insg.</t>
    </r>
    <r>
      <rPr>
        <vertAlign val="superscript"/>
        <sz val="9"/>
        <rFont val="Arial"/>
        <family val="2"/>
      </rPr>
      <t>2</t>
    </r>
  </si>
  <si>
    <r>
      <t>1</t>
    </r>
    <r>
      <rPr>
        <sz val="8"/>
        <rFont val="Arial"/>
        <family val="2"/>
      </rPr>
      <t xml:space="preserve"> einschließlich Organisationen ohne Erwerbszweck</t>
    </r>
  </si>
  <si>
    <r>
      <t>2</t>
    </r>
    <r>
      <rPr>
        <sz val="8"/>
        <rFont val="Arial"/>
        <family val="2"/>
      </rPr>
      <t xml:space="preserve"> einschließlich Baumaßnahmen an bestehenden Gebäuden</t>
    </r>
  </si>
  <si>
    <r>
      <t>8. Fertiggestellte Wohnungen</t>
    </r>
    <r>
      <rPr>
        <b/>
        <sz val="10"/>
        <rFont val="Arial"/>
        <family val="2"/>
      </rPr>
      <t xml:space="preserve"> mit ... Wohnräumen 2018</t>
    </r>
  </si>
  <si>
    <t>9. Bauüberhang in den Kreisen Schleswig-Holsteins am 31.12.2018</t>
  </si>
  <si>
    <t>Erloschene Baugeneh- migungen        Anzahl Wohnungen insgesamt</t>
  </si>
  <si>
    <r>
      <t>3. Fertigstellungen im Wohnbau</t>
    </r>
    <r>
      <rPr>
        <b/>
        <sz val="10"/>
        <rFont val="Arial"/>
        <family val="2"/>
      </rPr>
      <t xml:space="preserve"> 2008 - 2018</t>
    </r>
  </si>
  <si>
    <r>
      <t>Öffentliche Bauherren</t>
    </r>
    <r>
      <rPr>
        <vertAlign val="superscript"/>
        <sz val="9"/>
        <rFont val="Arial"/>
        <family val="2"/>
      </rPr>
      <t>1</t>
    </r>
  </si>
  <si>
    <t>Herausgegeben am: 5. September 2019</t>
  </si>
  <si>
    <t xml:space="preserve">Seit Januar 2012 werden "sonstige Wohneinheiten" (Wohneinheiten ohne Küche, </t>
  </si>
  <si>
    <t>die überwiegend z. B. in Wohnheimen anzutreffen sind) mit zu den Wohnungen gezählt.</t>
  </si>
  <si>
    <t>Handel, Kreditinstitute und 
Versicherungsgewerbe, Dienstleistungen, 
Verkehr und Nachrichtenübermittlung</t>
  </si>
  <si>
    <t>Woh-
nungen</t>
  </si>
  <si>
    <t>Nichtwohngebäude 
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</si>
</sst>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 ###\ ###"/>
    <numFmt numFmtId="166" formatCode="#\ ###.0"/>
    <numFmt numFmtId="167" formatCode="###\ ###\ ###"/>
    <numFmt numFmtId="168" formatCode="\ ###\ ###\ ###\ "/>
    <numFmt numFmtId="169" formatCode="###\ ###\ ###\ "/>
    <numFmt numFmtId="170" formatCode="#,##0.0;;\–\ \ \ "/>
    <numFmt numFmtId="171" formatCode="#\ ##.0"/>
    <numFmt numFmtId="172" formatCode="###\ ###\ ###.0"/>
    <numFmt numFmtId="173" formatCode="#,###.0"/>
    <numFmt numFmtId="174" formatCode="###\ ###\ ##0.0"/>
    <numFmt numFmtId="175" formatCode="##,###,###.0"/>
    <numFmt numFmtId="176" formatCode="##\ ###\ ###.0"/>
    <numFmt numFmtId="177" formatCode="\ 0.0"/>
    <numFmt numFmtId="178" formatCode="\ #,##0"/>
    <numFmt numFmtId="179" formatCode="#,##0.0"/>
  </numFmts>
  <fonts count="3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9"/>
      <name val="Arial"/>
      <family val="2"/>
    </font>
    <font>
      <sz val="11"/>
      <color theme="1"/>
      <name val="Calibri"/>
      <family val="2"/>
      <scheme val="minor"/>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s>
  <fills count="4">
    <fill>
      <patternFill patternType="none"/>
    </fill>
    <fill>
      <patternFill patternType="gray125"/>
    </fill>
    <fill>
      <patternFill patternType="solid">
        <fgColor rgb="FFD9D9D9"/>
        <bgColor indexed="64"/>
      </patternFill>
    </fill>
    <fill>
      <patternFill patternType="solid">
        <fgColor rgb="FFEBEBEB"/>
        <bgColor indexed="64"/>
      </patternFill>
    </fill>
  </fills>
  <borders count="16">
    <border>
      <left/>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s>
  <cellStyleXfs count="27">
    <xf numFmtId="0" fontId="0" fillId="0" borderId="0"/>
    <xf numFmtId="0" fontId="8" fillId="0" borderId="0" applyNumberFormat="0" applyFill="0" applyBorder="0" applyAlignment="0" applyProtection="0">
      <alignment vertical="top"/>
      <protection locked="0"/>
    </xf>
    <xf numFmtId="0" fontId="18" fillId="0" borderId="0"/>
    <xf numFmtId="0" fontId="7"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1">
    <xf numFmtId="0" fontId="0" fillId="0" borderId="0" xfId="0"/>
    <xf numFmtId="49" fontId="0" fillId="0" borderId="0" xfId="0" applyNumberFormat="1"/>
    <xf numFmtId="0" fontId="7" fillId="0" borderId="0" xfId="0" applyFont="1"/>
    <xf numFmtId="0" fontId="11" fillId="0" borderId="0" xfId="0" applyFont="1"/>
    <xf numFmtId="0" fontId="12" fillId="0" borderId="0" xfId="0" applyFont="1"/>
    <xf numFmtId="0" fontId="6" fillId="0" borderId="0" xfId="0" applyFont="1"/>
    <xf numFmtId="0" fontId="4" fillId="0" borderId="0" xfId="0" applyFont="1"/>
    <xf numFmtId="165" fontId="4" fillId="0" borderId="0" xfId="0" applyNumberFormat="1" applyFont="1"/>
    <xf numFmtId="164" fontId="4" fillId="0" borderId="0" xfId="0" applyNumberFormat="1" applyFont="1"/>
    <xf numFmtId="167" fontId="4" fillId="0" borderId="0" xfId="0" applyNumberFormat="1" applyFont="1"/>
    <xf numFmtId="0" fontId="14" fillId="0" borderId="0" xfId="0" applyFont="1"/>
    <xf numFmtId="167" fontId="0" fillId="0" borderId="0" xfId="0" applyNumberFormat="1"/>
    <xf numFmtId="164" fontId="0" fillId="0" borderId="0" xfId="0" applyNumberFormat="1"/>
    <xf numFmtId="0" fontId="0" fillId="0" borderId="0" xfId="0" applyBorder="1"/>
    <xf numFmtId="168" fontId="15" fillId="0" borderId="0" xfId="0" applyNumberFormat="1" applyFont="1" applyBorder="1" applyAlignment="1">
      <alignment horizontal="right"/>
    </xf>
    <xf numFmtId="164" fontId="15" fillId="0" borderId="0" xfId="0" applyNumberFormat="1" applyFont="1" applyBorder="1" applyAlignment="1">
      <alignment horizontal="right"/>
    </xf>
    <xf numFmtId="164" fontId="16" fillId="0" borderId="0" xfId="0" applyNumberFormat="1" applyFont="1"/>
    <xf numFmtId="0" fontId="16" fillId="0" borderId="0" xfId="0" applyFont="1"/>
    <xf numFmtId="0" fontId="5" fillId="0" borderId="0" xfId="0" applyFont="1"/>
    <xf numFmtId="164" fontId="6" fillId="0" borderId="0" xfId="0" applyNumberFormat="1" applyFont="1"/>
    <xf numFmtId="168" fontId="4" fillId="0" borderId="0" xfId="0" applyNumberFormat="1" applyFont="1"/>
    <xf numFmtId="170" fontId="17" fillId="0" borderId="0" xfId="0" applyNumberFormat="1" applyFont="1" applyFill="1" applyAlignment="1">
      <alignment horizontal="right" vertical="top"/>
    </xf>
    <xf numFmtId="173" fontId="0" fillId="0" borderId="0" xfId="0" applyNumberFormat="1"/>
    <xf numFmtId="0" fontId="12" fillId="2" borderId="8" xfId="0" applyFont="1" applyFill="1" applyBorder="1" applyAlignment="1">
      <alignment horizontal="center"/>
    </xf>
    <xf numFmtId="0" fontId="0" fillId="0" borderId="4" xfId="0" applyBorder="1"/>
    <xf numFmtId="0" fontId="0" fillId="0" borderId="0" xfId="0" applyAlignment="1"/>
    <xf numFmtId="0" fontId="20" fillId="0" borderId="0" xfId="0" applyFont="1"/>
    <xf numFmtId="0" fontId="11" fillId="0" borderId="0" xfId="0" applyFont="1" applyAlignment="1">
      <alignment horizontal="right"/>
    </xf>
    <xf numFmtId="0" fontId="24" fillId="0" borderId="0" xfId="0" applyFont="1" applyAlignment="1">
      <alignment horizontal="center"/>
    </xf>
    <xf numFmtId="0" fontId="0" fillId="0" borderId="0" xfId="0" applyAlignment="1">
      <alignment horizontal="left"/>
    </xf>
    <xf numFmtId="0" fontId="27"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xf numFmtId="0" fontId="7" fillId="0" borderId="0" xfId="0" quotePrefix="1" applyFont="1" applyAlignment="1">
      <alignment horizontal="left"/>
    </xf>
    <xf numFmtId="0" fontId="7" fillId="0" borderId="0" xfId="0" applyFont="1" applyAlignment="1">
      <alignment horizontal="left"/>
    </xf>
    <xf numFmtId="0" fontId="5" fillId="0" borderId="0" xfId="0" applyFont="1" applyAlignment="1">
      <alignment horizontal="left"/>
    </xf>
    <xf numFmtId="0" fontId="12" fillId="2" borderId="8" xfId="0" applyFont="1" applyFill="1" applyBorder="1" applyAlignment="1">
      <alignment horizontal="center" vertical="center"/>
    </xf>
    <xf numFmtId="167" fontId="12" fillId="0" borderId="0" xfId="0" applyNumberFormat="1" applyFont="1" applyFill="1" applyAlignment="1">
      <alignment horizontal="center"/>
    </xf>
    <xf numFmtId="167" fontId="12" fillId="0" borderId="5" xfId="0" applyNumberFormat="1" applyFont="1" applyFill="1" applyBorder="1" applyAlignment="1">
      <alignment horizontal="center"/>
    </xf>
    <xf numFmtId="164" fontId="12" fillId="0" borderId="0" xfId="0" applyNumberFormat="1" applyFont="1"/>
    <xf numFmtId="165" fontId="12" fillId="0" borderId="0" xfId="0" applyNumberFormat="1" applyFont="1"/>
    <xf numFmtId="174" fontId="12" fillId="0" borderId="0" xfId="0" applyNumberFormat="1" applyFont="1"/>
    <xf numFmtId="167" fontId="12" fillId="0" borderId="0" xfId="0" applyNumberFormat="1" applyFont="1"/>
    <xf numFmtId="168" fontId="12" fillId="0" borderId="0" xfId="0" applyNumberFormat="1" applyFont="1"/>
    <xf numFmtId="176" fontId="12" fillId="0" borderId="0" xfId="0" applyNumberFormat="1" applyFont="1"/>
    <xf numFmtId="175" fontId="12" fillId="0" borderId="0" xfId="0" applyNumberFormat="1" applyFont="1"/>
    <xf numFmtId="0" fontId="12" fillId="2" borderId="7" xfId="0" applyFont="1" applyFill="1" applyBorder="1" applyAlignment="1">
      <alignment horizontal="center" vertical="center"/>
    </xf>
    <xf numFmtId="0" fontId="29" fillId="0" borderId="4" xfId="0" applyFont="1" applyBorder="1"/>
    <xf numFmtId="0" fontId="12" fillId="0" borderId="4" xfId="0" applyFont="1" applyBorder="1"/>
    <xf numFmtId="0" fontId="12" fillId="0" borderId="6" xfId="0" applyFont="1" applyBorder="1"/>
    <xf numFmtId="168" fontId="12" fillId="0" borderId="5" xfId="0" applyNumberFormat="1" applyFont="1" applyBorder="1"/>
    <xf numFmtId="164" fontId="12" fillId="0" borderId="5" xfId="0" applyNumberFormat="1" applyFont="1" applyBorder="1"/>
    <xf numFmtId="0" fontId="12" fillId="2" borderId="7" xfId="0" applyFont="1" applyFill="1" applyBorder="1" applyAlignment="1">
      <alignment horizontal="center"/>
    </xf>
    <xf numFmtId="49" fontId="12" fillId="0" borderId="4" xfId="0" applyNumberFormat="1" applyFont="1" applyBorder="1"/>
    <xf numFmtId="49" fontId="29" fillId="0" borderId="6" xfId="0" applyNumberFormat="1" applyFont="1" applyBorder="1"/>
    <xf numFmtId="0" fontId="10" fillId="0" borderId="0" xfId="3" applyFont="1" applyAlignment="1">
      <alignment horizontal="center"/>
    </xf>
    <xf numFmtId="165" fontId="6" fillId="0" borderId="0" xfId="0" applyNumberFormat="1" applyFont="1" applyBorder="1"/>
    <xf numFmtId="0" fontId="10" fillId="0" borderId="0" xfId="2" applyFont="1" applyAlignment="1">
      <alignment horizontal="left"/>
    </xf>
    <xf numFmtId="49" fontId="0" fillId="0" borderId="0" xfId="0" applyNumberFormat="1" applyAlignment="1">
      <alignment horizontal="center"/>
    </xf>
    <xf numFmtId="49" fontId="27" fillId="0" borderId="0" xfId="2" applyNumberFormat="1" applyFont="1" applyAlignment="1">
      <alignment horizontal="left"/>
    </xf>
    <xf numFmtId="49" fontId="27" fillId="0" borderId="0" xfId="2" applyNumberFormat="1" applyFont="1" applyAlignment="1">
      <alignment horizontal="right"/>
    </xf>
    <xf numFmtId="49" fontId="7" fillId="0" borderId="0" xfId="0" applyNumberFormat="1" applyFont="1" applyAlignment="1">
      <alignment horizontal="right" vertical="top"/>
    </xf>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0" fontId="12" fillId="0" borderId="0" xfId="0" applyFont="1" applyAlignment="1">
      <alignment horizontal="right"/>
    </xf>
    <xf numFmtId="168" fontId="12" fillId="0" borderId="5" xfId="0" applyNumberFormat="1" applyFont="1" applyBorder="1" applyAlignment="1">
      <alignment horizontal="right"/>
    </xf>
    <xf numFmtId="49" fontId="5" fillId="0" borderId="0" xfId="0" applyNumberFormat="1" applyFont="1"/>
    <xf numFmtId="49" fontId="7" fillId="0" borderId="0" xfId="0" applyNumberFormat="1" applyFont="1" applyAlignment="1">
      <alignment vertical="top"/>
    </xf>
    <xf numFmtId="165" fontId="0" fillId="0" borderId="0" xfId="0" applyNumberFormat="1"/>
    <xf numFmtId="0" fontId="14" fillId="0" borderId="0" xfId="0" applyFont="1" applyFill="1" applyBorder="1"/>
    <xf numFmtId="0" fontId="10" fillId="0" borderId="0" xfId="0" applyFont="1" applyAlignment="1">
      <alignment horizontal="left"/>
    </xf>
    <xf numFmtId="49" fontId="7" fillId="0" borderId="0" xfId="0" applyNumberFormat="1" applyFont="1" applyAlignment="1">
      <alignment horizontal="right"/>
    </xf>
    <xf numFmtId="49" fontId="28" fillId="0" borderId="0" xfId="2" applyNumberFormat="1" applyFont="1" applyAlignment="1">
      <alignment horizontal="right"/>
    </xf>
    <xf numFmtId="0" fontId="12" fillId="0" borderId="4" xfId="0" applyFont="1" applyFill="1" applyBorder="1" applyAlignment="1">
      <alignment horizontal="center"/>
    </xf>
    <xf numFmtId="167" fontId="12" fillId="0" borderId="0" xfId="0" applyNumberFormat="1" applyFont="1" applyFill="1" applyBorder="1" applyAlignment="1">
      <alignment horizontal="center"/>
    </xf>
    <xf numFmtId="0" fontId="12" fillId="0" borderId="6" xfId="0" applyFont="1" applyFill="1" applyBorder="1" applyAlignment="1">
      <alignment horizontal="center"/>
    </xf>
    <xf numFmtId="0" fontId="12" fillId="0" borderId="3" xfId="0" applyFont="1" applyBorder="1"/>
    <xf numFmtId="171" fontId="12" fillId="0" borderId="0" xfId="0" applyNumberFormat="1" applyFont="1"/>
    <xf numFmtId="168" fontId="12" fillId="0" borderId="0" xfId="0" applyNumberFormat="1" applyFont="1" applyBorder="1" applyAlignment="1">
      <alignment horizontal="right"/>
    </xf>
    <xf numFmtId="177" fontId="12" fillId="0" borderId="0" xfId="0" applyNumberFormat="1" applyFont="1"/>
    <xf numFmtId="178" fontId="12" fillId="0" borderId="0" xfId="0" applyNumberFormat="1" applyFont="1"/>
    <xf numFmtId="164" fontId="12" fillId="0" borderId="0" xfId="0" applyNumberFormat="1" applyFont="1" applyBorder="1" applyAlignment="1">
      <alignment horizontal="right"/>
    </xf>
    <xf numFmtId="166" fontId="12" fillId="0" borderId="0" xfId="0" applyNumberFormat="1" applyFont="1" applyBorder="1" applyAlignment="1">
      <alignment horizontal="right"/>
    </xf>
    <xf numFmtId="0" fontId="12" fillId="0" borderId="4" xfId="0" applyFont="1" applyFill="1" applyBorder="1"/>
    <xf numFmtId="179" fontId="12" fillId="0" borderId="0" xfId="0" applyNumberFormat="1" applyFont="1" applyBorder="1" applyAlignment="1">
      <alignment horizontal="right"/>
    </xf>
    <xf numFmtId="49" fontId="14" fillId="0" borderId="0" xfId="0" applyNumberFormat="1" applyFont="1"/>
    <xf numFmtId="169" fontId="12" fillId="0" borderId="0" xfId="0" applyNumberFormat="1" applyFont="1" applyAlignment="1">
      <alignment horizontal="right" indent="1"/>
    </xf>
    <xf numFmtId="172" fontId="12" fillId="0" borderId="0" xfId="0" applyNumberFormat="1" applyFont="1" applyAlignment="1">
      <alignment horizontal="right" indent="1"/>
    </xf>
    <xf numFmtId="49" fontId="4" fillId="0" borderId="0" xfId="0" applyNumberFormat="1" applyFont="1" applyAlignment="1">
      <alignment wrapText="1"/>
    </xf>
    <xf numFmtId="49" fontId="4" fillId="0" borderId="0" xfId="0" applyNumberFormat="1" applyFont="1" applyAlignment="1">
      <alignment vertical="top" wrapText="1"/>
    </xf>
    <xf numFmtId="49" fontId="0" fillId="0" borderId="0" xfId="0" applyNumberFormat="1" applyAlignment="1">
      <alignment horizontal="right"/>
    </xf>
    <xf numFmtId="49" fontId="4" fillId="0" borderId="0" xfId="0" applyNumberFormat="1" applyFont="1"/>
    <xf numFmtId="49" fontId="4" fillId="0" borderId="0" xfId="0" applyNumberFormat="1" applyFont="1" applyAlignment="1"/>
    <xf numFmtId="1" fontId="12" fillId="0" borderId="0" xfId="0" applyNumberFormat="1" applyFont="1"/>
    <xf numFmtId="0" fontId="4" fillId="0" borderId="0" xfId="0" applyFont="1" applyAlignment="1">
      <alignment horizontal="left"/>
    </xf>
    <xf numFmtId="0" fontId="6" fillId="0" borderId="0" xfId="0" applyFont="1" applyBorder="1" applyAlignment="1">
      <alignment horizontal="center"/>
    </xf>
    <xf numFmtId="165" fontId="6" fillId="0" borderId="0" xfId="0" applyNumberFormat="1" applyFont="1" applyFill="1" applyBorder="1" applyAlignment="1">
      <alignment horizontal="right" indent="2"/>
    </xf>
    <xf numFmtId="165" fontId="6" fillId="0" borderId="0" xfId="0" applyNumberFormat="1" applyFont="1" applyBorder="1" applyAlignment="1">
      <alignment horizontal="right" indent="2"/>
    </xf>
    <xf numFmtId="165" fontId="12" fillId="0" borderId="0" xfId="0" applyNumberFormat="1" applyFont="1" applyAlignment="1">
      <alignment horizontal="right"/>
    </xf>
    <xf numFmtId="165" fontId="12" fillId="0" borderId="0" xfId="0" applyNumberFormat="1" applyFont="1" applyBorder="1"/>
    <xf numFmtId="165" fontId="12" fillId="0" borderId="0" xfId="0" applyNumberFormat="1" applyFont="1" applyAlignment="1">
      <alignment horizontal="center"/>
    </xf>
    <xf numFmtId="165" fontId="12" fillId="0" borderId="0" xfId="0" applyNumberFormat="1" applyFont="1" applyBorder="1" applyAlignment="1">
      <alignment horizontal="center"/>
    </xf>
    <xf numFmtId="167" fontId="12" fillId="0" borderId="0" xfId="0" applyNumberFormat="1" applyFont="1" applyBorder="1"/>
    <xf numFmtId="164" fontId="12" fillId="0" borderId="0" xfId="0" applyNumberFormat="1" applyFont="1" applyBorder="1"/>
    <xf numFmtId="165" fontId="12" fillId="0" borderId="5" xfId="0" applyNumberFormat="1" applyFont="1" applyBorder="1"/>
    <xf numFmtId="168" fontId="12" fillId="0" borderId="0" xfId="0" applyNumberFormat="1" applyFont="1" applyAlignment="1">
      <alignment horizontal="right"/>
    </xf>
    <xf numFmtId="0" fontId="12" fillId="0" borderId="4" xfId="0" applyFont="1" applyBorder="1" applyAlignment="1">
      <alignment horizontal="left" indent="1"/>
    </xf>
    <xf numFmtId="0" fontId="12" fillId="0" borderId="4" xfId="0" applyFont="1" applyBorder="1" applyAlignment="1">
      <alignment horizontal="left" indent="2"/>
    </xf>
    <xf numFmtId="0" fontId="12" fillId="0" borderId="4" xfId="0" applyFont="1" applyBorder="1" applyAlignment="1">
      <alignment horizontal="left" indent="3"/>
    </xf>
    <xf numFmtId="0" fontId="12" fillId="0" borderId="4" xfId="0" applyFont="1" applyBorder="1" applyAlignment="1">
      <alignment horizontal="left" wrapText="1" indent="3"/>
    </xf>
    <xf numFmtId="165" fontId="12" fillId="0" borderId="5" xfId="0" applyNumberFormat="1" applyFont="1" applyBorder="1" applyAlignment="1">
      <alignment horizontal="center"/>
    </xf>
    <xf numFmtId="167" fontId="12" fillId="0" borderId="5" xfId="0" applyNumberFormat="1" applyFont="1" applyBorder="1"/>
    <xf numFmtId="167" fontId="12" fillId="0" borderId="15" xfId="0" applyNumberFormat="1" applyFont="1" applyBorder="1"/>
    <xf numFmtId="0" fontId="12" fillId="0" borderId="5" xfId="0" applyFont="1" applyBorder="1"/>
    <xf numFmtId="176" fontId="29" fillId="0" borderId="5" xfId="0" applyNumberFormat="1" applyFont="1" applyBorder="1" applyAlignment="1">
      <alignment horizontal="right" indent="1"/>
    </xf>
    <xf numFmtId="0" fontId="12" fillId="0" borderId="4" xfId="0" applyFont="1" applyBorder="1" applyAlignment="1">
      <alignment horizontal="center"/>
    </xf>
    <xf numFmtId="0" fontId="12" fillId="0" borderId="4" xfId="0" applyFont="1" applyBorder="1" applyAlignment="1">
      <alignment horizontal="center"/>
    </xf>
    <xf numFmtId="168" fontId="12" fillId="0" borderId="0" xfId="0" applyNumberFormat="1" applyFont="1" applyAlignment="1">
      <alignment horizontal="right" indent="1"/>
    </xf>
    <xf numFmtId="168" fontId="12" fillId="0" borderId="0" xfId="0" applyNumberFormat="1" applyFont="1" applyAlignment="1" applyProtection="1">
      <alignment horizontal="right" indent="1"/>
      <protection locked="0"/>
    </xf>
    <xf numFmtId="167" fontId="29" fillId="0" borderId="5" xfId="0" applyNumberFormat="1" applyFont="1" applyBorder="1" applyAlignment="1">
      <alignment horizontal="right" indent="1"/>
    </xf>
    <xf numFmtId="164" fontId="12" fillId="0" borderId="5" xfId="0" applyNumberFormat="1" applyFont="1" applyBorder="1" applyAlignment="1">
      <alignment horizontal="right"/>
    </xf>
    <xf numFmtId="0" fontId="4" fillId="0" borderId="0" xfId="0" applyFont="1" applyFill="1"/>
    <xf numFmtId="165" fontId="12" fillId="0" borderId="0" xfId="0" applyNumberFormat="1" applyFont="1" applyFill="1" applyAlignment="1">
      <alignment horizontal="right"/>
    </xf>
    <xf numFmtId="165" fontId="4" fillId="0" borderId="0" xfId="0" applyNumberFormat="1" applyFont="1" applyFill="1"/>
    <xf numFmtId="168" fontId="12" fillId="0" borderId="0" xfId="0" applyNumberFormat="1" applyFont="1" applyFill="1" applyBorder="1" applyAlignment="1">
      <alignment horizontal="right"/>
    </xf>
    <xf numFmtId="168" fontId="0" fillId="0" borderId="0" xfId="0" applyNumberFormat="1"/>
    <xf numFmtId="167" fontId="5" fillId="0" borderId="0" xfId="0" applyNumberFormat="1" applyFont="1" applyFill="1"/>
    <xf numFmtId="0" fontId="5" fillId="0" borderId="0" xfId="0" applyFont="1" applyFill="1"/>
    <xf numFmtId="0" fontId="12" fillId="0" borderId="0" xfId="0" applyFont="1" applyBorder="1" applyAlignment="1">
      <alignment horizontal="center"/>
    </xf>
    <xf numFmtId="165" fontId="12" fillId="0" borderId="0" xfId="0" applyNumberFormat="1" applyFont="1" applyFill="1" applyBorder="1" applyAlignment="1">
      <alignment horizontal="right" indent="2"/>
    </xf>
    <xf numFmtId="49" fontId="27" fillId="3" borderId="0" xfId="2" applyNumberFormat="1" applyFont="1" applyFill="1" applyAlignment="1">
      <alignment horizontal="left"/>
    </xf>
    <xf numFmtId="0" fontId="4" fillId="0" borderId="0" xfId="0" applyFont="1" applyAlignment="1"/>
    <xf numFmtId="0" fontId="0" fillId="0" borderId="0" xfId="0" applyAlignment="1">
      <alignment vertical="center"/>
    </xf>
    <xf numFmtId="167" fontId="12" fillId="0" borderId="14" xfId="0" applyNumberFormat="1" applyFont="1" applyFill="1" applyBorder="1" applyAlignment="1">
      <alignment horizontal="center"/>
    </xf>
    <xf numFmtId="0" fontId="0" fillId="0" borderId="14" xfId="0" applyBorder="1"/>
    <xf numFmtId="167" fontId="12" fillId="0" borderId="15" xfId="0" applyNumberFormat="1" applyFont="1" applyFill="1" applyBorder="1" applyAlignment="1">
      <alignment horizontal="center"/>
    </xf>
    <xf numFmtId="0" fontId="12" fillId="0" borderId="13" xfId="0" applyFont="1" applyBorder="1"/>
    <xf numFmtId="165" fontId="12" fillId="0" borderId="0" xfId="0" applyNumberFormat="1" applyFont="1" applyBorder="1" applyAlignment="1">
      <alignment horizontal="right" indent="2"/>
    </xf>
    <xf numFmtId="0" fontId="12" fillId="2" borderId="8" xfId="0" applyFont="1" applyFill="1" applyBorder="1" applyAlignment="1">
      <alignment horizontal="center" vertical="center"/>
    </xf>
    <xf numFmtId="49" fontId="12" fillId="0" borderId="3" xfId="0" applyNumberFormat="1" applyFont="1" applyBorder="1"/>
    <xf numFmtId="168" fontId="12" fillId="0" borderId="14" xfId="0" applyNumberFormat="1" applyFont="1" applyBorder="1" applyAlignment="1">
      <alignment horizontal="right" indent="1"/>
    </xf>
    <xf numFmtId="167" fontId="29" fillId="0" borderId="15" xfId="0" applyNumberFormat="1" applyFont="1" applyBorder="1" applyAlignment="1">
      <alignment horizontal="right" indent="1"/>
    </xf>
    <xf numFmtId="0" fontId="12" fillId="0" borderId="4" xfId="0" applyFont="1" applyBorder="1" applyAlignment="1">
      <alignment vertical="center"/>
    </xf>
    <xf numFmtId="0" fontId="29" fillId="0" borderId="6" xfId="0" applyFont="1" applyBorder="1" applyAlignment="1">
      <alignment vertical="center"/>
    </xf>
    <xf numFmtId="167" fontId="12" fillId="0" borderId="0" xfId="0" applyNumberFormat="1" applyFont="1" applyAlignment="1">
      <alignment horizontal="right" vertical="center" indent="1"/>
    </xf>
    <xf numFmtId="167" fontId="29" fillId="0" borderId="5" xfId="0" applyNumberFormat="1" applyFont="1" applyFill="1" applyBorder="1" applyAlignment="1">
      <alignment horizontal="right" vertical="center" indent="1"/>
    </xf>
    <xf numFmtId="167" fontId="29" fillId="0" borderId="5" xfId="0" applyNumberFormat="1" applyFont="1" applyBorder="1" applyAlignment="1">
      <alignment horizontal="right" vertical="center" indent="1"/>
    </xf>
    <xf numFmtId="0" fontId="22" fillId="0" borderId="0" xfId="0" applyFont="1" applyAlignment="1">
      <alignment horizontal="right"/>
    </xf>
    <xf numFmtId="0" fontId="23" fillId="0" borderId="0" xfId="0" applyFont="1" applyAlignment="1">
      <alignment horizontal="right"/>
    </xf>
    <xf numFmtId="0" fontId="25"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2" fillId="0" borderId="0" xfId="0" applyFont="1" applyAlignment="1"/>
    <xf numFmtId="0" fontId="20" fillId="0" borderId="0" xfId="0" applyFont="1" applyAlignment="1">
      <alignment horizontal="right" wrapText="1"/>
    </xf>
    <xf numFmtId="0" fontId="0" fillId="0" borderId="0" xfId="0" applyAlignment="1">
      <alignment wrapText="1"/>
    </xf>
    <xf numFmtId="0" fontId="27"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27"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28" fillId="0" borderId="0" xfId="0" applyFont="1" applyAlignment="1">
      <alignment horizontal="left"/>
    </xf>
    <xf numFmtId="0" fontId="10" fillId="0" borderId="0" xfId="0" applyFont="1" applyAlignment="1">
      <alignment horizontal="left" vertical="center"/>
    </xf>
    <xf numFmtId="0" fontId="26" fillId="0" borderId="0" xfId="0" applyFont="1" applyAlignment="1">
      <alignment horizontal="left"/>
    </xf>
    <xf numFmtId="0" fontId="20" fillId="0" borderId="0" xfId="0" applyFont="1" applyAlignment="1">
      <alignment horizontal="left"/>
    </xf>
    <xf numFmtId="0" fontId="10" fillId="0" borderId="0" xfId="2" applyFont="1" applyAlignment="1">
      <alignment horizontal="left" vertical="center"/>
    </xf>
    <xf numFmtId="0" fontId="10" fillId="0" borderId="0" xfId="3" applyFont="1" applyAlignment="1">
      <alignment horizontal="left" vertical="center"/>
    </xf>
    <xf numFmtId="0" fontId="5" fillId="0" borderId="0" xfId="0" applyFont="1" applyAlignment="1" applyProtection="1">
      <alignment horizontal="center" vertical="center"/>
    </xf>
    <xf numFmtId="0" fontId="0" fillId="0" borderId="0" xfId="0" applyAlignment="1" applyProtection="1">
      <alignment horizont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16" fontId="12" fillId="2" borderId="3" xfId="0" applyNumberFormat="1" applyFont="1" applyFill="1" applyBorder="1" applyAlignment="1">
      <alignment horizontal="center" vertical="center" wrapText="1"/>
    </xf>
    <xf numFmtId="16" fontId="12" fillId="2" borderId="4" xfId="0" applyNumberFormat="1" applyFont="1" applyFill="1" applyBorder="1" applyAlignment="1">
      <alignment horizontal="center" vertical="center" wrapText="1"/>
    </xf>
    <xf numFmtId="16" fontId="12" fillId="2" borderId="6"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Border="1" applyAlignment="1">
      <alignment horizontal="center"/>
    </xf>
    <xf numFmtId="0" fontId="12" fillId="0" borderId="4" xfId="0" applyFont="1" applyBorder="1" applyAlignment="1">
      <alignment horizontal="center"/>
    </xf>
    <xf numFmtId="165" fontId="12" fillId="0" borderId="0" xfId="0" applyNumberFormat="1" applyFont="1" applyFill="1" applyBorder="1" applyAlignment="1">
      <alignment horizontal="right" indent="2"/>
    </xf>
    <xf numFmtId="0" fontId="12" fillId="2" borderId="3" xfId="0" applyFont="1" applyFill="1" applyBorder="1" applyAlignment="1"/>
    <xf numFmtId="0" fontId="12" fillId="2" borderId="0" xfId="0" applyFont="1" applyFill="1" applyBorder="1" applyAlignment="1">
      <alignment horizontal="center" vertical="center" wrapText="1"/>
    </xf>
    <xf numFmtId="0" fontId="12" fillId="2" borderId="4" xfId="0" applyFont="1" applyFill="1" applyBorder="1" applyAlignment="1"/>
    <xf numFmtId="0" fontId="12" fillId="2" borderId="6" xfId="0" applyFont="1" applyFill="1" applyBorder="1" applyAlignment="1"/>
    <xf numFmtId="0" fontId="12" fillId="0" borderId="5" xfId="0" applyFont="1" applyBorder="1" applyAlignment="1">
      <alignment horizontal="center"/>
    </xf>
    <xf numFmtId="0" fontId="12" fillId="0" borderId="6" xfId="0" applyFont="1" applyBorder="1" applyAlignment="1">
      <alignment horizontal="center"/>
    </xf>
    <xf numFmtId="165" fontId="12" fillId="0" borderId="5" xfId="0" applyNumberFormat="1" applyFont="1" applyFill="1" applyBorder="1" applyAlignment="1">
      <alignment horizontal="right" indent="2"/>
    </xf>
    <xf numFmtId="165" fontId="12" fillId="0" borderId="5" xfId="0" applyNumberFormat="1" applyFont="1" applyBorder="1" applyAlignment="1">
      <alignment horizontal="right" indent="2"/>
    </xf>
    <xf numFmtId="0" fontId="12" fillId="2" borderId="9"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wrapText="1"/>
    </xf>
    <xf numFmtId="0" fontId="12" fillId="2" borderId="4" xfId="0" applyFont="1" applyFill="1" applyBorder="1" applyAlignment="1">
      <alignment horizontal="center" vertical="center" wrapText="1"/>
    </xf>
    <xf numFmtId="0" fontId="5" fillId="0" borderId="0" xfId="0" applyFont="1" applyAlignment="1">
      <alignment horizontal="center" wrapText="1"/>
    </xf>
    <xf numFmtId="0" fontId="9" fillId="0" borderId="0" xfId="0" applyFont="1" applyAlignment="1">
      <alignment horizontal="center" wrapText="1"/>
    </xf>
    <xf numFmtId="0" fontId="12" fillId="2" borderId="3"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5" fillId="0" borderId="0" xfId="0" applyFont="1" applyAlignment="1">
      <alignment horizontal="center" vertical="center" wrapText="1"/>
    </xf>
    <xf numFmtId="0" fontId="9" fillId="0" borderId="0" xfId="0" applyFont="1" applyAlignment="1">
      <alignment horizontal="center"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xf>
    <xf numFmtId="0" fontId="12" fillId="2" borderId="1" xfId="0" applyFont="1" applyFill="1" applyBorder="1" applyAlignment="1"/>
    <xf numFmtId="0" fontId="12" fillId="2" borderId="9" xfId="0" applyFont="1" applyFill="1" applyBorder="1" applyAlignment="1"/>
    <xf numFmtId="0" fontId="12" fillId="0" borderId="3" xfId="0" applyFont="1" applyBorder="1" applyAlignment="1"/>
    <xf numFmtId="0" fontId="12" fillId="0" borderId="10" xfId="0" applyFont="1" applyBorder="1" applyAlignment="1"/>
    <xf numFmtId="0" fontId="12" fillId="0" borderId="0" xfId="0" applyFont="1" applyFill="1" applyBorder="1" applyAlignment="1">
      <alignment horizontal="center"/>
    </xf>
    <xf numFmtId="0" fontId="12" fillId="0" borderId="0" xfId="0" applyFont="1" applyAlignment="1"/>
    <xf numFmtId="0" fontId="5" fillId="0" borderId="0" xfId="0" applyNumberFormat="1" applyFont="1" applyAlignment="1">
      <alignment horizontal="center" wrapText="1"/>
    </xf>
    <xf numFmtId="0" fontId="9" fillId="0" borderId="0" xfId="0" applyNumberFormat="1" applyFont="1" applyAlignment="1">
      <alignment horizont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12" fillId="2" borderId="9" xfId="0" applyFont="1" applyFill="1" applyBorder="1"/>
    <xf numFmtId="0" fontId="5"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12" fillId="2" borderId="7" xfId="0" applyFont="1" applyFill="1" applyBorder="1" applyAlignment="1">
      <alignment horizontal="center" vertical="center" wrapText="1"/>
    </xf>
  </cellXfs>
  <cellStyles count="27">
    <cellStyle name="Hyperlink" xfId="1" builtinId="8"/>
    <cellStyle name="Standard" xfId="0" builtinId="0"/>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s>
  <dxfs count="51">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EBEB"/>
      <color rgb="FF1E467D"/>
      <color rgb="FF1E4B7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1"/>
          <c:order val="1"/>
          <c:tx>
            <c:v>Wohnungen; Neubau</c:v>
          </c:tx>
          <c:spPr>
            <a:solidFill>
              <a:srgbClr val="993366"/>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ser>
          <c:idx val="2"/>
          <c:order val="2"/>
          <c:tx>
            <c:v>Wohnungen durch Baumaßnahmen</c:v>
          </c:tx>
          <c:spPr>
            <a:solidFill>
              <a:srgbClr val="FFFFCC"/>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6965632"/>
        <c:axId val="88065152"/>
      </c:barChart>
      <c:catAx>
        <c:axId val="86965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88065152"/>
        <c:crosses val="autoZero"/>
        <c:auto val="1"/>
        <c:lblAlgn val="ctr"/>
        <c:lblOffset val="100"/>
        <c:tickLblSkip val="1"/>
        <c:tickMarkSkip val="1"/>
        <c:noMultiLvlLbl val="0"/>
      </c:catAx>
      <c:valAx>
        <c:axId val="88065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869656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9523</xdr:colOff>
      <xdr:row>31</xdr:row>
      <xdr:rowOff>66665</xdr:rowOff>
    </xdr:from>
    <xdr:to>
      <xdr:col>6</xdr:col>
      <xdr:colOff>859123</xdr:colOff>
      <xdr:row>51</xdr:row>
      <xdr:rowOff>157845</xdr:rowOff>
    </xdr:to>
    <xdr:pic>
      <xdr:nvPicPr>
        <xdr:cNvPr id="6" name="Grafik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9523" y="6486515"/>
          <a:ext cx="6336000" cy="3329680"/>
        </a:xfrm>
        <a:prstGeom prst="rect">
          <a:avLst/>
        </a:prstGeom>
      </xdr:spPr>
    </xdr:pic>
    <xdr:clientData/>
  </xdr:twoCellAnchor>
  <xdr:twoCellAnchor editAs="oneCell">
    <xdr:from>
      <xdr:col>5</xdr:col>
      <xdr:colOff>638175</xdr:colOff>
      <xdr:row>0</xdr:row>
      <xdr:rowOff>0</xdr:rowOff>
    </xdr:from>
    <xdr:to>
      <xdr:col>6</xdr:col>
      <xdr:colOff>892987</xdr:colOff>
      <xdr:row>3</xdr:row>
      <xdr:rowOff>245049</xdr:rowOff>
    </xdr:to>
    <xdr:pic>
      <xdr:nvPicPr>
        <xdr:cNvPr id="7" name="Grafik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101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19051</xdr:colOff>
      <xdr:row>5</xdr:row>
      <xdr:rowOff>32381</xdr:rowOff>
    </xdr:from>
    <xdr:ext cx="6353174" cy="8597270"/>
    <xdr:sp macro="" textlink="">
      <xdr:nvSpPr>
        <xdr:cNvPr id="3" name="Textfeld 2"/>
        <xdr:cNvSpPr txBox="1"/>
      </xdr:nvSpPr>
      <xdr:spPr>
        <a:xfrm>
          <a:off x="19051" y="918206"/>
          <a:ext cx="6353174" cy="8597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Wohngebäude</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Wohngebäude sind Gebäude, die mindestens zur Hälfte – gemessen am Anteil der Wohnfläche an der Gesamtnutzfläche – Wohnzwecken dienen. </a:t>
          </a:r>
          <a:br>
            <a:rPr lang="de-DE" sz="1000" b="0" i="0" u="none" strike="noStrike">
              <a:solidFill>
                <a:schemeClr val="tx1"/>
              </a:solidFill>
              <a:effectLst/>
              <a:latin typeface="Arial" panose="020B0604020202020204" pitchFamily="34" charset="0"/>
              <a:ea typeface="+mn-ea"/>
              <a:cs typeface="Arial" panose="020B0604020202020204" pitchFamily="34" charset="0"/>
            </a:rPr>
          </a:br>
          <a:r>
            <a:rPr lang="de-DE" sz="1000" b="0" i="0" u="none" strike="noStrike">
              <a:solidFill>
                <a:schemeClr val="tx1"/>
              </a:solidFill>
              <a:effectLst/>
              <a:latin typeface="Arial" panose="020B0604020202020204" pitchFamily="34" charset="0"/>
              <a:ea typeface="+mn-ea"/>
              <a:cs typeface="Arial" panose="020B0604020202020204" pitchFamily="34" charset="0"/>
            </a:rPr>
            <a:t>Zu den Wohngebäuden zählen auch Wohnheime. Außerdem Ferien-, Sommer- und Wochenendhäuser mit einer Mindestgröße von </a:t>
          </a:r>
          <a:br>
            <a:rPr lang="de-DE" sz="1000" b="0" i="0" u="none" strike="noStrike">
              <a:solidFill>
                <a:schemeClr val="tx1"/>
              </a:solidFill>
              <a:effectLst/>
              <a:latin typeface="Arial" panose="020B0604020202020204" pitchFamily="34" charset="0"/>
              <a:ea typeface="+mn-ea"/>
              <a:cs typeface="Arial" panose="020B0604020202020204" pitchFamily="34" charset="0"/>
            </a:rPr>
          </a:br>
          <a:r>
            <a:rPr lang="de-DE" sz="1000" b="0" i="0" u="none" strike="noStrike">
              <a:solidFill>
                <a:schemeClr val="tx1"/>
              </a:solidFill>
              <a:effectLst/>
              <a:latin typeface="Arial" panose="020B0604020202020204" pitchFamily="34" charset="0"/>
              <a:ea typeface="+mn-ea"/>
              <a:cs typeface="Arial" panose="020B0604020202020204" pitchFamily="34" charset="0"/>
            </a:rPr>
            <a:t>50 m² Wohnfläche.</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Nichtwohngebäude</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und</a:t>
          </a:r>
          <a:r>
            <a:rPr lang="de-DE" sz="1000" b="0" i="0" u="none" strike="noStrike">
              <a:solidFill>
                <a:schemeClr val="tx1"/>
              </a:solidFill>
              <a:effectLst/>
              <a:latin typeface="Arial" panose="020B0604020202020204" pitchFamily="34" charset="0"/>
              <a:ea typeface="+mn-ea"/>
              <a:cs typeface="Arial" panose="020B0604020202020204" pitchFamily="34" charset="0"/>
            </a:rPr>
            <a:t> sonstige Nichtwohngebäude (wie Schulgebäude, Kindertagesstätten,</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Sporthallen).</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Wohnungen</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a:t>
          </a:r>
          <a:br>
            <a:rPr lang="de-DE" sz="1000" b="0" i="0" u="none" strike="noStrike">
              <a:solidFill>
                <a:schemeClr val="tx1"/>
              </a:solidFill>
              <a:effectLst/>
              <a:latin typeface="Arial" panose="020B0604020202020204" pitchFamily="34" charset="0"/>
              <a:ea typeface="+mn-ea"/>
              <a:cs typeface="Arial" panose="020B0604020202020204" pitchFamily="34" charset="0"/>
            </a:rPr>
          </a:br>
          <a:r>
            <a:rPr lang="de-DE" sz="1000" b="0" i="0" u="none" strike="noStrike">
              <a:solidFill>
                <a:schemeClr val="tx1"/>
              </a:solidFill>
              <a:effectLst/>
              <a:latin typeface="Arial" panose="020B0604020202020204" pitchFamily="34" charset="0"/>
              <a:ea typeface="+mn-ea"/>
              <a:cs typeface="Arial" panose="020B0604020202020204" pitchFamily="34" charset="0"/>
            </a:rPr>
            <a:t>(z. B. Mansarden) gehören.</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Räume</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Räume sind alle zu Wohnzwecken</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bestimmte Zimmer mit einer Wohnfläche von mindestens </a:t>
          </a:r>
          <a:br>
            <a:rPr lang="de-DE" sz="1000" b="0" i="0" u="none" strike="noStrike" baseline="0">
              <a:solidFill>
                <a:schemeClr val="tx1"/>
              </a:solidFill>
              <a:effectLst/>
              <a:latin typeface="Arial" panose="020B0604020202020204" pitchFamily="34" charset="0"/>
              <a:ea typeface="+mn-ea"/>
              <a:cs typeface="Arial" panose="020B0604020202020204" pitchFamily="34" charset="0"/>
            </a:rPr>
          </a:br>
          <a:r>
            <a:rPr lang="de-DE" sz="1000" b="0" i="0" u="none" strike="noStrike" baseline="0">
              <a:solidFill>
                <a:schemeClr val="tx1"/>
              </a:solidFill>
              <a:effectLst/>
              <a:latin typeface="Arial" panose="020B0604020202020204" pitchFamily="34" charset="0"/>
              <a:ea typeface="+mn-ea"/>
              <a:cs typeface="Arial" panose="020B0604020202020204" pitchFamily="34" charset="0"/>
            </a:rPr>
            <a:t>6 m</a:t>
          </a:r>
          <a:r>
            <a:rPr lang="de-DE" sz="1000" b="0" i="0" u="none" strike="noStrike" baseline="30000">
              <a:solidFill>
                <a:schemeClr val="tx1"/>
              </a:solidFill>
              <a:effectLst/>
              <a:latin typeface="Arial" panose="020B0604020202020204" pitchFamily="34" charset="0"/>
              <a:ea typeface="+mn-ea"/>
              <a:cs typeface="Arial" panose="020B0604020202020204" pitchFamily="34" charset="0"/>
            </a:rPr>
            <a:t>2</a:t>
          </a:r>
          <a:r>
            <a:rPr lang="de-DE" sz="1000" b="0" i="0" u="none" strike="noStrike">
              <a:solidFill>
                <a:schemeClr val="tx1"/>
              </a:solidFill>
              <a:effectLst/>
              <a:latin typeface="Arial" panose="020B0604020202020204" pitchFamily="34" charset="0"/>
              <a:ea typeface="+mn-ea"/>
              <a:cs typeface="Arial" panose="020B0604020202020204" pitchFamily="34" charset="0"/>
            </a:rPr>
            <a:t> sowie abgeschlossene Küchen unabhängig von deren Größe.</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Veranschlagte Kosten</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Veranschlagte Kosten des Bauwerkes sind die Kosten des Bauwerkes</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Rauminhalt</a:t>
          </a: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Rauminhalt ist das von den äußeren Begrenzungsflächen eines Gebäudes eingeschlossene Volumen (Bruttorauminhalt);</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d. h. das Produkt aus der überbauten Fläche und der anzusetzenden Höhe, es umfasst auch den Rauminhalt der Konstruktion (DIN 277 Teil 1 in der jeweils gültigen Fassung).</a:t>
          </a:r>
        </a:p>
        <a:p>
          <a:pPr marL="0" indent="0" algn="l">
            <a:lnSpc>
              <a:spcPct val="100000"/>
            </a:lnSpc>
            <a:spcBef>
              <a:spcPts val="600"/>
            </a:spcBef>
            <a:spcAft>
              <a:spcPts val="200"/>
            </a:spcAft>
          </a:pPr>
          <a:endParaRPr lang="de-DE" sz="1000" b="0" i="0" u="none" strike="noStrike" baseline="0">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baseline="0">
              <a:solidFill>
                <a:schemeClr val="tx1"/>
              </a:solidFill>
              <a:effectLst/>
              <a:latin typeface="Arial" panose="020B0604020202020204" pitchFamily="34" charset="0"/>
              <a:ea typeface="+mn-ea"/>
              <a:cs typeface="Arial" panose="020B0604020202020204" pitchFamily="34" charset="0"/>
            </a:rPr>
            <a:t>Wohnfläche</a:t>
          </a:r>
          <a:endParaRPr lang="de-DE" sz="1000" b="0" i="0" u="none" strike="noStrike" baseline="0">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Nutzfläche</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Unter der Nutzfläche versteht man die anrechenbaren Flächen in Gebäuden oder Gebäudeteilen, die nicht Wohnzwecken dienen. </a:t>
          </a:r>
          <a:endParaRPr lang="de-DE" sz="1000" b="1"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Bef>
              <a:spcPts val="600"/>
            </a:spcBef>
            <a:spcAft>
              <a:spcPts val="200"/>
            </a:spcAft>
          </a:pPr>
          <a:endParaRPr lang="de-DE" sz="1000" b="1"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Baumaßnahmen an bestehenden Gebäuden</a:t>
          </a: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a:t>
          </a:r>
          <a:r>
            <a:rPr lang="de-DE" sz="1000" b="0" i="0" u="none" strike="noStrike">
              <a:solidFill>
                <a:schemeClr val="tx1"/>
              </a:solidFill>
              <a:effectLst/>
              <a:latin typeface="Arial" panose="020B0604020202020204" pitchFamily="34" charset="0"/>
              <a:ea typeface="+mn-ea"/>
              <a:cs typeface="Arial" panose="020B0604020202020204" pitchFamily="34" charset="0"/>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Rechtsgrundlage</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a:t>
          </a:r>
          <a:br>
            <a:rPr lang="de-DE" sz="1000" b="0" i="0" u="none" strike="noStrike">
              <a:solidFill>
                <a:schemeClr val="tx1"/>
              </a:solidFill>
              <a:effectLst/>
              <a:latin typeface="Arial" panose="020B0604020202020204" pitchFamily="34" charset="0"/>
              <a:ea typeface="+mn-ea"/>
              <a:cs typeface="Arial" panose="020B0604020202020204" pitchFamily="34" charset="0"/>
            </a:rPr>
          </a:br>
          <a:r>
            <a:rPr lang="de-DE" sz="1000" b="0" i="0" u="none" strike="noStrike">
              <a:solidFill>
                <a:schemeClr val="tx1"/>
              </a:solidFill>
              <a:effectLst/>
              <a:latin typeface="Arial" panose="020B0604020202020204" pitchFamily="34" charset="0"/>
              <a:ea typeface="+mn-ea"/>
              <a:cs typeface="Arial" panose="020B0604020202020204" pitchFamily="34" charset="0"/>
            </a:rPr>
            <a:t>26.</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Juli 2016</a:t>
          </a:r>
          <a:r>
            <a:rPr lang="de-DE" sz="1000" b="0" i="0" u="none" strike="noStrike">
              <a:solidFill>
                <a:schemeClr val="tx1"/>
              </a:solidFill>
              <a:effectLst/>
              <a:latin typeface="Arial" panose="020B0604020202020204" pitchFamily="34" charset="0"/>
              <a:ea typeface="+mn-ea"/>
              <a:cs typeface="Arial" panose="020B0604020202020204" pitchFamily="34" charset="0"/>
            </a:rPr>
            <a:t> (BGBl. I S. 1839) geändert  worden ist, in Verbindung mit dem Bundesstatistikgesetz (BStatG) in der Fassung der Bekanntmachung </a:t>
          </a:r>
          <a:br>
            <a:rPr lang="de-DE" sz="1000" b="0" i="0" u="none" strike="noStrike">
              <a:solidFill>
                <a:schemeClr val="tx1"/>
              </a:solidFill>
              <a:effectLst/>
              <a:latin typeface="Arial" panose="020B0604020202020204" pitchFamily="34" charset="0"/>
              <a:ea typeface="+mn-ea"/>
              <a:cs typeface="Arial" panose="020B0604020202020204" pitchFamily="34" charset="0"/>
            </a:rPr>
          </a:br>
          <a:r>
            <a:rPr lang="de-DE" sz="1000" b="0" i="0" u="none" strike="noStrike">
              <a:solidFill>
                <a:schemeClr val="tx1"/>
              </a:solidFill>
              <a:effectLst/>
              <a:latin typeface="Arial" panose="020B0604020202020204" pitchFamily="34" charset="0"/>
              <a:ea typeface="+mn-ea"/>
              <a:cs typeface="Arial" panose="020B0604020202020204" pitchFamily="34" charset="0"/>
            </a:rPr>
            <a:t>vom 20. Oktober 2016 (BGBl. I S. 2394).</a:t>
          </a:r>
        </a:p>
        <a:p>
          <a:pPr marL="0" indent="0" algn="l">
            <a:lnSpc>
              <a:spcPct val="100000"/>
            </a:lnSpc>
            <a:spcAft>
              <a:spcPts val="200"/>
            </a:spcAft>
          </a:pPr>
          <a:endParaRPr lang="de-DE" sz="1000" b="0" i="0" u="none" strike="noStrike">
            <a:solidFill>
              <a:schemeClr val="tx1"/>
            </a:solidFill>
            <a:effectLst/>
            <a:latin typeface="Arial" panose="020B0604020202020204" pitchFamily="34" charset="0"/>
            <a:ea typeface="+mn-ea"/>
            <a:cs typeface="Arial" panose="020B0604020202020204" pitchFamily="34" charset="0"/>
          </a:endParaRPr>
        </a:p>
        <a:p>
          <a:pPr marL="0" indent="0" algn="l">
            <a:lnSpc>
              <a:spcPct val="100000"/>
            </a:lnSpc>
            <a:spcAft>
              <a:spcPts val="200"/>
            </a:spcAft>
          </a:pPr>
          <a:r>
            <a:rPr lang="de-DE" sz="1000" b="1" i="0" u="none" strike="noStrike">
              <a:solidFill>
                <a:schemeClr val="tx1"/>
              </a:solidFill>
              <a:effectLst/>
              <a:latin typeface="Arial" panose="020B0604020202020204" pitchFamily="34" charset="0"/>
              <a:ea typeface="+mn-ea"/>
              <a:cs typeface="Arial" panose="020B0604020202020204" pitchFamily="34" charset="0"/>
            </a:rPr>
            <a:t>Hinweis </a:t>
          </a:r>
        </a:p>
        <a:p>
          <a:pPr marL="0" indent="0" algn="l">
            <a:lnSpc>
              <a:spcPct val="100000"/>
            </a:lnSpc>
            <a:spcAft>
              <a:spcPts val="200"/>
            </a:spcAft>
          </a:pPr>
          <a:r>
            <a:rPr lang="de-DE" sz="1000" b="0" i="0" u="none" strike="noStrike">
              <a:solidFill>
                <a:schemeClr val="tx1"/>
              </a:solidFill>
              <a:effectLst/>
              <a:latin typeface="Arial" panose="020B0604020202020204" pitchFamily="34" charset="0"/>
              <a:ea typeface="+mn-ea"/>
              <a:cs typeface="Arial" panose="020B0604020202020204" pitchFamily="34" charset="0"/>
            </a:rPr>
            <a:t>Bundeszahlen veröffentlicht das Statistische Bundesamt in seiner Fachserie 5, Reihe 1 (Bautätigkeit),</a:t>
          </a:r>
          <a:r>
            <a:rPr lang="de-DE" sz="1000" b="0" i="0" u="none" strike="noStrike" baseline="0">
              <a:solidFill>
                <a:schemeClr val="tx1"/>
              </a:solidFill>
              <a:effectLst/>
              <a:latin typeface="Arial" panose="020B0604020202020204" pitchFamily="34" charset="0"/>
              <a:ea typeface="+mn-ea"/>
              <a:cs typeface="Arial" panose="020B0604020202020204" pitchFamily="34" charset="0"/>
            </a:rPr>
            <a:t> sowie Fachserie 5, Reihe 3 (Bautätigkeit und Wohnungen - Bestand an Wohnungen).</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2</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view="pageLayout" zoomScaleNormal="100" workbookViewId="0"/>
  </sheetViews>
  <sheetFormatPr baseColWidth="10" defaultColWidth="11.140625" defaultRowHeight="12.75"/>
  <cols>
    <col min="1" max="7" width="13" customWidth="1"/>
    <col min="8" max="81" width="12.140625" customWidth="1"/>
  </cols>
  <sheetData>
    <row r="1" spans="1:7">
      <c r="A1" s="140"/>
    </row>
    <row r="3" spans="1:7" ht="20.25">
      <c r="A3" s="158" t="s">
        <v>74</v>
      </c>
      <c r="B3" s="158"/>
      <c r="C3" s="158"/>
      <c r="D3" s="158"/>
    </row>
    <row r="4" spans="1:7" ht="20.25">
      <c r="A4" s="158" t="s">
        <v>75</v>
      </c>
      <c r="B4" s="158"/>
      <c r="C4" s="158"/>
      <c r="D4" s="158"/>
    </row>
    <row r="9" spans="1:7" ht="15">
      <c r="A9" s="3"/>
      <c r="F9" s="26"/>
      <c r="G9" s="27"/>
    </row>
    <row r="11" spans="1:7">
      <c r="A11" s="2"/>
    </row>
    <row r="13" spans="1:7" ht="23.25">
      <c r="D13" s="159" t="s">
        <v>76</v>
      </c>
      <c r="E13" s="159"/>
      <c r="F13" s="159"/>
      <c r="G13" s="159"/>
    </row>
    <row r="14" spans="1:7" ht="15">
      <c r="D14" s="160" t="s">
        <v>191</v>
      </c>
      <c r="E14" s="160"/>
      <c r="F14" s="160"/>
      <c r="G14" s="160"/>
    </row>
    <row r="16" spans="1:7" ht="33.75">
      <c r="A16" s="155" t="s">
        <v>116</v>
      </c>
      <c r="B16" s="161"/>
      <c r="C16" s="161"/>
      <c r="D16" s="161"/>
      <c r="E16" s="161"/>
      <c r="F16" s="161"/>
      <c r="G16" s="161"/>
    </row>
    <row r="17" spans="1:7" ht="33.75">
      <c r="A17" s="155" t="s">
        <v>77</v>
      </c>
      <c r="B17" s="161"/>
      <c r="C17" s="161"/>
      <c r="D17" s="161"/>
      <c r="E17" s="161"/>
      <c r="F17" s="161"/>
      <c r="G17" s="161"/>
    </row>
    <row r="18" spans="1:7" ht="37.5">
      <c r="B18" s="155">
        <v>2018</v>
      </c>
      <c r="C18" s="156"/>
      <c r="D18" s="156"/>
      <c r="E18" s="156"/>
      <c r="F18" s="156"/>
      <c r="G18" s="156"/>
    </row>
    <row r="19" spans="1:7" ht="13.5" customHeight="1">
      <c r="A19" s="28"/>
      <c r="B19" s="28"/>
      <c r="C19" s="28"/>
      <c r="D19" s="28"/>
      <c r="E19" s="28"/>
      <c r="F19" s="28"/>
    </row>
    <row r="20" spans="1:7" ht="21.75" customHeight="1">
      <c r="D20" s="162" t="s">
        <v>208</v>
      </c>
      <c r="E20" s="163"/>
      <c r="F20" s="163"/>
      <c r="G20" s="163"/>
    </row>
    <row r="21" spans="1:7" ht="16.5">
      <c r="A21" s="157"/>
      <c r="B21" s="157"/>
      <c r="C21" s="157"/>
      <c r="D21" s="157"/>
      <c r="E21" s="157"/>
      <c r="F21" s="157"/>
      <c r="G21" s="157"/>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G1"/>
    </sheetView>
  </sheetViews>
  <sheetFormatPr baseColWidth="10" defaultRowHeight="12.75"/>
  <cols>
    <col min="1" max="1" width="23.5703125" customWidth="1"/>
  </cols>
  <sheetData>
    <row r="1" spans="1:7" ht="12.75" customHeight="1">
      <c r="A1" s="221" t="s">
        <v>204</v>
      </c>
      <c r="B1" s="221"/>
      <c r="C1" s="221"/>
      <c r="D1" s="221"/>
      <c r="E1" s="221"/>
      <c r="F1" s="221"/>
      <c r="G1" s="221"/>
    </row>
    <row r="2" spans="1:7" ht="12.75" customHeight="1">
      <c r="A2" s="205" t="s">
        <v>168</v>
      </c>
      <c r="B2" s="206"/>
      <c r="C2" s="206"/>
      <c r="D2" s="206"/>
      <c r="E2" s="206"/>
      <c r="F2" s="206"/>
      <c r="G2" s="206"/>
    </row>
    <row r="4" spans="1:7" ht="26.25" customHeight="1">
      <c r="A4" s="188" t="s">
        <v>164</v>
      </c>
      <c r="B4" s="191" t="s">
        <v>64</v>
      </c>
      <c r="C4" s="204"/>
      <c r="D4" s="204"/>
      <c r="E4" s="204"/>
      <c r="F4" s="204"/>
      <c r="G4" s="204"/>
    </row>
    <row r="5" spans="1:7" ht="26.25" customHeight="1">
      <c r="A5" s="209"/>
      <c r="B5" s="191" t="s">
        <v>5</v>
      </c>
      <c r="C5" s="192"/>
      <c r="D5" s="191" t="s">
        <v>193</v>
      </c>
      <c r="E5" s="192"/>
      <c r="F5" s="191" t="s">
        <v>6</v>
      </c>
      <c r="G5" s="204"/>
    </row>
    <row r="6" spans="1:7" ht="26.25" customHeight="1">
      <c r="A6" s="209"/>
      <c r="B6" s="52" t="s">
        <v>65</v>
      </c>
      <c r="C6" s="52" t="s">
        <v>66</v>
      </c>
      <c r="D6" s="52" t="s">
        <v>65</v>
      </c>
      <c r="E6" s="52" t="s">
        <v>66</v>
      </c>
      <c r="F6" s="52" t="s">
        <v>65</v>
      </c>
      <c r="G6" s="42" t="s">
        <v>66</v>
      </c>
    </row>
    <row r="7" spans="1:7" ht="26.25" customHeight="1">
      <c r="A7" s="190"/>
      <c r="B7" s="52" t="s">
        <v>9</v>
      </c>
      <c r="C7" s="52" t="s">
        <v>119</v>
      </c>
      <c r="D7" s="52" t="s">
        <v>9</v>
      </c>
      <c r="E7" s="52" t="s">
        <v>119</v>
      </c>
      <c r="F7" s="52" t="s">
        <v>9</v>
      </c>
      <c r="G7" s="42" t="s">
        <v>119</v>
      </c>
    </row>
    <row r="8" spans="1:7" ht="14.1" customHeight="1">
      <c r="A8" s="24"/>
    </row>
    <row r="9" spans="1:7" ht="17.100000000000001" customHeight="1">
      <c r="A9" s="150" t="s">
        <v>42</v>
      </c>
      <c r="B9" s="152">
        <v>511</v>
      </c>
      <c r="C9" s="152">
        <v>307</v>
      </c>
      <c r="D9" s="152">
        <v>368</v>
      </c>
      <c r="E9" s="152">
        <v>155</v>
      </c>
      <c r="F9" s="152">
        <v>527</v>
      </c>
      <c r="G9" s="152">
        <v>249</v>
      </c>
    </row>
    <row r="10" spans="1:7" ht="17.100000000000001" customHeight="1">
      <c r="A10" s="150" t="s">
        <v>43</v>
      </c>
      <c r="B10" s="152">
        <v>650</v>
      </c>
      <c r="C10" s="152">
        <v>986</v>
      </c>
      <c r="D10" s="152">
        <v>109</v>
      </c>
      <c r="E10" s="152">
        <v>204</v>
      </c>
      <c r="F10" s="152">
        <v>716</v>
      </c>
      <c r="G10" s="152">
        <v>680</v>
      </c>
    </row>
    <row r="11" spans="1:7" ht="17.100000000000001" customHeight="1">
      <c r="A11" s="150" t="s">
        <v>44</v>
      </c>
      <c r="B11" s="152">
        <v>270</v>
      </c>
      <c r="C11" s="152">
        <v>691</v>
      </c>
      <c r="D11" s="152">
        <v>1047</v>
      </c>
      <c r="E11" s="152">
        <v>812</v>
      </c>
      <c r="F11" s="152">
        <v>977</v>
      </c>
      <c r="G11" s="152">
        <v>1460</v>
      </c>
    </row>
    <row r="12" spans="1:7" ht="17.100000000000001" customHeight="1">
      <c r="A12" s="150" t="s">
        <v>45</v>
      </c>
      <c r="B12" s="152">
        <v>141</v>
      </c>
      <c r="C12" s="152">
        <v>278</v>
      </c>
      <c r="D12" s="152">
        <v>11</v>
      </c>
      <c r="E12" s="152">
        <v>18</v>
      </c>
      <c r="F12" s="152">
        <v>202</v>
      </c>
      <c r="G12" s="152">
        <v>315</v>
      </c>
    </row>
    <row r="13" spans="1:7" ht="14.1" customHeight="1">
      <c r="A13" s="150"/>
      <c r="B13" s="152"/>
      <c r="C13" s="152"/>
      <c r="D13" s="152"/>
      <c r="E13" s="152"/>
      <c r="F13" s="152"/>
      <c r="G13" s="152"/>
    </row>
    <row r="14" spans="1:7" ht="14.1" customHeight="1">
      <c r="A14" s="150" t="s">
        <v>46</v>
      </c>
      <c r="B14" s="152">
        <v>336</v>
      </c>
      <c r="C14" s="152">
        <v>499</v>
      </c>
      <c r="D14" s="152">
        <v>121</v>
      </c>
      <c r="E14" s="152">
        <v>144</v>
      </c>
      <c r="F14" s="152">
        <v>429</v>
      </c>
      <c r="G14" s="152">
        <v>520</v>
      </c>
    </row>
    <row r="15" spans="1:7" ht="14.1" customHeight="1">
      <c r="A15" s="150"/>
      <c r="B15" s="152"/>
      <c r="C15" s="152"/>
      <c r="D15" s="152"/>
      <c r="E15" s="152"/>
      <c r="F15" s="152"/>
      <c r="G15" s="152"/>
    </row>
    <row r="16" spans="1:7" ht="14.1" customHeight="1">
      <c r="A16" s="150" t="s">
        <v>47</v>
      </c>
      <c r="B16" s="152">
        <v>461</v>
      </c>
      <c r="C16" s="152">
        <v>301</v>
      </c>
      <c r="D16" s="152">
        <v>407</v>
      </c>
      <c r="E16" s="152">
        <v>286</v>
      </c>
      <c r="F16" s="152">
        <v>635</v>
      </c>
      <c r="G16" s="152">
        <v>558</v>
      </c>
    </row>
    <row r="17" spans="1:7" ht="14.1" customHeight="1">
      <c r="A17" s="150"/>
      <c r="B17" s="152"/>
      <c r="C17" s="152"/>
      <c r="D17" s="152"/>
      <c r="E17" s="152"/>
      <c r="F17" s="152"/>
      <c r="G17" s="152"/>
    </row>
    <row r="18" spans="1:7" ht="14.1" customHeight="1">
      <c r="A18" s="150" t="s">
        <v>48</v>
      </c>
      <c r="B18" s="152">
        <v>600</v>
      </c>
      <c r="C18" s="152">
        <v>472</v>
      </c>
      <c r="D18" s="152">
        <v>392</v>
      </c>
      <c r="E18" s="152">
        <v>344</v>
      </c>
      <c r="F18" s="152">
        <v>1127</v>
      </c>
      <c r="G18" s="152">
        <v>925</v>
      </c>
    </row>
    <row r="19" spans="1:7" ht="14.1" customHeight="1">
      <c r="A19" s="150"/>
      <c r="B19" s="152"/>
      <c r="C19" s="152"/>
      <c r="D19" s="152"/>
      <c r="E19" s="152"/>
      <c r="F19" s="152"/>
      <c r="G19" s="152"/>
    </row>
    <row r="20" spans="1:7" ht="14.1" customHeight="1">
      <c r="A20" s="150" t="s">
        <v>49</v>
      </c>
      <c r="B20" s="152">
        <v>502</v>
      </c>
      <c r="C20" s="152">
        <v>269</v>
      </c>
      <c r="D20" s="152">
        <v>341</v>
      </c>
      <c r="E20" s="152">
        <v>221</v>
      </c>
      <c r="F20" s="152">
        <v>943</v>
      </c>
      <c r="G20" s="152">
        <v>693</v>
      </c>
    </row>
    <row r="21" spans="1:7" ht="14.1" customHeight="1">
      <c r="A21" s="150"/>
      <c r="B21" s="152"/>
      <c r="C21" s="152"/>
      <c r="D21" s="152"/>
      <c r="E21" s="152"/>
      <c r="F21" s="152"/>
      <c r="G21" s="152"/>
    </row>
    <row r="22" spans="1:7" ht="14.1" customHeight="1">
      <c r="A22" s="150" t="s">
        <v>50</v>
      </c>
      <c r="B22" s="152">
        <v>739</v>
      </c>
      <c r="C22" s="152">
        <v>515</v>
      </c>
      <c r="D22" s="152">
        <v>544</v>
      </c>
      <c r="E22" s="152">
        <v>464</v>
      </c>
      <c r="F22" s="152">
        <v>1381</v>
      </c>
      <c r="G22" s="152">
        <v>1466</v>
      </c>
    </row>
    <row r="23" spans="1:7" ht="14.1" customHeight="1">
      <c r="A23" s="150"/>
      <c r="B23" s="152"/>
      <c r="C23" s="152"/>
      <c r="D23" s="152"/>
      <c r="E23" s="152"/>
      <c r="F23" s="152"/>
      <c r="G23" s="152"/>
    </row>
    <row r="24" spans="1:7" ht="14.1" customHeight="1">
      <c r="A24" s="150" t="s">
        <v>51</v>
      </c>
      <c r="B24" s="152">
        <v>223</v>
      </c>
      <c r="C24" s="152">
        <v>178</v>
      </c>
      <c r="D24" s="152">
        <v>160</v>
      </c>
      <c r="E24" s="152">
        <v>164</v>
      </c>
      <c r="F24" s="152">
        <v>263</v>
      </c>
      <c r="G24" s="152">
        <v>241</v>
      </c>
    </row>
    <row r="25" spans="1:7" ht="14.1" customHeight="1">
      <c r="A25" s="150"/>
      <c r="B25" s="152"/>
      <c r="C25" s="152"/>
      <c r="D25" s="152"/>
      <c r="E25" s="152"/>
      <c r="F25" s="152"/>
      <c r="G25" s="152"/>
    </row>
    <row r="26" spans="1:7" ht="14.1" customHeight="1">
      <c r="A26" s="150" t="s">
        <v>52</v>
      </c>
      <c r="B26" s="152">
        <v>622</v>
      </c>
      <c r="C26" s="152">
        <v>716</v>
      </c>
      <c r="D26" s="152">
        <v>251</v>
      </c>
      <c r="E26" s="152">
        <v>198</v>
      </c>
      <c r="F26" s="152">
        <v>803</v>
      </c>
      <c r="G26" s="152">
        <v>1005</v>
      </c>
    </row>
    <row r="27" spans="1:7" ht="14.1" customHeight="1">
      <c r="A27" s="150"/>
      <c r="B27" s="152"/>
      <c r="C27" s="152"/>
      <c r="D27" s="152"/>
      <c r="E27" s="152"/>
      <c r="F27" s="152"/>
      <c r="G27" s="152"/>
    </row>
    <row r="28" spans="1:7" ht="14.1" customHeight="1">
      <c r="A28" s="150" t="s">
        <v>53</v>
      </c>
      <c r="B28" s="152">
        <v>632</v>
      </c>
      <c r="C28" s="152">
        <v>648</v>
      </c>
      <c r="D28" s="152">
        <v>286</v>
      </c>
      <c r="E28" s="152">
        <v>413</v>
      </c>
      <c r="F28" s="152">
        <v>810</v>
      </c>
      <c r="G28" s="152">
        <v>1035</v>
      </c>
    </row>
    <row r="29" spans="1:7" ht="14.1" customHeight="1">
      <c r="A29" s="150"/>
      <c r="B29" s="152"/>
      <c r="C29" s="152"/>
      <c r="D29" s="152"/>
      <c r="E29" s="152"/>
      <c r="F29" s="152"/>
      <c r="G29" s="152"/>
    </row>
    <row r="30" spans="1:7" ht="14.1" customHeight="1">
      <c r="A30" s="150" t="s">
        <v>54</v>
      </c>
      <c r="B30" s="152">
        <v>1238</v>
      </c>
      <c r="C30" s="152">
        <v>1292</v>
      </c>
      <c r="D30" s="152">
        <v>352</v>
      </c>
      <c r="E30" s="152">
        <v>288</v>
      </c>
      <c r="F30" s="152">
        <v>988</v>
      </c>
      <c r="G30" s="152">
        <v>1048</v>
      </c>
    </row>
    <row r="31" spans="1:7" ht="14.1" customHeight="1">
      <c r="A31" s="150"/>
      <c r="B31" s="152"/>
      <c r="C31" s="152"/>
      <c r="D31" s="152"/>
      <c r="E31" s="152"/>
      <c r="F31" s="152"/>
      <c r="G31" s="152"/>
    </row>
    <row r="32" spans="1:7" ht="14.1" customHeight="1">
      <c r="A32" s="150" t="s">
        <v>55</v>
      </c>
      <c r="B32" s="152">
        <v>141</v>
      </c>
      <c r="C32" s="152">
        <v>325</v>
      </c>
      <c r="D32" s="152">
        <v>117</v>
      </c>
      <c r="E32" s="152">
        <v>147</v>
      </c>
      <c r="F32" s="152">
        <v>276</v>
      </c>
      <c r="G32" s="152">
        <v>490</v>
      </c>
    </row>
    <row r="33" spans="1:11" ht="14.1" customHeight="1">
      <c r="A33" s="150"/>
      <c r="B33" s="152"/>
      <c r="C33" s="152"/>
      <c r="D33" s="152"/>
      <c r="E33" s="152"/>
      <c r="F33" s="152"/>
      <c r="G33" s="152"/>
    </row>
    <row r="34" spans="1:11" ht="14.1" customHeight="1">
      <c r="A34" s="150" t="s">
        <v>56</v>
      </c>
      <c r="B34" s="152">
        <v>637</v>
      </c>
      <c r="C34" s="152">
        <v>575</v>
      </c>
      <c r="D34" s="152">
        <v>390</v>
      </c>
      <c r="E34" s="152">
        <v>357</v>
      </c>
      <c r="F34" s="152">
        <v>688</v>
      </c>
      <c r="G34" s="152">
        <v>565</v>
      </c>
    </row>
    <row r="35" spans="1:11" s="6" customFormat="1" ht="14.1" customHeight="1">
      <c r="A35" s="150"/>
      <c r="B35" s="152"/>
      <c r="C35" s="152"/>
      <c r="D35" s="152"/>
      <c r="E35" s="152"/>
      <c r="F35" s="152"/>
      <c r="G35" s="152"/>
      <c r="H35" s="129"/>
      <c r="I35" s="129"/>
      <c r="J35" s="129"/>
      <c r="K35" s="129"/>
    </row>
    <row r="36" spans="1:11" s="18" customFormat="1" ht="14.1" customHeight="1">
      <c r="A36" s="151" t="s">
        <v>57</v>
      </c>
      <c r="B36" s="153">
        <v>7703</v>
      </c>
      <c r="C36" s="153">
        <v>8052</v>
      </c>
      <c r="D36" s="153">
        <v>4896</v>
      </c>
      <c r="E36" s="153">
        <v>4215</v>
      </c>
      <c r="F36" s="153">
        <v>10765</v>
      </c>
      <c r="G36" s="154">
        <v>11250</v>
      </c>
      <c r="H36" s="134"/>
      <c r="I36" s="135"/>
      <c r="J36" s="135"/>
      <c r="K36" s="134"/>
    </row>
    <row r="37" spans="1:11">
      <c r="E37" s="12"/>
      <c r="G37" s="12"/>
    </row>
    <row r="38" spans="1:11">
      <c r="E38" s="11"/>
    </row>
    <row r="39" spans="1:11">
      <c r="B39" s="11"/>
      <c r="C39" s="11"/>
      <c r="D39" s="11"/>
    </row>
    <row r="42" spans="1:11">
      <c r="D42" s="11"/>
      <c r="E42" s="11"/>
    </row>
  </sheetData>
  <mergeCells count="7">
    <mergeCell ref="A1:G1"/>
    <mergeCell ref="A2:G2"/>
    <mergeCell ref="A4:A7"/>
    <mergeCell ref="B4:G4"/>
    <mergeCell ref="B5:C5"/>
    <mergeCell ref="D5:E5"/>
    <mergeCell ref="F5:G5"/>
  </mergeCells>
  <phoneticPr fontId="6" type="noConversion"/>
  <conditionalFormatting sqref="A12:C12 A8:G9 A10:D11 F10:G12 A13:G36">
    <cfRule type="expression" dxfId="2" priority="6" stopIfTrue="1">
      <formula>MOD(ROW(),2)=1</formula>
    </cfRule>
  </conditionalFormatting>
  <conditionalFormatting sqref="D12">
    <cfRule type="expression" dxfId="1" priority="2" stopIfTrue="1">
      <formula>MOD(ROW(),2)=1</formula>
    </cfRule>
  </conditionalFormatting>
  <conditionalFormatting sqref="E10:E1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29" customFormat="1" ht="15.75">
      <c r="A1" s="171" t="s">
        <v>78</v>
      </c>
      <c r="B1" s="171"/>
      <c r="C1" s="171"/>
      <c r="D1" s="171"/>
      <c r="E1" s="171"/>
      <c r="F1" s="171"/>
      <c r="G1" s="171"/>
    </row>
    <row r="2" spans="1:7" s="29" customFormat="1" ht="15.75">
      <c r="A2" s="78"/>
      <c r="B2" s="78"/>
      <c r="C2" s="78"/>
      <c r="D2" s="78"/>
      <c r="E2" s="78"/>
      <c r="F2" s="78"/>
      <c r="G2" s="78"/>
    </row>
    <row r="3" spans="1:7" s="29" customFormat="1"/>
    <row r="4" spans="1:7" s="29" customFormat="1" ht="15.75">
      <c r="A4" s="172" t="s">
        <v>79</v>
      </c>
      <c r="B4" s="173"/>
      <c r="C4" s="173"/>
      <c r="D4" s="173"/>
      <c r="E4" s="173"/>
      <c r="F4" s="173"/>
      <c r="G4" s="173"/>
    </row>
    <row r="5" spans="1:7" s="29" customFormat="1">
      <c r="A5" s="164"/>
      <c r="B5" s="164"/>
      <c r="C5" s="164"/>
      <c r="D5" s="164"/>
      <c r="E5" s="164"/>
      <c r="F5" s="164"/>
      <c r="G5" s="164"/>
    </row>
    <row r="6" spans="1:7" s="29" customFormat="1">
      <c r="A6" s="30" t="s">
        <v>80</v>
      </c>
    </row>
    <row r="7" spans="1:7" s="29" customFormat="1" ht="5.25" customHeight="1">
      <c r="A7" s="30"/>
    </row>
    <row r="8" spans="1:7" s="29" customFormat="1" ht="12.75" customHeight="1">
      <c r="A8" s="167" t="s">
        <v>67</v>
      </c>
      <c r="B8" s="166"/>
      <c r="C8" s="166"/>
      <c r="D8" s="166"/>
      <c r="E8" s="166"/>
      <c r="F8" s="166"/>
      <c r="G8" s="166"/>
    </row>
    <row r="9" spans="1:7" s="29" customFormat="1">
      <c r="A9" s="165" t="s">
        <v>81</v>
      </c>
      <c r="B9" s="166"/>
      <c r="C9" s="166"/>
      <c r="D9" s="166"/>
      <c r="E9" s="166"/>
      <c r="F9" s="166"/>
      <c r="G9" s="166"/>
    </row>
    <row r="10" spans="1:7" s="29" customFormat="1" ht="6.95" customHeight="1">
      <c r="A10" s="31"/>
    </row>
    <row r="11" spans="1:7" s="29" customFormat="1" ht="12.75" customHeight="1">
      <c r="A11" s="170" t="s">
        <v>82</v>
      </c>
      <c r="B11" s="170"/>
      <c r="C11" s="170"/>
      <c r="D11" s="170"/>
      <c r="E11" s="170"/>
      <c r="F11" s="170"/>
      <c r="G11" s="170"/>
    </row>
    <row r="12" spans="1:7" s="29" customFormat="1">
      <c r="A12" s="165" t="s">
        <v>83</v>
      </c>
      <c r="B12" s="166"/>
      <c r="C12" s="166"/>
      <c r="D12" s="166"/>
      <c r="E12" s="166"/>
      <c r="F12" s="166"/>
      <c r="G12" s="166"/>
    </row>
    <row r="13" spans="1:7" s="29" customFormat="1">
      <c r="A13" s="32"/>
      <c r="B13" s="33"/>
      <c r="C13" s="33"/>
      <c r="D13" s="33"/>
      <c r="E13" s="33"/>
      <c r="F13" s="33"/>
      <c r="G13" s="33"/>
    </row>
    <row r="14" spans="1:7" s="29" customFormat="1" ht="12.75" customHeight="1"/>
    <row r="15" spans="1:7" s="29" customFormat="1" ht="12.75" customHeight="1">
      <c r="A15" s="167" t="s">
        <v>84</v>
      </c>
      <c r="B15" s="166"/>
      <c r="C15" s="166"/>
      <c r="D15" s="35"/>
      <c r="E15" s="35"/>
      <c r="F15" s="35"/>
      <c r="G15" s="35"/>
    </row>
    <row r="16" spans="1:7" s="29" customFormat="1" ht="6.95" customHeight="1">
      <c r="A16" s="35"/>
      <c r="B16" s="33"/>
      <c r="C16" s="33"/>
      <c r="D16" s="35"/>
      <c r="E16" s="35"/>
      <c r="F16" s="35"/>
      <c r="G16" s="35"/>
    </row>
    <row r="17" spans="1:7" s="29" customFormat="1" ht="12.75" customHeight="1">
      <c r="A17" s="168" t="s">
        <v>70</v>
      </c>
      <c r="B17" s="166"/>
      <c r="C17" s="166"/>
      <c r="D17" s="32"/>
      <c r="E17" s="32"/>
      <c r="F17" s="32"/>
      <c r="G17" s="32"/>
    </row>
    <row r="18" spans="1:7" s="29" customFormat="1" ht="12.75" customHeight="1">
      <c r="A18" s="36" t="s">
        <v>69</v>
      </c>
      <c r="B18" s="168" t="s">
        <v>85</v>
      </c>
      <c r="C18" s="166"/>
      <c r="D18" s="32"/>
      <c r="E18" s="32"/>
      <c r="F18" s="32"/>
      <c r="G18" s="32"/>
    </row>
    <row r="19" spans="1:7" s="29" customFormat="1">
      <c r="A19" s="36" t="s">
        <v>86</v>
      </c>
      <c r="B19" s="169" t="s">
        <v>71</v>
      </c>
      <c r="C19" s="166"/>
      <c r="D19" s="166"/>
      <c r="E19" s="32"/>
      <c r="F19" s="32"/>
      <c r="G19" s="32"/>
    </row>
    <row r="20" spans="1:7" s="29" customFormat="1">
      <c r="A20" s="36"/>
      <c r="B20" s="37"/>
      <c r="C20" s="33"/>
      <c r="D20" s="32"/>
      <c r="E20" s="32"/>
      <c r="F20" s="32"/>
      <c r="G20" s="32"/>
    </row>
    <row r="21" spans="1:7" s="29" customFormat="1" ht="12.75" customHeight="1">
      <c r="A21" s="32"/>
      <c r="B21" s="33"/>
      <c r="C21" s="33"/>
      <c r="D21" s="33"/>
      <c r="E21" s="33"/>
      <c r="F21" s="33"/>
      <c r="G21" s="33"/>
    </row>
    <row r="22" spans="1:7" s="29" customFormat="1" ht="12.75" customHeight="1">
      <c r="A22" s="167" t="s">
        <v>87</v>
      </c>
      <c r="B22" s="166"/>
      <c r="C22" s="35"/>
      <c r="D22" s="35"/>
      <c r="E22" s="35"/>
      <c r="F22" s="35"/>
      <c r="G22" s="35"/>
    </row>
    <row r="23" spans="1:7" s="29" customFormat="1" ht="6.95" customHeight="1">
      <c r="A23" s="35"/>
      <c r="B23" s="33"/>
      <c r="C23" s="35"/>
      <c r="D23" s="35"/>
      <c r="E23" s="35"/>
      <c r="F23" s="35"/>
      <c r="G23" s="35"/>
    </row>
    <row r="24" spans="1:7" s="29" customFormat="1">
      <c r="A24" s="36" t="s">
        <v>88</v>
      </c>
      <c r="B24" s="165" t="s">
        <v>89</v>
      </c>
      <c r="C24" s="166"/>
      <c r="D24" s="32"/>
      <c r="E24" s="32"/>
      <c r="F24" s="32"/>
      <c r="G24" s="32"/>
    </row>
    <row r="25" spans="1:7" s="29" customFormat="1" ht="12.75" customHeight="1">
      <c r="A25" s="32" t="s">
        <v>90</v>
      </c>
      <c r="B25" s="165" t="s">
        <v>178</v>
      </c>
      <c r="C25" s="166"/>
      <c r="D25" s="32"/>
      <c r="E25" s="32"/>
      <c r="F25" s="32"/>
      <c r="G25" s="32"/>
    </row>
    <row r="26" spans="1:7" s="29" customFormat="1">
      <c r="A26" s="32"/>
      <c r="B26" s="166"/>
      <c r="C26" s="166"/>
      <c r="D26" s="33"/>
      <c r="E26" s="33"/>
      <c r="F26" s="33"/>
      <c r="G26" s="33"/>
    </row>
    <row r="27" spans="1:7" s="29" customFormat="1" ht="12.75" customHeight="1">
      <c r="A27" s="31"/>
    </row>
    <row r="28" spans="1:7" s="29" customFormat="1">
      <c r="A28" s="34" t="s">
        <v>91</v>
      </c>
      <c r="B28" s="29" t="s">
        <v>68</v>
      </c>
    </row>
    <row r="29" spans="1:7" s="29" customFormat="1">
      <c r="A29" s="34"/>
    </row>
    <row r="30" spans="1:7" s="29" customFormat="1" ht="12.75" customHeight="1">
      <c r="A30" s="31"/>
    </row>
    <row r="31" spans="1:7" s="29" customFormat="1" ht="14.1" customHeight="1">
      <c r="A31" s="168" t="s">
        <v>177</v>
      </c>
      <c r="B31" s="166"/>
      <c r="C31" s="166"/>
      <c r="D31" s="166"/>
      <c r="E31" s="166"/>
      <c r="F31" s="166"/>
      <c r="G31" s="166"/>
    </row>
    <row r="32" spans="1:7" s="29" customFormat="1">
      <c r="A32" s="38" t="s">
        <v>92</v>
      </c>
      <c r="B32" s="33"/>
      <c r="C32" s="33"/>
      <c r="D32" s="33"/>
      <c r="E32" s="33"/>
      <c r="F32" s="33"/>
      <c r="G32" s="33"/>
    </row>
    <row r="33" spans="1:7" s="29" customFormat="1" ht="44.45" customHeight="1">
      <c r="A33" s="168" t="s">
        <v>140</v>
      </c>
      <c r="B33" s="166"/>
      <c r="C33" s="166"/>
      <c r="D33" s="166"/>
      <c r="E33" s="166"/>
      <c r="F33" s="166"/>
      <c r="G33" s="166"/>
    </row>
    <row r="34" spans="1:7" s="29" customFormat="1">
      <c r="A34" s="31"/>
    </row>
    <row r="35" spans="1:7" s="29" customFormat="1"/>
    <row r="36" spans="1:7" s="29" customFormat="1"/>
    <row r="37" spans="1:7" s="29" customFormat="1"/>
    <row r="38" spans="1:7" s="29" customFormat="1"/>
    <row r="39" spans="1:7" s="29" customFormat="1"/>
    <row r="40" spans="1:7" s="29" customFormat="1"/>
    <row r="41" spans="1:7" s="29" customFormat="1"/>
    <row r="42" spans="1:7" s="29" customFormat="1"/>
    <row r="43" spans="1:7" s="29" customFormat="1">
      <c r="A43" s="164" t="s">
        <v>93</v>
      </c>
      <c r="B43" s="164"/>
    </row>
    <row r="44" spans="1:7" s="29" customFormat="1" ht="5.25" customHeight="1"/>
    <row r="45" spans="1:7" s="29" customFormat="1">
      <c r="A45" s="39">
        <v>0</v>
      </c>
      <c r="B45" s="40" t="s">
        <v>94</v>
      </c>
    </row>
    <row r="46" spans="1:7" s="29" customFormat="1">
      <c r="A46" s="102" t="s">
        <v>95</v>
      </c>
      <c r="B46" s="40" t="s">
        <v>96</v>
      </c>
    </row>
    <row r="47" spans="1:7" s="29" customFormat="1">
      <c r="A47" s="41" t="s">
        <v>97</v>
      </c>
      <c r="B47" s="40" t="s">
        <v>98</v>
      </c>
    </row>
    <row r="48" spans="1:7" s="29" customFormat="1">
      <c r="A48" s="41" t="s">
        <v>99</v>
      </c>
      <c r="B48" s="40" t="s">
        <v>100</v>
      </c>
    </row>
    <row r="49" spans="1:7" s="29" customFormat="1">
      <c r="A49" s="40" t="s">
        <v>141</v>
      </c>
      <c r="B49" s="40" t="s">
        <v>101</v>
      </c>
    </row>
    <row r="50" spans="1:7" s="29" customFormat="1">
      <c r="A50" s="40" t="s">
        <v>102</v>
      </c>
      <c r="B50" s="40" t="s">
        <v>103</v>
      </c>
    </row>
    <row r="51" spans="1:7" s="29" customFormat="1">
      <c r="A51" s="40" t="s">
        <v>104</v>
      </c>
      <c r="B51" s="40" t="s">
        <v>105</v>
      </c>
    </row>
    <row r="52" spans="1:7" s="29" customFormat="1">
      <c r="A52" s="40" t="s">
        <v>106</v>
      </c>
      <c r="B52" s="40" t="s">
        <v>107</v>
      </c>
    </row>
    <row r="53" spans="1:7" s="29" customFormat="1">
      <c r="A53" s="40" t="s">
        <v>108</v>
      </c>
      <c r="B53" s="40" t="s">
        <v>109</v>
      </c>
    </row>
    <row r="54" spans="1:7" s="29" customFormat="1">
      <c r="A54" s="40" t="s">
        <v>110</v>
      </c>
      <c r="B54" s="40" t="s">
        <v>111</v>
      </c>
    </row>
    <row r="55" spans="1:7" s="29" customFormat="1">
      <c r="A55" s="29" t="s">
        <v>112</v>
      </c>
      <c r="B55" s="29" t="s">
        <v>113</v>
      </c>
    </row>
    <row r="56" spans="1:7">
      <c r="A56" s="40" t="s">
        <v>114</v>
      </c>
      <c r="B56" s="25" t="s">
        <v>115</v>
      </c>
      <c r="C56" s="25"/>
      <c r="D56" s="25"/>
      <c r="E56" s="25"/>
      <c r="F56" s="25"/>
      <c r="G56" s="25"/>
    </row>
    <row r="57" spans="1:7">
      <c r="A57" s="25"/>
      <c r="B57" s="25"/>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25"/>
      <c r="B113" s="25"/>
      <c r="C113" s="25"/>
      <c r="D113" s="25"/>
      <c r="E113" s="25"/>
      <c r="F113" s="25"/>
      <c r="G113" s="25"/>
    </row>
    <row r="114" spans="1:7">
      <c r="A114" s="25"/>
      <c r="B114" s="25"/>
      <c r="C114" s="25"/>
      <c r="D114" s="25"/>
      <c r="E114" s="25"/>
      <c r="F114" s="25"/>
      <c r="G114" s="25"/>
    </row>
    <row r="115" spans="1:7">
      <c r="A115" s="25"/>
      <c r="B115" s="25"/>
      <c r="C115" s="25"/>
      <c r="D115" s="25"/>
      <c r="E115" s="25"/>
      <c r="F115" s="25"/>
      <c r="G115" s="25"/>
    </row>
    <row r="116" spans="1:7">
      <c r="A116" s="25"/>
      <c r="B116" s="25"/>
      <c r="C116" s="25"/>
      <c r="D116" s="25"/>
      <c r="E116" s="25"/>
      <c r="F116" s="25"/>
      <c r="G116" s="25"/>
    </row>
    <row r="117" spans="1:7">
      <c r="A117" s="25"/>
      <c r="B117" s="25"/>
      <c r="C117" s="25"/>
      <c r="D117" s="25"/>
      <c r="E117" s="25"/>
      <c r="F117" s="25"/>
      <c r="G117" s="25"/>
    </row>
    <row r="118" spans="1:7">
      <c r="A118" s="25"/>
      <c r="B118" s="25"/>
      <c r="C118" s="25"/>
      <c r="D118" s="25"/>
      <c r="E118" s="25"/>
      <c r="F118" s="25"/>
      <c r="G118" s="25"/>
    </row>
    <row r="119" spans="1:7">
      <c r="A119" s="25"/>
      <c r="B119" s="25"/>
      <c r="C119" s="25"/>
      <c r="D119" s="25"/>
      <c r="E119" s="25"/>
      <c r="F119" s="25"/>
      <c r="G119" s="25"/>
    </row>
    <row r="120" spans="1:7">
      <c r="A120" s="25"/>
      <c r="B120" s="25"/>
      <c r="C120" s="25"/>
      <c r="D120" s="25"/>
      <c r="E120" s="25"/>
      <c r="F120" s="25"/>
      <c r="G120" s="25"/>
    </row>
    <row r="121" spans="1:7">
      <c r="A121" s="25"/>
      <c r="B121" s="25"/>
      <c r="C121" s="25"/>
      <c r="D121" s="25"/>
      <c r="E121" s="25"/>
      <c r="F121" s="25"/>
      <c r="G121" s="25"/>
    </row>
    <row r="122" spans="1:7">
      <c r="A122" s="25"/>
      <c r="B122" s="25"/>
      <c r="C122" s="25"/>
      <c r="D122" s="25"/>
      <c r="E122" s="25"/>
      <c r="F122" s="25"/>
      <c r="G122" s="25"/>
    </row>
    <row r="123" spans="1:7">
      <c r="A123" s="25"/>
      <c r="B123" s="25"/>
      <c r="C123" s="25"/>
      <c r="D123" s="25"/>
      <c r="E123" s="25"/>
      <c r="F123" s="25"/>
      <c r="G123" s="25"/>
    </row>
    <row r="124" spans="1:7">
      <c r="A124" s="25"/>
      <c r="B124" s="25"/>
      <c r="C124" s="25"/>
      <c r="D124" s="25"/>
      <c r="E124" s="25"/>
      <c r="F124" s="25"/>
      <c r="G124" s="25"/>
    </row>
    <row r="125" spans="1:7">
      <c r="A125" s="25"/>
      <c r="B125" s="25"/>
      <c r="C125" s="25"/>
      <c r="D125" s="25"/>
      <c r="E125" s="25"/>
      <c r="F125" s="25"/>
      <c r="G125" s="25"/>
    </row>
    <row r="126" spans="1:7">
      <c r="A126" s="25"/>
      <c r="B126" s="25"/>
      <c r="C126" s="25"/>
      <c r="D126" s="25"/>
      <c r="E126" s="25"/>
      <c r="F126" s="25"/>
      <c r="G126" s="25"/>
    </row>
    <row r="127" spans="1:7">
      <c r="A127" s="25"/>
      <c r="B127" s="25"/>
      <c r="C127" s="25"/>
      <c r="D127" s="25"/>
      <c r="E127" s="25"/>
      <c r="F127" s="25"/>
      <c r="G127" s="25"/>
    </row>
    <row r="128" spans="1:7">
      <c r="A128" s="25"/>
      <c r="B128" s="25"/>
      <c r="C128" s="25"/>
      <c r="D128" s="25"/>
      <c r="E128" s="25"/>
      <c r="F128" s="25"/>
      <c r="G128" s="25"/>
    </row>
    <row r="129" spans="1:7">
      <c r="A129" s="25"/>
      <c r="B129" s="25"/>
      <c r="C129" s="25"/>
      <c r="D129" s="25"/>
      <c r="E129" s="25"/>
      <c r="F129" s="25"/>
      <c r="G129" s="25"/>
    </row>
    <row r="130" spans="1:7">
      <c r="A130" s="25"/>
      <c r="B130" s="25"/>
      <c r="C130" s="25"/>
      <c r="D130" s="25"/>
      <c r="E130" s="25"/>
      <c r="F130" s="25"/>
      <c r="G130" s="25"/>
    </row>
    <row r="131" spans="1:7">
      <c r="A131" s="25"/>
      <c r="B131" s="25"/>
      <c r="C131" s="25"/>
      <c r="D131" s="25"/>
      <c r="E131" s="25"/>
      <c r="F131" s="25"/>
      <c r="G131" s="25"/>
    </row>
    <row r="132" spans="1:7">
      <c r="A132" s="25"/>
      <c r="B132" s="25"/>
      <c r="C132" s="25"/>
      <c r="D132" s="25"/>
      <c r="E132" s="25"/>
      <c r="F132" s="25"/>
      <c r="G132" s="25"/>
    </row>
    <row r="133" spans="1:7">
      <c r="A133" s="25"/>
      <c r="B133" s="25"/>
      <c r="C133" s="25"/>
      <c r="D133" s="25"/>
      <c r="E133" s="25"/>
      <c r="F133" s="25"/>
      <c r="G133" s="25"/>
    </row>
    <row r="134" spans="1:7">
      <c r="A134" s="25"/>
      <c r="B134" s="25"/>
      <c r="C134" s="25"/>
      <c r="D134" s="25"/>
      <c r="E134" s="25"/>
      <c r="F134" s="25"/>
      <c r="G134" s="25"/>
    </row>
    <row r="135" spans="1:7">
      <c r="A135" s="25"/>
      <c r="B135" s="25"/>
      <c r="C135" s="25"/>
      <c r="D135" s="25"/>
      <c r="E135" s="25"/>
      <c r="F135" s="25"/>
      <c r="G135" s="25"/>
    </row>
    <row r="136" spans="1:7">
      <c r="A136" s="25"/>
      <c r="B136" s="25"/>
      <c r="C136" s="25"/>
      <c r="D136" s="25"/>
      <c r="E136" s="25"/>
      <c r="F136" s="25"/>
      <c r="G136" s="25"/>
    </row>
    <row r="137" spans="1:7">
      <c r="A137" s="25"/>
      <c r="B137" s="25"/>
      <c r="C137" s="25"/>
      <c r="D137" s="25"/>
      <c r="E137" s="25"/>
      <c r="F137" s="25"/>
      <c r="G137" s="25"/>
    </row>
    <row r="138" spans="1:7">
      <c r="A138" s="25"/>
      <c r="B138" s="25"/>
      <c r="C138" s="25"/>
      <c r="D138" s="25"/>
      <c r="E138" s="25"/>
      <c r="F138" s="25"/>
      <c r="G138" s="25"/>
    </row>
    <row r="139" spans="1:7">
      <c r="A139" s="25"/>
      <c r="B139" s="25"/>
      <c r="C139" s="25"/>
      <c r="D139" s="25"/>
      <c r="E139" s="25"/>
      <c r="F139" s="25"/>
      <c r="G139" s="25"/>
    </row>
    <row r="140" spans="1:7">
      <c r="A140" s="25"/>
      <c r="B140" s="25"/>
      <c r="C140" s="25"/>
      <c r="D140" s="25"/>
      <c r="E140" s="25"/>
      <c r="F140" s="25"/>
      <c r="G140" s="25"/>
    </row>
    <row r="141" spans="1:7">
      <c r="A141" s="25"/>
      <c r="B141" s="25"/>
      <c r="C141" s="25"/>
      <c r="D141" s="25"/>
      <c r="E141" s="25"/>
      <c r="F141" s="25"/>
      <c r="G141" s="25"/>
    </row>
    <row r="142" spans="1:7">
      <c r="A142" s="25"/>
      <c r="B142" s="25"/>
      <c r="C142" s="25"/>
      <c r="D142" s="25"/>
      <c r="E142" s="25"/>
      <c r="F142" s="25"/>
      <c r="G142" s="25"/>
    </row>
    <row r="143" spans="1:7">
      <c r="A143" s="25"/>
      <c r="B143" s="25"/>
      <c r="C143" s="25"/>
      <c r="D143" s="25"/>
      <c r="E143" s="25"/>
      <c r="F143" s="25"/>
      <c r="G143" s="25"/>
    </row>
    <row r="144" spans="1:7">
      <c r="A144" s="25"/>
      <c r="B144" s="25"/>
      <c r="C144" s="25"/>
      <c r="D144" s="25"/>
      <c r="E144" s="25"/>
      <c r="F144" s="25"/>
      <c r="G144" s="25"/>
    </row>
    <row r="145" spans="1:7">
      <c r="A145" s="25"/>
      <c r="B145" s="25"/>
      <c r="C145" s="25"/>
      <c r="D145" s="25"/>
      <c r="E145" s="25"/>
      <c r="F145" s="25"/>
      <c r="G145" s="25"/>
    </row>
    <row r="146" spans="1:7">
      <c r="A146" s="25"/>
      <c r="B146" s="25"/>
      <c r="C146" s="25"/>
      <c r="D146" s="25"/>
      <c r="E146" s="25"/>
      <c r="F146" s="25"/>
      <c r="G146" s="25"/>
    </row>
    <row r="147" spans="1:7">
      <c r="A147" s="25"/>
      <c r="B147" s="25"/>
      <c r="C147" s="25"/>
      <c r="D147" s="25"/>
      <c r="E147" s="25"/>
      <c r="F147" s="25"/>
      <c r="G147" s="25"/>
    </row>
    <row r="148" spans="1:7">
      <c r="A148" s="25"/>
      <c r="B148" s="25"/>
      <c r="C148" s="25"/>
      <c r="D148" s="25"/>
      <c r="E148" s="25"/>
      <c r="F148" s="25"/>
      <c r="G148" s="25"/>
    </row>
    <row r="149" spans="1:7">
      <c r="A149" s="25"/>
      <c r="B149" s="25"/>
      <c r="C149" s="25"/>
      <c r="D149" s="25"/>
      <c r="E149" s="25"/>
      <c r="F149" s="25"/>
      <c r="G149" s="25"/>
    </row>
    <row r="150" spans="1:7">
      <c r="A150" s="25"/>
      <c r="B150" s="25"/>
      <c r="C150" s="25"/>
      <c r="D150" s="25"/>
      <c r="E150" s="25"/>
      <c r="F150" s="25"/>
      <c r="G150" s="25"/>
    </row>
    <row r="151" spans="1:7">
      <c r="A151" s="25"/>
      <c r="B151" s="25"/>
      <c r="C151" s="25"/>
      <c r="D151" s="25"/>
      <c r="E151" s="25"/>
      <c r="F151" s="25"/>
      <c r="G151" s="25"/>
    </row>
    <row r="152" spans="1:7">
      <c r="A152" s="25"/>
      <c r="B152" s="25"/>
      <c r="C152" s="25"/>
      <c r="D152" s="25"/>
      <c r="E152" s="25"/>
      <c r="F152" s="25"/>
      <c r="G152" s="25"/>
    </row>
    <row r="153" spans="1:7">
      <c r="A153" s="25"/>
      <c r="B153" s="25"/>
      <c r="C153" s="25"/>
      <c r="D153" s="25"/>
      <c r="E153" s="25"/>
      <c r="F153" s="25"/>
      <c r="G153" s="25"/>
    </row>
    <row r="154" spans="1:7">
      <c r="A154" s="25"/>
      <c r="B154" s="25"/>
      <c r="C154" s="25"/>
      <c r="D154" s="25"/>
      <c r="E154" s="25"/>
      <c r="F154" s="25"/>
      <c r="G154" s="25"/>
    </row>
    <row r="155" spans="1:7">
      <c r="A155" s="25"/>
      <c r="B155" s="25"/>
      <c r="C155" s="25"/>
      <c r="D155" s="25"/>
      <c r="E155" s="25"/>
      <c r="F155" s="25"/>
      <c r="G155" s="25"/>
    </row>
    <row r="156" spans="1:7">
      <c r="A156" s="25"/>
      <c r="B156" s="25"/>
      <c r="C156" s="25"/>
      <c r="D156" s="25"/>
      <c r="E156" s="25"/>
      <c r="F156" s="25"/>
      <c r="G156" s="25"/>
    </row>
    <row r="157" spans="1:7">
      <c r="A157" s="25"/>
      <c r="B157" s="25"/>
      <c r="C157" s="25"/>
      <c r="D157" s="25"/>
      <c r="E157" s="25"/>
      <c r="F157" s="25"/>
      <c r="G157" s="25"/>
    </row>
    <row r="158" spans="1:7">
      <c r="A158" s="25"/>
      <c r="B158" s="25"/>
      <c r="C158" s="25"/>
      <c r="D158" s="25"/>
      <c r="E158" s="25"/>
      <c r="F158" s="25"/>
      <c r="G158" s="25"/>
    </row>
    <row r="159" spans="1:7">
      <c r="A159" s="25"/>
      <c r="B159" s="25"/>
      <c r="C159" s="25"/>
      <c r="D159" s="25"/>
      <c r="E159" s="25"/>
      <c r="F159" s="25"/>
      <c r="G159" s="25"/>
    </row>
    <row r="160" spans="1:7">
      <c r="A160" s="25"/>
      <c r="B160" s="25"/>
      <c r="C160" s="25"/>
      <c r="D160" s="25"/>
      <c r="E160" s="25"/>
      <c r="F160" s="25"/>
      <c r="G160" s="25"/>
    </row>
    <row r="161" spans="1:7">
      <c r="A161" s="25"/>
      <c r="B161" s="25"/>
      <c r="C161" s="25"/>
      <c r="D161" s="25"/>
      <c r="E161" s="25"/>
      <c r="F161" s="25"/>
      <c r="G161" s="25"/>
    </row>
    <row r="162" spans="1:7">
      <c r="A162" s="25"/>
      <c r="B162" s="25"/>
      <c r="C162" s="25"/>
      <c r="D162" s="25"/>
      <c r="E162" s="25"/>
      <c r="F162" s="25"/>
      <c r="G162" s="25"/>
    </row>
    <row r="163" spans="1:7">
      <c r="A163" s="25"/>
      <c r="B163" s="25"/>
      <c r="C163" s="25"/>
      <c r="D163" s="25"/>
      <c r="E163" s="25"/>
      <c r="F163" s="25"/>
      <c r="G163" s="25"/>
    </row>
    <row r="164" spans="1:7">
      <c r="A164" s="25"/>
      <c r="B164" s="25"/>
      <c r="C164" s="25"/>
      <c r="D164" s="25"/>
      <c r="E164" s="25"/>
      <c r="F164" s="25"/>
      <c r="G164" s="25"/>
    </row>
    <row r="165" spans="1:7">
      <c r="A165" s="25"/>
      <c r="B165" s="25"/>
      <c r="C165" s="25"/>
      <c r="D165" s="25"/>
      <c r="E165" s="25"/>
      <c r="F165" s="25"/>
      <c r="G165" s="25"/>
    </row>
    <row r="166" spans="1:7">
      <c r="A166" s="25"/>
      <c r="B166" s="25"/>
      <c r="C166" s="25"/>
      <c r="D166" s="25"/>
      <c r="E166" s="25"/>
      <c r="F166" s="25"/>
      <c r="G166" s="25"/>
    </row>
    <row r="167" spans="1:7">
      <c r="A167" s="25"/>
      <c r="B167" s="25"/>
      <c r="C167" s="25"/>
      <c r="D167" s="25"/>
      <c r="E167" s="25"/>
      <c r="F167" s="25"/>
      <c r="G167" s="25"/>
    </row>
    <row r="168" spans="1:7">
      <c r="A168" s="25"/>
      <c r="B168" s="25"/>
      <c r="C168" s="25"/>
      <c r="D168" s="25"/>
      <c r="E168" s="25"/>
      <c r="F168" s="25"/>
      <c r="G168" s="25"/>
    </row>
    <row r="169" spans="1:7">
      <c r="A169" s="25"/>
      <c r="B169" s="25"/>
      <c r="C169" s="25"/>
      <c r="D169" s="25"/>
      <c r="E169" s="25"/>
      <c r="F169" s="25"/>
      <c r="G169" s="25"/>
    </row>
    <row r="170" spans="1:7">
      <c r="A170" s="25"/>
      <c r="B170" s="25"/>
      <c r="C170" s="25"/>
      <c r="D170" s="25"/>
      <c r="E170" s="25"/>
      <c r="F170" s="25"/>
      <c r="G170" s="25"/>
    </row>
    <row r="171" spans="1:7">
      <c r="A171" s="25"/>
      <c r="B171" s="25"/>
      <c r="C171" s="25"/>
      <c r="D171" s="25"/>
      <c r="E171" s="25"/>
      <c r="F171" s="25"/>
      <c r="G171" s="25"/>
    </row>
    <row r="172" spans="1:7">
      <c r="A172" s="25"/>
      <c r="B172" s="25"/>
      <c r="C172" s="25"/>
      <c r="D172" s="25"/>
      <c r="E172" s="25"/>
      <c r="F172" s="25"/>
      <c r="G172" s="25"/>
    </row>
    <row r="173" spans="1:7">
      <c r="A173" s="25"/>
      <c r="B173" s="25"/>
      <c r="C173" s="25"/>
      <c r="D173" s="25"/>
      <c r="E173" s="25"/>
      <c r="F173" s="25"/>
      <c r="G173" s="25"/>
    </row>
    <row r="174" spans="1:7">
      <c r="A174" s="25"/>
      <c r="B174" s="25"/>
      <c r="C174" s="25"/>
      <c r="D174" s="25"/>
      <c r="E174" s="25"/>
      <c r="F174" s="25"/>
      <c r="G174" s="25"/>
    </row>
    <row r="175" spans="1:7">
      <c r="A175" s="25"/>
      <c r="B175" s="25"/>
      <c r="C175" s="25"/>
      <c r="D175" s="25"/>
      <c r="E175" s="25"/>
      <c r="F175" s="25"/>
      <c r="G175" s="25"/>
    </row>
    <row r="176" spans="1:7">
      <c r="A176" s="25"/>
      <c r="B176" s="25"/>
      <c r="C176" s="25"/>
      <c r="D176" s="25"/>
      <c r="E176" s="25"/>
      <c r="F176" s="25"/>
      <c r="G176" s="25"/>
    </row>
    <row r="177" spans="1:7">
      <c r="A177" s="25"/>
      <c r="B177" s="25"/>
      <c r="C177" s="25"/>
      <c r="D177" s="25"/>
      <c r="E177" s="25"/>
      <c r="F177" s="25"/>
      <c r="G177" s="2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2/F II 3 -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workbookViewId="0">
      <selection sqref="A1:C1"/>
    </sheetView>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174" t="s">
        <v>121</v>
      </c>
      <c r="B1" s="174"/>
      <c r="C1" s="174"/>
    </row>
    <row r="2" spans="1:3" ht="15.75">
      <c r="A2" s="63"/>
      <c r="C2" s="64"/>
    </row>
    <row r="3" spans="1:3">
      <c r="C3" s="80" t="s">
        <v>123</v>
      </c>
    </row>
    <row r="5" spans="1:3">
      <c r="A5" s="65"/>
      <c r="C5" s="66"/>
    </row>
    <row r="6" spans="1:3">
      <c r="A6" s="99" t="s">
        <v>169</v>
      </c>
      <c r="C6" s="67" t="s">
        <v>130</v>
      </c>
    </row>
    <row r="7" spans="1:3" ht="25.5" customHeight="1">
      <c r="A7" s="74"/>
      <c r="C7" s="67"/>
    </row>
    <row r="8" spans="1:3">
      <c r="A8" s="138" t="s">
        <v>122</v>
      </c>
      <c r="C8" s="67"/>
    </row>
    <row r="9" spans="1:3" ht="13.15" customHeight="1">
      <c r="C9" s="68"/>
    </row>
    <row r="10" spans="1:3" ht="13.15" customHeight="1">
      <c r="A10" s="99" t="s">
        <v>131</v>
      </c>
      <c r="B10" s="100" t="s">
        <v>196</v>
      </c>
      <c r="C10" s="79" t="s">
        <v>124</v>
      </c>
    </row>
    <row r="11" spans="1:3" ht="13.15" customHeight="1">
      <c r="C11" s="98"/>
    </row>
    <row r="12" spans="1:3" ht="25.5" customHeight="1">
      <c r="A12" s="75" t="s">
        <v>132</v>
      </c>
      <c r="B12" s="96" t="s">
        <v>179</v>
      </c>
      <c r="C12" s="79" t="s">
        <v>125</v>
      </c>
    </row>
    <row r="13" spans="1:3" ht="13.15" customHeight="1">
      <c r="C13" s="98"/>
    </row>
    <row r="14" spans="1:3" ht="25.5">
      <c r="A14" s="75" t="s">
        <v>133</v>
      </c>
      <c r="B14" s="96" t="s">
        <v>180</v>
      </c>
      <c r="C14" s="79" t="s">
        <v>125</v>
      </c>
    </row>
    <row r="15" spans="1:3">
      <c r="C15" s="98"/>
    </row>
    <row r="16" spans="1:3">
      <c r="A16" s="75" t="s">
        <v>134</v>
      </c>
      <c r="B16" s="100" t="s">
        <v>181</v>
      </c>
      <c r="C16" s="79" t="s">
        <v>125</v>
      </c>
    </row>
    <row r="17" spans="1:3">
      <c r="A17" s="71"/>
      <c r="B17" s="70"/>
      <c r="C17" s="98"/>
    </row>
    <row r="18" spans="1:3" ht="25.5" customHeight="1">
      <c r="A18" s="75" t="s">
        <v>135</v>
      </c>
      <c r="B18" s="97" t="s">
        <v>182</v>
      </c>
      <c r="C18" s="79" t="s">
        <v>126</v>
      </c>
    </row>
    <row r="19" spans="1:3" ht="13.15" customHeight="1">
      <c r="A19" s="71"/>
      <c r="C19" s="98"/>
    </row>
    <row r="20" spans="1:3" ht="25.5" customHeight="1">
      <c r="A20" s="75" t="s">
        <v>136</v>
      </c>
      <c r="B20" s="97" t="s">
        <v>183</v>
      </c>
      <c r="C20" s="79" t="s">
        <v>127</v>
      </c>
    </row>
    <row r="21" spans="1:3" ht="13.15" customHeight="1">
      <c r="A21" s="71"/>
      <c r="C21" s="98"/>
    </row>
    <row r="22" spans="1:3" ht="25.5" customHeight="1">
      <c r="A22" s="75" t="s">
        <v>137</v>
      </c>
      <c r="B22" s="96" t="s">
        <v>184</v>
      </c>
      <c r="C22" s="79" t="s">
        <v>128</v>
      </c>
    </row>
    <row r="23" spans="1:3" ht="13.15" customHeight="1">
      <c r="A23" s="71"/>
      <c r="C23" s="98"/>
    </row>
    <row r="24" spans="1:3" ht="25.5" customHeight="1">
      <c r="A24" s="75" t="s">
        <v>138</v>
      </c>
      <c r="B24" s="96" t="s">
        <v>185</v>
      </c>
      <c r="C24" s="79" t="s">
        <v>128</v>
      </c>
    </row>
    <row r="25" spans="1:3" ht="13.15" customHeight="1">
      <c r="A25" s="71"/>
      <c r="C25" s="98"/>
    </row>
    <row r="26" spans="1:3" ht="27" customHeight="1">
      <c r="A26" s="75" t="s">
        <v>139</v>
      </c>
      <c r="B26" s="97" t="s">
        <v>197</v>
      </c>
      <c r="C26" s="79" t="s">
        <v>129</v>
      </c>
    </row>
    <row r="27" spans="1:3">
      <c r="A27" s="71"/>
      <c r="C27" s="68"/>
    </row>
    <row r="28" spans="1:3">
      <c r="A28" s="71"/>
      <c r="B28" s="70"/>
      <c r="C28" s="68"/>
    </row>
    <row r="29" spans="1:3">
      <c r="A29" s="71"/>
      <c r="B29" s="69"/>
      <c r="C29" s="71"/>
    </row>
    <row r="30" spans="1:3">
      <c r="A30" s="71"/>
      <c r="C30" s="71"/>
    </row>
    <row r="31" spans="1:3">
      <c r="A31" s="71"/>
      <c r="C31" s="71"/>
    </row>
    <row r="32" spans="1:3">
      <c r="A32" s="71"/>
      <c r="C32" s="71"/>
    </row>
    <row r="33" spans="1:3">
      <c r="A33" s="71"/>
      <c r="C33" s="71"/>
    </row>
    <row r="34" spans="1:3">
      <c r="A34" s="71"/>
      <c r="C34" s="71"/>
    </row>
    <row r="35" spans="1:3">
      <c r="A35" s="71"/>
      <c r="C35" s="71"/>
    </row>
    <row r="36" spans="1:3">
      <c r="A36" s="71"/>
      <c r="C36" s="71"/>
    </row>
    <row r="37" spans="1:3">
      <c r="A37" s="71"/>
      <c r="C37" s="71"/>
    </row>
    <row r="38" spans="1:3">
      <c r="A38" s="71"/>
      <c r="C38" s="71"/>
    </row>
    <row r="39" spans="1:3">
      <c r="A39" s="71"/>
    </row>
    <row r="40" spans="1:3">
      <c r="A40" s="71"/>
    </row>
    <row r="41" spans="1:3">
      <c r="A41" s="71"/>
    </row>
    <row r="42" spans="1:3">
      <c r="A42" s="71"/>
    </row>
    <row r="43" spans="1:3">
      <c r="A43" s="71"/>
    </row>
    <row r="44" spans="1:3">
      <c r="A44" s="71"/>
    </row>
    <row r="45" spans="1:3">
      <c r="A45" s="71"/>
    </row>
    <row r="46" spans="1:3">
      <c r="A46" s="71"/>
    </row>
  </sheetData>
  <mergeCells count="1">
    <mergeCell ref="A1:C1"/>
  </mergeCells>
  <conditionalFormatting sqref="A6:C7 B8:C8 A9:C27">
    <cfRule type="expression" dxfId="5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ignoredErrors>
    <ignoredError sqref="C9:C26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Layout" zoomScaleNormal="100" workbookViewId="0">
      <selection sqref="A1:H1"/>
    </sheetView>
  </sheetViews>
  <sheetFormatPr baseColWidth="10" defaultColWidth="11.42578125" defaultRowHeight="12.75"/>
  <cols>
    <col min="1" max="8" width="11.425781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 r="A1" s="175" t="s">
        <v>169</v>
      </c>
      <c r="B1" s="175"/>
      <c r="C1" s="175"/>
      <c r="D1" s="175"/>
      <c r="E1" s="175"/>
      <c r="F1" s="175"/>
      <c r="G1" s="175"/>
      <c r="H1" s="175"/>
    </row>
    <row r="2" spans="1:8" ht="15.75">
      <c r="A2" s="61"/>
      <c r="B2" s="61"/>
      <c r="C2" s="61"/>
      <c r="D2" s="61"/>
      <c r="E2" s="61"/>
      <c r="F2" s="61"/>
      <c r="G2" s="61"/>
      <c r="H2" s="61"/>
    </row>
    <row r="3" spans="1:8">
      <c r="A3" s="139" t="s">
        <v>209</v>
      </c>
      <c r="B3" s="6"/>
      <c r="C3" s="6"/>
      <c r="D3" s="6"/>
      <c r="E3" s="6"/>
      <c r="F3" s="6"/>
      <c r="G3" s="6"/>
      <c r="H3" s="6"/>
    </row>
    <row r="4" spans="1:8">
      <c r="A4" s="6" t="s">
        <v>210</v>
      </c>
      <c r="B4" s="6"/>
      <c r="C4" s="6"/>
      <c r="D4" s="6"/>
      <c r="E4" s="6"/>
      <c r="F4" s="6"/>
      <c r="G4" s="6"/>
      <c r="H4" s="6"/>
    </row>
  </sheetData>
  <mergeCells count="1">
    <mergeCell ref="A1:H1"/>
  </mergeCells>
  <phoneticPr fontId="6"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703"/>
  <sheetViews>
    <sheetView view="pageLayout" zoomScaleNormal="100" workbookViewId="0">
      <selection sqref="A1:H1"/>
    </sheetView>
  </sheetViews>
  <sheetFormatPr baseColWidth="10" defaultColWidth="9.7109375" defaultRowHeight="12.75"/>
  <cols>
    <col min="1" max="1" width="7.5703125" customWidth="1"/>
    <col min="2" max="2" width="12.7109375" customWidth="1"/>
    <col min="3" max="3" width="10.85546875" customWidth="1"/>
    <col min="4" max="5" width="11.5703125" customWidth="1"/>
    <col min="6" max="6" width="10.140625" customWidth="1"/>
    <col min="7" max="7" width="14.85546875" customWidth="1"/>
    <col min="8" max="8" width="12.7109375" customWidth="1"/>
    <col min="9" max="9" width="1.42578125" customWidth="1"/>
  </cols>
  <sheetData>
    <row r="1" spans="1:208">
      <c r="A1" s="176" t="s">
        <v>198</v>
      </c>
      <c r="B1" s="177"/>
      <c r="C1" s="177"/>
      <c r="D1" s="177"/>
      <c r="E1" s="177"/>
      <c r="F1" s="177"/>
      <c r="G1" s="177"/>
      <c r="H1" s="177"/>
    </row>
    <row r="3" spans="1:208" ht="9.9499999999999993" customHeight="1">
      <c r="A3" s="184" t="s">
        <v>72</v>
      </c>
      <c r="B3" s="181" t="s">
        <v>0</v>
      </c>
      <c r="C3" s="178" t="s">
        <v>1</v>
      </c>
      <c r="D3" s="187"/>
      <c r="E3" s="187"/>
      <c r="F3" s="187"/>
      <c r="G3" s="188"/>
      <c r="H3" s="178" t="s">
        <v>205</v>
      </c>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row>
    <row r="4" spans="1:208" ht="9.9499999999999993" customHeight="1">
      <c r="A4" s="185"/>
      <c r="B4" s="182"/>
      <c r="C4" s="180"/>
      <c r="D4" s="189"/>
      <c r="E4" s="189"/>
      <c r="F4" s="189"/>
      <c r="G4" s="190"/>
      <c r="H4" s="179"/>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row>
    <row r="5" spans="1:208" ht="12.75" customHeight="1">
      <c r="A5" s="185"/>
      <c r="B5" s="182"/>
      <c r="C5" s="178" t="s">
        <v>2</v>
      </c>
      <c r="D5" s="187"/>
      <c r="E5" s="187"/>
      <c r="F5" s="188"/>
      <c r="G5" s="181" t="s">
        <v>143</v>
      </c>
      <c r="H5" s="179" t="s">
        <v>143</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row>
    <row r="6" spans="1:208">
      <c r="A6" s="185"/>
      <c r="B6" s="182"/>
      <c r="C6" s="180"/>
      <c r="D6" s="189"/>
      <c r="E6" s="189"/>
      <c r="F6" s="190"/>
      <c r="G6" s="182"/>
      <c r="H6" s="179"/>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row>
    <row r="7" spans="1:208" ht="15.6" customHeight="1">
      <c r="A7" s="185"/>
      <c r="B7" s="182"/>
      <c r="C7" s="181" t="s">
        <v>3</v>
      </c>
      <c r="D7" s="191" t="s">
        <v>4</v>
      </c>
      <c r="E7" s="192"/>
      <c r="F7" s="181" t="s">
        <v>142</v>
      </c>
      <c r="G7" s="182"/>
      <c r="H7" s="179"/>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row>
    <row r="8" spans="1:208" ht="16.899999999999999" customHeight="1">
      <c r="A8" s="185"/>
      <c r="B8" s="182"/>
      <c r="C8" s="182"/>
      <c r="D8" s="181" t="s">
        <v>73</v>
      </c>
      <c r="E8" s="181" t="s">
        <v>193</v>
      </c>
      <c r="F8" s="182"/>
      <c r="G8" s="182"/>
      <c r="H8" s="179"/>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row>
    <row r="9" spans="1:208" ht="26.25" customHeight="1">
      <c r="A9" s="186"/>
      <c r="B9" s="183"/>
      <c r="C9" s="183"/>
      <c r="D9" s="183"/>
      <c r="E9" s="183"/>
      <c r="F9" s="183"/>
      <c r="G9" s="183"/>
      <c r="H9" s="180"/>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row>
    <row r="10" spans="1:208" ht="14.1" customHeight="1">
      <c r="A10" s="81"/>
      <c r="B10" s="82"/>
      <c r="C10" s="43"/>
      <c r="D10" s="43"/>
      <c r="E10" s="43"/>
      <c r="F10" s="43"/>
      <c r="G10" s="43"/>
      <c r="H10" s="43"/>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row>
    <row r="11" spans="1:208" ht="14.1" customHeight="1">
      <c r="A11" s="81">
        <v>1995</v>
      </c>
      <c r="B11" s="141">
        <v>25475</v>
      </c>
      <c r="C11" s="43">
        <v>13844</v>
      </c>
      <c r="D11" s="43">
        <v>8220</v>
      </c>
      <c r="E11" s="43">
        <v>5624</v>
      </c>
      <c r="F11" s="43">
        <v>8370</v>
      </c>
      <c r="G11" s="43">
        <v>3261</v>
      </c>
      <c r="H11" s="43">
        <v>494</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row>
    <row r="12" spans="1:208" ht="14.1" customHeight="1">
      <c r="A12" s="81">
        <v>1996</v>
      </c>
      <c r="B12" s="141">
        <v>24735</v>
      </c>
      <c r="C12" s="43">
        <v>13637</v>
      </c>
      <c r="D12" s="43">
        <v>8445</v>
      </c>
      <c r="E12" s="43">
        <v>5192</v>
      </c>
      <c r="F12" s="43">
        <v>8034</v>
      </c>
      <c r="G12" s="43">
        <v>3064</v>
      </c>
      <c r="H12" s="43">
        <v>659</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row>
    <row r="13" spans="1:208" ht="14.1" customHeight="1">
      <c r="A13" s="81">
        <v>1997</v>
      </c>
      <c r="B13" s="141">
        <v>24176</v>
      </c>
      <c r="C13" s="43">
        <v>12239</v>
      </c>
      <c r="D13" s="43">
        <v>7712</v>
      </c>
      <c r="E13" s="43">
        <v>4527</v>
      </c>
      <c r="F13" s="43">
        <v>9271</v>
      </c>
      <c r="G13" s="43">
        <v>2666</v>
      </c>
      <c r="H13" s="43">
        <v>643</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row>
    <row r="14" spans="1:208" ht="14.1" customHeight="1">
      <c r="A14" s="81">
        <v>1998</v>
      </c>
      <c r="B14" s="141">
        <v>22549</v>
      </c>
      <c r="C14" s="43">
        <v>11393</v>
      </c>
      <c r="D14" s="43">
        <v>7201</v>
      </c>
      <c r="E14" s="43">
        <v>4192</v>
      </c>
      <c r="F14" s="43">
        <v>8801</v>
      </c>
      <c r="G14" s="43">
        <v>2355</v>
      </c>
      <c r="H14" s="43">
        <v>1070</v>
      </c>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row>
    <row r="15" spans="1:208" ht="14.1" customHeight="1">
      <c r="A15" s="81">
        <v>1999</v>
      </c>
      <c r="B15" s="141">
        <v>21276</v>
      </c>
      <c r="C15" s="43">
        <v>10531</v>
      </c>
      <c r="D15" s="43">
        <v>6892</v>
      </c>
      <c r="E15" s="43">
        <v>3639</v>
      </c>
      <c r="F15" s="43">
        <v>8842</v>
      </c>
      <c r="G15" s="43">
        <v>1903</v>
      </c>
      <c r="H15" s="43">
        <v>976</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row>
    <row r="16" spans="1:208" ht="14.1" customHeight="1">
      <c r="A16" s="81"/>
      <c r="B16" s="141"/>
      <c r="C16" s="43"/>
      <c r="D16" s="43"/>
      <c r="E16" s="43"/>
      <c r="F16" s="43"/>
      <c r="G16" s="43"/>
      <c r="H16" s="43"/>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row>
    <row r="17" spans="1:208" ht="14.1" customHeight="1">
      <c r="A17" s="81">
        <v>2000</v>
      </c>
      <c r="B17" s="141">
        <v>18347</v>
      </c>
      <c r="C17" s="43">
        <v>8430</v>
      </c>
      <c r="D17" s="43">
        <v>5902</v>
      </c>
      <c r="E17" s="43">
        <v>2528</v>
      </c>
      <c r="F17" s="43">
        <v>8124</v>
      </c>
      <c r="G17" s="43">
        <v>1793</v>
      </c>
      <c r="H17" s="43">
        <v>1116</v>
      </c>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row>
    <row r="18" spans="1:208" ht="14.1" customHeight="1">
      <c r="A18" s="81">
        <v>2001</v>
      </c>
      <c r="B18" s="141">
        <v>17368</v>
      </c>
      <c r="C18" s="82">
        <v>7976</v>
      </c>
      <c r="D18" s="82">
        <v>5534</v>
      </c>
      <c r="E18" s="82">
        <v>2442</v>
      </c>
      <c r="F18" s="82">
        <v>7463</v>
      </c>
      <c r="G18" s="82">
        <v>1928</v>
      </c>
      <c r="H18" s="82">
        <v>705</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row>
    <row r="19" spans="1:208" ht="14.1" customHeight="1">
      <c r="A19" s="81">
        <v>2002</v>
      </c>
      <c r="B19" s="141">
        <v>14683</v>
      </c>
      <c r="C19" s="82">
        <v>6050</v>
      </c>
      <c r="D19" s="82">
        <v>4138</v>
      </c>
      <c r="E19" s="82">
        <v>1912</v>
      </c>
      <c r="F19" s="82">
        <v>6928</v>
      </c>
      <c r="G19" s="82">
        <v>1705</v>
      </c>
      <c r="H19" s="82">
        <v>1279</v>
      </c>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row>
    <row r="20" spans="1:208" ht="14.1" customHeight="1">
      <c r="A20" s="81">
        <v>2003</v>
      </c>
      <c r="B20" s="141">
        <v>15471</v>
      </c>
      <c r="C20" s="82">
        <v>6581</v>
      </c>
      <c r="D20" s="82">
        <v>4424</v>
      </c>
      <c r="E20" s="82">
        <v>2157</v>
      </c>
      <c r="F20" s="82">
        <v>7303</v>
      </c>
      <c r="G20" s="82">
        <v>1587</v>
      </c>
      <c r="H20" s="82">
        <v>859</v>
      </c>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row>
    <row r="21" spans="1:208" ht="14.1" customHeight="1">
      <c r="A21" s="81">
        <v>2004</v>
      </c>
      <c r="B21" s="141">
        <v>13296</v>
      </c>
      <c r="C21" s="82">
        <v>5777</v>
      </c>
      <c r="D21" s="82">
        <v>3848</v>
      </c>
      <c r="E21" s="82">
        <v>1929</v>
      </c>
      <c r="F21" s="82">
        <v>6114</v>
      </c>
      <c r="G21" s="82">
        <v>1405</v>
      </c>
      <c r="H21" s="82">
        <v>676</v>
      </c>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row>
    <row r="22" spans="1:208" ht="14.1" customHeight="1">
      <c r="A22" s="24"/>
      <c r="B22" s="142"/>
      <c r="H22" s="82"/>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row>
    <row r="23" spans="1:208" ht="14.1" customHeight="1">
      <c r="A23" s="81">
        <v>2005</v>
      </c>
      <c r="B23" s="141">
        <v>12632</v>
      </c>
      <c r="C23" s="43">
        <v>6275</v>
      </c>
      <c r="D23" s="43">
        <v>4872</v>
      </c>
      <c r="E23" s="43">
        <v>1403</v>
      </c>
      <c r="F23" s="43">
        <v>5008</v>
      </c>
      <c r="G23" s="43">
        <v>1349</v>
      </c>
      <c r="H23" s="43">
        <v>899</v>
      </c>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row>
    <row r="24" spans="1:208" ht="14.1" customHeight="1">
      <c r="A24" s="81">
        <v>2006</v>
      </c>
      <c r="B24" s="141">
        <v>11811</v>
      </c>
      <c r="C24" s="82">
        <v>5233</v>
      </c>
      <c r="D24" s="82">
        <v>3892</v>
      </c>
      <c r="E24" s="82">
        <v>1341</v>
      </c>
      <c r="F24" s="82">
        <v>5366</v>
      </c>
      <c r="G24" s="82">
        <v>1212</v>
      </c>
      <c r="H24" s="82">
        <v>735</v>
      </c>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row>
    <row r="25" spans="1:208" ht="14.1" customHeight="1">
      <c r="A25" s="81">
        <v>2007</v>
      </c>
      <c r="B25" s="141">
        <v>10635</v>
      </c>
      <c r="C25" s="43">
        <v>4392</v>
      </c>
      <c r="D25" s="43">
        <v>3198</v>
      </c>
      <c r="E25" s="43">
        <v>1194</v>
      </c>
      <c r="F25" s="43">
        <v>5204</v>
      </c>
      <c r="G25" s="43">
        <v>1039</v>
      </c>
      <c r="H25" s="43">
        <v>574</v>
      </c>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row>
    <row r="26" spans="1:208" ht="14.1" customHeight="1">
      <c r="A26" s="81">
        <v>2008</v>
      </c>
      <c r="B26" s="141">
        <v>10734</v>
      </c>
      <c r="C26" s="43">
        <v>4409</v>
      </c>
      <c r="D26" s="43">
        <v>3305</v>
      </c>
      <c r="E26" s="43">
        <v>1104</v>
      </c>
      <c r="F26" s="43">
        <v>5376</v>
      </c>
      <c r="G26" s="43">
        <v>949</v>
      </c>
      <c r="H26" s="43">
        <v>574</v>
      </c>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row>
    <row r="27" spans="1:208" ht="14.1" customHeight="1">
      <c r="A27" s="81">
        <v>2009</v>
      </c>
      <c r="B27" s="141">
        <v>11138</v>
      </c>
      <c r="C27" s="43">
        <v>4842</v>
      </c>
      <c r="D27" s="43">
        <v>3209</v>
      </c>
      <c r="E27" s="43">
        <v>1633</v>
      </c>
      <c r="F27" s="43">
        <v>5328</v>
      </c>
      <c r="G27" s="43">
        <v>968</v>
      </c>
      <c r="H27" s="43">
        <v>696</v>
      </c>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row>
    <row r="28" spans="1:208" ht="14.1" customHeight="1">
      <c r="A28" s="81"/>
      <c r="B28" s="141"/>
      <c r="C28" s="43"/>
      <c r="D28" s="43"/>
      <c r="E28" s="43"/>
      <c r="F28" s="43"/>
      <c r="G28" s="43"/>
      <c r="H28" s="43"/>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row>
    <row r="29" spans="1:208" ht="14.1" customHeight="1">
      <c r="A29" s="81">
        <v>2010</v>
      </c>
      <c r="B29" s="141">
        <v>11823</v>
      </c>
      <c r="C29" s="43">
        <v>5302</v>
      </c>
      <c r="D29" s="43">
        <v>3334</v>
      </c>
      <c r="E29" s="43">
        <v>1968</v>
      </c>
      <c r="F29" s="43">
        <v>5512</v>
      </c>
      <c r="G29" s="43">
        <v>1009</v>
      </c>
      <c r="H29" s="43">
        <v>430</v>
      </c>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row>
    <row r="30" spans="1:208" ht="14.1" customHeight="1">
      <c r="A30" s="81">
        <v>2011</v>
      </c>
      <c r="B30" s="141">
        <v>12522</v>
      </c>
      <c r="C30" s="43">
        <v>4303</v>
      </c>
      <c r="D30" s="43">
        <v>2883</v>
      </c>
      <c r="E30" s="43">
        <v>1420</v>
      </c>
      <c r="F30" s="43">
        <v>7102</v>
      </c>
      <c r="G30" s="43">
        <v>1117</v>
      </c>
      <c r="H30" s="43">
        <v>535</v>
      </c>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row>
    <row r="31" spans="1:208" ht="14.1" customHeight="1">
      <c r="A31" s="81">
        <v>2012</v>
      </c>
      <c r="B31" s="141">
        <v>13953</v>
      </c>
      <c r="C31" s="43">
        <v>4061</v>
      </c>
      <c r="D31" s="43">
        <v>2873</v>
      </c>
      <c r="E31" s="43">
        <v>1188</v>
      </c>
      <c r="F31" s="43">
        <v>8495</v>
      </c>
      <c r="G31" s="43">
        <v>1397</v>
      </c>
      <c r="H31" s="43">
        <v>464</v>
      </c>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row>
    <row r="32" spans="1:208" ht="14.1" customHeight="1">
      <c r="A32" s="81">
        <v>2013</v>
      </c>
      <c r="B32" s="141">
        <v>17394</v>
      </c>
      <c r="C32" s="43">
        <v>7371</v>
      </c>
      <c r="D32" s="43">
        <v>5873</v>
      </c>
      <c r="E32" s="43">
        <v>1498</v>
      </c>
      <c r="F32" s="43">
        <v>8413</v>
      </c>
      <c r="G32" s="43">
        <v>1610</v>
      </c>
      <c r="H32" s="43">
        <v>419</v>
      </c>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row>
    <row r="33" spans="1:208" ht="14.1" customHeight="1">
      <c r="A33" s="81">
        <v>2014</v>
      </c>
      <c r="B33" s="141">
        <v>18716</v>
      </c>
      <c r="C33" s="43">
        <v>7128</v>
      </c>
      <c r="D33" s="43">
        <v>4806</v>
      </c>
      <c r="E33" s="43">
        <v>2322</v>
      </c>
      <c r="F33" s="43">
        <v>9959</v>
      </c>
      <c r="G33" s="43">
        <v>1627</v>
      </c>
      <c r="H33" s="43">
        <v>390</v>
      </c>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row>
    <row r="34" spans="1:208" ht="14.1" customHeight="1">
      <c r="A34" s="81"/>
      <c r="B34" s="141"/>
      <c r="C34" s="82"/>
      <c r="D34" s="82"/>
      <c r="E34" s="82"/>
      <c r="F34" s="82"/>
      <c r="G34" s="82"/>
      <c r="H34" s="82"/>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row>
    <row r="35" spans="1:208" ht="14.1" customHeight="1">
      <c r="A35" s="81">
        <v>2015</v>
      </c>
      <c r="B35" s="141">
        <v>20892</v>
      </c>
      <c r="C35" s="43">
        <v>7159</v>
      </c>
      <c r="D35" s="43">
        <v>5632</v>
      </c>
      <c r="E35" s="43">
        <v>1527</v>
      </c>
      <c r="F35" s="43">
        <v>11897</v>
      </c>
      <c r="G35" s="43">
        <v>1836</v>
      </c>
      <c r="H35" s="43">
        <v>545</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row>
    <row r="36" spans="1:208" ht="14.1" customHeight="1">
      <c r="A36" s="81">
        <v>2016</v>
      </c>
      <c r="B36" s="141">
        <v>22654</v>
      </c>
      <c r="C36" s="82">
        <v>7170</v>
      </c>
      <c r="D36" s="82">
        <v>5043</v>
      </c>
      <c r="E36" s="82">
        <v>2127</v>
      </c>
      <c r="F36" s="82">
        <v>13275</v>
      </c>
      <c r="G36" s="82">
        <v>2209</v>
      </c>
      <c r="H36" s="82">
        <v>660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row>
    <row r="37" spans="1:208" ht="14.1" customHeight="1">
      <c r="A37" s="81">
        <v>2017</v>
      </c>
      <c r="B37" s="141">
        <v>23939</v>
      </c>
      <c r="C37" s="82">
        <v>12268</v>
      </c>
      <c r="D37" s="82">
        <v>7964</v>
      </c>
      <c r="E37" s="82">
        <v>4304</v>
      </c>
      <c r="F37" s="82">
        <v>9566</v>
      </c>
      <c r="G37" s="82">
        <v>2105</v>
      </c>
      <c r="H37" s="82">
        <v>931</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row>
    <row r="38" spans="1:208" ht="14.1" customHeight="1">
      <c r="A38" s="83">
        <v>2018</v>
      </c>
      <c r="B38" s="143">
        <v>25584</v>
      </c>
      <c r="C38" s="44">
        <v>12599</v>
      </c>
      <c r="D38" s="44">
        <v>7703</v>
      </c>
      <c r="E38" s="44">
        <v>4896</v>
      </c>
      <c r="F38" s="44">
        <v>10765</v>
      </c>
      <c r="G38" s="44">
        <v>2220</v>
      </c>
      <c r="H38" s="44">
        <v>1191</v>
      </c>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row>
    <row r="39" spans="1:208">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row>
    <row r="40" spans="1:208">
      <c r="B40" s="11"/>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row>
    <row r="41" spans="1:208">
      <c r="B41" s="11"/>
      <c r="E41" s="11"/>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row>
    <row r="42" spans="1:208">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row>
    <row r="43" spans="1:208">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row>
    <row r="44" spans="1:208">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row>
    <row r="45" spans="1:208">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row>
    <row r="46" spans="1:208">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row>
    <row r="47" spans="1:208">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row>
    <row r="48" spans="1:208">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row>
    <row r="49" spans="10:208">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row>
    <row r="50" spans="10:208">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row>
    <row r="51" spans="10:208">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row>
    <row r="52" spans="10:208">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row>
    <row r="53" spans="10:208">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row>
    <row r="54" spans="10:208">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row>
    <row r="55" spans="10:208">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row>
    <row r="56" spans="10:208">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row>
    <row r="57" spans="10:208">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row>
    <row r="58" spans="10:208">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row>
    <row r="59" spans="10:208">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row>
    <row r="60" spans="10:208">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row>
    <row r="61" spans="10:208">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row>
    <row r="62" spans="10:208">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row>
    <row r="63" spans="10:208">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row>
    <row r="64" spans="10:208">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row>
    <row r="65" spans="10:208">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row>
    <row r="66" spans="10:208">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row>
    <row r="67" spans="10:208">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row>
    <row r="68" spans="10:208">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row>
    <row r="69" spans="10:208">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row>
    <row r="70" spans="10:208">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row>
    <row r="71" spans="10:208">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row>
    <row r="72" spans="10:208">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row>
    <row r="73" spans="10:208">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row>
    <row r="74" spans="10:208">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row>
    <row r="75" spans="10:208">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row>
    <row r="76" spans="10:208">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row>
    <row r="77" spans="10:208">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row>
    <row r="78" spans="10:208">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row>
    <row r="79" spans="10:208">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row>
    <row r="80" spans="10:208">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row>
    <row r="81" spans="10:208">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row>
    <row r="82" spans="10:208">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row>
    <row r="83" spans="10:208">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row>
    <row r="84" spans="10:208">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row>
    <row r="85" spans="10:208">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row>
    <row r="86" spans="10:208">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row>
    <row r="87" spans="10:208">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row>
    <row r="88" spans="10:208">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row>
    <row r="89" spans="10:208">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row>
    <row r="90" spans="10:208">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row>
    <row r="91" spans="10:208">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row>
    <row r="92" spans="10:208">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row>
    <row r="93" spans="10:208">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row>
    <row r="94" spans="10:208">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row>
    <row r="95" spans="10:208">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row>
    <row r="96" spans="10:208">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row>
    <row r="97" spans="10:208">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row>
    <row r="98" spans="10:208">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row>
    <row r="99" spans="10:208">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row>
    <row r="100" spans="10:208">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row>
    <row r="101" spans="10:208">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row>
    <row r="102" spans="10:208">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row>
    <row r="103" spans="10:208">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row>
    <row r="104" spans="10:208">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row>
    <row r="105" spans="10:208">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row>
    <row r="106" spans="10:208">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row>
    <row r="107" spans="10:208">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row>
    <row r="108" spans="10:208">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row>
    <row r="109" spans="10:208">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row>
    <row r="110" spans="10:208">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row>
    <row r="111" spans="10:208">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row>
    <row r="112" spans="10:208">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row>
    <row r="113" spans="10:208">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row>
    <row r="114" spans="10:208">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row>
    <row r="115" spans="10:208">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row>
    <row r="116" spans="10:208">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row>
    <row r="117" spans="10:208">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row>
    <row r="118" spans="10:208">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row>
    <row r="119" spans="10:208">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row>
    <row r="120" spans="10:208">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row>
    <row r="121" spans="10:208">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row>
    <row r="122" spans="10:208">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row>
    <row r="123" spans="10:208">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row>
    <row r="124" spans="10:208">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row>
    <row r="125" spans="10:208">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row>
    <row r="126" spans="10:208">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row>
    <row r="127" spans="10:208">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row>
    <row r="128" spans="10:208">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row>
    <row r="129" spans="10:208">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row>
    <row r="130" spans="10:208">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row>
    <row r="131" spans="10:208">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row>
    <row r="132" spans="10:208">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row>
    <row r="133" spans="10:208">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row>
    <row r="134" spans="10:208">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row>
    <row r="135" spans="10:208">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row>
    <row r="136" spans="10:208">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row>
    <row r="137" spans="10:208">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row>
    <row r="138" spans="10:208">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row>
    <row r="139" spans="10:208">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row>
    <row r="140" spans="10:208">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row>
    <row r="141" spans="10:208">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row>
    <row r="142" spans="10:208">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row>
    <row r="143" spans="10:208">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row>
    <row r="144" spans="10:208">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row>
    <row r="145" spans="10:208">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row>
    <row r="146" spans="10:208">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row>
    <row r="147" spans="10:208">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row>
    <row r="148" spans="10:208">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row>
    <row r="149" spans="10:208">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row>
    <row r="150" spans="10:208">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row>
    <row r="151" spans="10:208">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row>
    <row r="152" spans="10:208">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row>
    <row r="153" spans="10:208">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row>
    <row r="154" spans="10:208">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row>
    <row r="155" spans="10:208">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row>
    <row r="156" spans="10:208">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row>
    <row r="157" spans="10:208">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row>
    <row r="158" spans="10:208">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row>
    <row r="159" spans="10:208">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row>
    <row r="160" spans="10:208">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row>
    <row r="161" spans="10:208">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row>
    <row r="162" spans="10:208">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row>
    <row r="163" spans="10:208">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row>
    <row r="164" spans="10:208">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row>
    <row r="165" spans="10:208">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row>
    <row r="166" spans="10:208">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row>
    <row r="167" spans="10:208">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row>
    <row r="168" spans="10:208">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row>
    <row r="169" spans="10:208">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row>
    <row r="170" spans="10:208">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row>
    <row r="171" spans="10:208">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row>
    <row r="172" spans="10:208">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row>
    <row r="173" spans="10:208">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row>
    <row r="174" spans="10:208">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row>
    <row r="175" spans="10:208">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row>
    <row r="176" spans="10:208">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row>
    <row r="177" spans="10:208">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row>
    <row r="178" spans="10:208">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row>
    <row r="179" spans="10:208">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row>
    <row r="180" spans="10:208">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row>
    <row r="181" spans="10:208">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row>
    <row r="182" spans="10:208">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row>
    <row r="183" spans="10:208">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row>
    <row r="184" spans="10:208">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row>
    <row r="185" spans="10:208">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row>
    <row r="186" spans="10:208">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row>
    <row r="187" spans="10:208">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row>
    <row r="188" spans="10:208">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row>
    <row r="189" spans="10:208">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row>
    <row r="190" spans="10:208">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row>
    <row r="191" spans="10:208">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row>
    <row r="192" spans="10:208">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row>
    <row r="193" spans="10:208">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row>
    <row r="194" spans="10:208">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row>
    <row r="195" spans="10:208">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row>
    <row r="196" spans="10:208">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row>
    <row r="197" spans="10:208">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row>
    <row r="198" spans="10:208">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row>
    <row r="199" spans="10:208">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row>
    <row r="200" spans="10:208">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row>
    <row r="201" spans="10:208">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row>
    <row r="202" spans="10:208">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row>
    <row r="203" spans="10:208">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row>
    <row r="204" spans="10:208">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row>
    <row r="205" spans="10:208">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row>
    <row r="206" spans="10:208">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row>
    <row r="207" spans="10:208">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row>
    <row r="208" spans="10:208">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row>
    <row r="209" spans="10:208">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row>
    <row r="210" spans="10:208">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row>
    <row r="211" spans="10:208">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row>
    <row r="212" spans="10:208">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row>
    <row r="213" spans="10:208">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row>
    <row r="214" spans="10:208">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row>
    <row r="215" spans="10:208">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row>
    <row r="216" spans="10:208">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row>
    <row r="217" spans="10:208">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row>
    <row r="218" spans="10:208">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row>
    <row r="219" spans="10:208">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row>
    <row r="220" spans="10:208">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row>
    <row r="221" spans="10:208">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row>
    <row r="222" spans="10:208">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row>
    <row r="223" spans="10:208">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row>
    <row r="224" spans="10:208">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row>
    <row r="225" spans="10:208">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row>
    <row r="226" spans="10:208">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row>
    <row r="227" spans="10:208">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row>
    <row r="228" spans="10:208">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row>
    <row r="229" spans="10:208">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row>
    <row r="230" spans="10:208">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row>
    <row r="231" spans="10:208">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row>
    <row r="232" spans="10:208">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row>
    <row r="233" spans="10:208">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row>
    <row r="234" spans="10:208">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row>
    <row r="235" spans="10:208">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row>
    <row r="236" spans="10:208">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row>
    <row r="237" spans="10:208">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row>
    <row r="238" spans="10:208">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row>
    <row r="239" spans="10:208">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row>
    <row r="240" spans="10:208">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row>
    <row r="241" spans="10:208">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row>
    <row r="242" spans="10:208">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row>
    <row r="243" spans="10:208">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row>
    <row r="244" spans="10:208">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row>
    <row r="245" spans="10:208">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row>
    <row r="246" spans="10:208">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row>
    <row r="247" spans="10:208">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row>
    <row r="248" spans="10:208">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row>
    <row r="249" spans="10:208">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row>
    <row r="250" spans="10:208">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row>
    <row r="251" spans="10:208">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row>
    <row r="252" spans="10:208">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row>
    <row r="253" spans="10:208">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row>
    <row r="254" spans="10:208">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row>
    <row r="255" spans="10:208">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row>
    <row r="256" spans="10:208">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row>
    <row r="257" spans="10:208">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row>
    <row r="258" spans="10:208">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row>
    <row r="259" spans="10:208">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row>
    <row r="260" spans="10:208">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row>
    <row r="261" spans="10:208">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row>
    <row r="262" spans="10:208">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row>
    <row r="263" spans="10:208">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row>
    <row r="264" spans="10:208">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row>
    <row r="265" spans="10:208">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row>
    <row r="266" spans="10:208">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row>
    <row r="267" spans="10:208">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row>
    <row r="268" spans="10:208">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row>
    <row r="269" spans="10:208">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row>
    <row r="270" spans="10:208">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row>
    <row r="271" spans="10:208">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row>
    <row r="272" spans="10:208">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row>
    <row r="273" spans="10:208">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row>
    <row r="274" spans="10:208">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row>
    <row r="275" spans="10:208">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row>
    <row r="276" spans="10:208">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row>
    <row r="277" spans="10:208">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row>
    <row r="278" spans="10:208">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row>
    <row r="279" spans="10:208">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row>
    <row r="280" spans="10:208">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row>
    <row r="281" spans="10:208">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row>
    <row r="282" spans="10:208">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row>
    <row r="283" spans="10:208">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row>
    <row r="284" spans="10:208">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row>
    <row r="285" spans="10:208">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row>
    <row r="286" spans="10:208">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row>
    <row r="287" spans="10:208">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row>
    <row r="288" spans="10:208">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row>
    <row r="289" spans="10:208">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row>
    <row r="290" spans="10:208">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row>
    <row r="291" spans="10:208">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row>
    <row r="292" spans="10:208">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row>
    <row r="293" spans="10:208">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row>
    <row r="294" spans="10:208">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row>
    <row r="295" spans="10:208">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row>
    <row r="296" spans="10:208">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row>
    <row r="297" spans="10:208">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row>
    <row r="298" spans="10:208">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row>
    <row r="299" spans="10:208">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row>
    <row r="300" spans="10:208">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row>
    <row r="301" spans="10:208">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row>
    <row r="302" spans="10:208">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row>
    <row r="303" spans="10:208">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row>
    <row r="304" spans="10:208">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row>
    <row r="305" spans="10:208">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row>
    <row r="306" spans="10:208">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row>
    <row r="307" spans="10:208">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row>
    <row r="308" spans="10:208">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row>
    <row r="309" spans="10:208">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row>
    <row r="310" spans="10:208">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row>
    <row r="311" spans="10:208">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row>
    <row r="312" spans="10:208">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row>
    <row r="313" spans="10:208">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row>
    <row r="314" spans="10:208">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row>
    <row r="315" spans="10:208">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row>
    <row r="316" spans="10:208">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row>
    <row r="317" spans="10:208">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row>
    <row r="318" spans="10:208">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row>
    <row r="319" spans="10:208">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row>
    <row r="320" spans="10:208">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row>
    <row r="321" spans="10:208">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row>
    <row r="322" spans="10:208">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row>
    <row r="323" spans="10:208">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row>
    <row r="324" spans="10:208">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row>
    <row r="325" spans="10:208">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row>
    <row r="326" spans="10:208">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row>
    <row r="327" spans="10:208">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row>
    <row r="328" spans="10:208">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row>
    <row r="329" spans="10:208">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row>
    <row r="330" spans="10:208">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row>
    <row r="331" spans="10:208">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row>
    <row r="332" spans="10:208">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row>
    <row r="333" spans="10:208">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row>
    <row r="334" spans="10:208">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row>
    <row r="335" spans="10:208">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row>
    <row r="336" spans="10:208">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row>
    <row r="337" spans="10:208">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row>
    <row r="338" spans="10:208">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row>
    <row r="339" spans="10:208">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row>
    <row r="340" spans="10:208">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row>
    <row r="341" spans="10:208">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row>
    <row r="342" spans="10:208">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row>
    <row r="343" spans="10:208">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row>
    <row r="344" spans="10:208">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row>
    <row r="345" spans="10:208">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row>
    <row r="346" spans="10:208">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row>
    <row r="347" spans="10:208">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row>
    <row r="348" spans="10:208">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row>
    <row r="349" spans="10:208">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row>
    <row r="350" spans="10:208">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row>
    <row r="351" spans="10:208">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row>
    <row r="352" spans="10:208">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row>
    <row r="353" spans="10:208">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row>
    <row r="354" spans="10:208">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row>
    <row r="355" spans="10:208">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row>
    <row r="356" spans="10:208">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row>
    <row r="357" spans="10:208">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row>
    <row r="358" spans="10:208">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row>
    <row r="359" spans="10:208">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row>
    <row r="360" spans="10:208">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row>
    <row r="361" spans="10:208">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row>
    <row r="362" spans="10:208">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row>
    <row r="363" spans="10:208">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row>
    <row r="364" spans="10:208">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row>
    <row r="365" spans="10:208">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row>
    <row r="366" spans="10:208">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row>
    <row r="367" spans="10:208">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row>
    <row r="368" spans="10:208">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row>
    <row r="369" spans="10:208">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row>
    <row r="370" spans="10:208">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row>
    <row r="371" spans="10:208">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row>
    <row r="372" spans="10:208">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row>
    <row r="373" spans="10:208">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row>
    <row r="374" spans="10:208">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row>
    <row r="375" spans="10:208">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row>
    <row r="376" spans="10:208">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row>
    <row r="377" spans="10:208">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row>
    <row r="378" spans="10:208">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row>
    <row r="379" spans="10:208">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row>
    <row r="380" spans="10:208">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row>
    <row r="381" spans="10:208">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row>
    <row r="382" spans="10:208">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row>
    <row r="383" spans="10:208">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row>
    <row r="384" spans="10:208">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row>
    <row r="385" spans="10:208">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row>
    <row r="386" spans="10:208">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row>
    <row r="387" spans="10:208">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row>
    <row r="388" spans="10:208">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row>
    <row r="389" spans="10:208">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row>
    <row r="390" spans="10:208">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row>
    <row r="391" spans="10:208">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row>
    <row r="392" spans="10:208">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row>
    <row r="393" spans="10:208">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row>
    <row r="394" spans="10:208">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row>
    <row r="395" spans="10:208">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row>
    <row r="396" spans="10:208">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row>
    <row r="397" spans="10:208">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row>
    <row r="398" spans="10:208">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row>
    <row r="399" spans="10:208">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row>
    <row r="400" spans="10:208">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row>
    <row r="401" spans="10:208">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row>
    <row r="402" spans="10:208">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row>
    <row r="403" spans="10:208">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row>
    <row r="404" spans="10:208">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row>
    <row r="405" spans="10:208">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row>
    <row r="406" spans="10:208">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row>
    <row r="407" spans="10:208">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row>
    <row r="408" spans="10:208">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row>
    <row r="409" spans="10:208">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row>
    <row r="410" spans="10:208">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row>
    <row r="411" spans="10:208">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row>
    <row r="412" spans="10:208">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row>
    <row r="413" spans="10:208">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row>
    <row r="414" spans="10:208">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row>
    <row r="415" spans="10:208">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row>
    <row r="416" spans="10:208">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row>
    <row r="417" spans="10:208">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row>
    <row r="418" spans="10:208">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row>
    <row r="419" spans="10:208">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row>
    <row r="420" spans="10:208">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row>
    <row r="421" spans="10:208">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row>
    <row r="422" spans="10:208">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row>
    <row r="423" spans="10:208">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row>
    <row r="424" spans="10:208">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row>
    <row r="425" spans="10:208">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row>
    <row r="426" spans="10:208">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row>
    <row r="427" spans="10:208">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row>
    <row r="428" spans="10:208">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row>
    <row r="429" spans="10:208">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row>
    <row r="430" spans="10:208">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row>
    <row r="431" spans="10:208">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row>
    <row r="432" spans="10:208">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row>
    <row r="433" spans="10:208">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row>
    <row r="434" spans="10:208">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row>
    <row r="435" spans="10:208">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row>
    <row r="436" spans="10:208">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row>
    <row r="437" spans="10:208">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row>
    <row r="438" spans="10:208">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row>
    <row r="439" spans="10:208">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row>
    <row r="440" spans="10:208">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row>
    <row r="441" spans="10:208">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row>
    <row r="442" spans="10:208">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row>
    <row r="443" spans="10:208">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row>
    <row r="444" spans="10:208">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row>
    <row r="445" spans="10:208">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row>
    <row r="446" spans="10:208">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row>
    <row r="447" spans="10:208">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row>
    <row r="448" spans="10:208">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row>
    <row r="449" spans="10:208">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row>
    <row r="450" spans="10:208">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row>
    <row r="451" spans="10:208">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row>
    <row r="452" spans="10:208">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row>
    <row r="453" spans="10:208">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row>
    <row r="454" spans="10:208">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row>
    <row r="455" spans="10:208">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row>
    <row r="456" spans="10:208">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row>
    <row r="457" spans="10:208">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row>
    <row r="458" spans="10:208">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row>
    <row r="459" spans="10:208">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row>
    <row r="460" spans="10:208">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row>
    <row r="461" spans="10:208">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row>
    <row r="462" spans="10:208">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row>
    <row r="463" spans="10:208">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row>
    <row r="464" spans="10:208">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row>
    <row r="465" spans="10:208">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row>
    <row r="466" spans="10:208">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row>
    <row r="467" spans="10:208">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row>
    <row r="468" spans="10:208">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row>
    <row r="469" spans="10:208">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row>
    <row r="470" spans="10:208">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row>
    <row r="471" spans="10:208">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row>
    <row r="472" spans="10:208">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row>
    <row r="473" spans="10:208">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row>
    <row r="474" spans="10:208">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row>
    <row r="475" spans="10:208">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row>
    <row r="476" spans="10:208">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row>
    <row r="477" spans="10:208">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row>
    <row r="478" spans="10:208">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row>
    <row r="479" spans="10:208">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row>
    <row r="480" spans="10:208">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row>
    <row r="481" spans="10:208">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row>
    <row r="482" spans="10:208">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row>
    <row r="483" spans="10:208">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row>
    <row r="484" spans="10:208">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row>
    <row r="485" spans="10:208">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row>
    <row r="486" spans="10:208">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row>
    <row r="487" spans="10:208">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row>
    <row r="488" spans="10:208">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row>
    <row r="489" spans="10:208">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row>
    <row r="490" spans="10:208">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row>
    <row r="491" spans="10:208">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row>
    <row r="492" spans="10:208">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row>
    <row r="493" spans="10:208">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row>
    <row r="494" spans="10:208">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row>
    <row r="495" spans="10:208">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row>
    <row r="496" spans="10:208">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row>
    <row r="497" spans="10:208">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row>
    <row r="498" spans="10:208">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row>
    <row r="499" spans="10:208">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row>
    <row r="500" spans="10:208">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row>
    <row r="501" spans="10:208">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row>
    <row r="502" spans="10:208">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row>
    <row r="503" spans="10:208">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row>
    <row r="504" spans="10:208">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row>
    <row r="505" spans="10:208">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row>
    <row r="506" spans="10:208">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row>
    <row r="507" spans="10:208">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row>
    <row r="508" spans="10:208">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row>
    <row r="509" spans="10:208">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row>
    <row r="510" spans="10:208">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row>
    <row r="511" spans="10:208">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row>
    <row r="512" spans="10:208">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row>
    <row r="513" spans="10:208">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row>
    <row r="514" spans="10:208">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row>
    <row r="515" spans="10:208">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row>
    <row r="516" spans="10:208">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row>
    <row r="517" spans="10:208">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row>
    <row r="518" spans="10:208">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row>
    <row r="519" spans="10:208">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row>
    <row r="520" spans="10:208">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row>
    <row r="521" spans="10:208">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row>
    <row r="522" spans="10:208">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row>
    <row r="523" spans="10:208">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row>
    <row r="524" spans="10:208">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row>
    <row r="525" spans="10:208">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row>
    <row r="526" spans="10:208">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row>
    <row r="527" spans="10:208">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row>
    <row r="528" spans="10:208">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row>
    <row r="529" spans="10:208">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row>
    <row r="530" spans="10:208">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row>
    <row r="531" spans="10:208">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row>
    <row r="532" spans="10:208">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row>
    <row r="533" spans="10:208">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row>
    <row r="534" spans="10:208">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row>
    <row r="535" spans="10:208">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row>
    <row r="536" spans="10:208">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row>
    <row r="537" spans="10:208">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row>
    <row r="538" spans="10:208">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row>
    <row r="539" spans="10:208">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row>
    <row r="540" spans="10:208">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row>
    <row r="541" spans="10:208">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row>
    <row r="542" spans="10:208">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row>
    <row r="543" spans="10:208">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row>
    <row r="544" spans="10:208">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row>
    <row r="545" spans="10:208">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row>
    <row r="546" spans="10:208">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row>
    <row r="547" spans="10:208">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row>
    <row r="548" spans="10:208">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row>
    <row r="549" spans="10:208">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row>
    <row r="550" spans="10:208">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row>
    <row r="551" spans="10:208">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row>
    <row r="552" spans="10:208">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row>
    <row r="553" spans="10:208">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row>
    <row r="554" spans="10:208">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row>
    <row r="555" spans="10:208">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row>
    <row r="556" spans="10:208">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row>
    <row r="557" spans="10:208">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row>
    <row r="558" spans="10:208">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row>
    <row r="559" spans="10:208">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row>
    <row r="560" spans="10:208">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row>
    <row r="561" spans="10:208">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row>
    <row r="562" spans="10:208">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row>
    <row r="563" spans="10:208">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row>
    <row r="564" spans="10:208">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row>
    <row r="565" spans="10:208">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row>
    <row r="566" spans="10:208">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row>
    <row r="567" spans="10:208">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row>
    <row r="568" spans="10:208">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row>
    <row r="569" spans="10:208">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row>
    <row r="570" spans="10:208">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row>
    <row r="571" spans="10:208">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row>
    <row r="572" spans="10:208">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row>
    <row r="573" spans="10:208">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row>
    <row r="574" spans="10:208">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row>
    <row r="575" spans="10:208">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row>
    <row r="576" spans="10:208">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row>
    <row r="577" spans="10:208">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row>
    <row r="578" spans="10:208">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row>
    <row r="579" spans="10:208">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row>
    <row r="580" spans="10:208">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row>
    <row r="581" spans="10:208">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row>
    <row r="582" spans="10:208">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row>
    <row r="583" spans="10:208">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row>
    <row r="584" spans="10:208">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row>
    <row r="585" spans="10:208">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row>
    <row r="586" spans="10:208">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row>
    <row r="587" spans="10:208">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row>
    <row r="588" spans="10:208">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row>
    <row r="589" spans="10:208">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row>
    <row r="590" spans="10:208">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row>
    <row r="591" spans="10:208">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row>
    <row r="592" spans="10:208">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row>
    <row r="593" spans="10:208">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row>
    <row r="594" spans="10:208">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row>
    <row r="595" spans="10:208">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row>
    <row r="596" spans="10:208">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row>
    <row r="597" spans="10:208">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row>
    <row r="598" spans="10:208">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row>
    <row r="599" spans="10:208">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row>
    <row r="600" spans="10:208">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row>
    <row r="601" spans="10:208">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row>
    <row r="602" spans="10:208">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row>
    <row r="603" spans="10:208">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row>
    <row r="604" spans="10:208">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row>
    <row r="605" spans="10:208">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row>
    <row r="606" spans="10:208">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row>
    <row r="607" spans="10:208">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row>
    <row r="608" spans="10:208">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row>
    <row r="609" spans="10:208">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row>
    <row r="610" spans="10:208">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row>
    <row r="611" spans="10:208">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row>
    <row r="612" spans="10:208">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row>
    <row r="613" spans="10:208">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row>
    <row r="614" spans="10:208">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row>
    <row r="615" spans="10:208">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row>
    <row r="616" spans="10:208">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row>
    <row r="617" spans="10:208">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row>
    <row r="618" spans="10:208">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row>
    <row r="619" spans="10:208">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row>
    <row r="620" spans="10:208">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row>
    <row r="621" spans="10:208">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row>
    <row r="622" spans="10:208">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row>
    <row r="623" spans="10:208">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row>
    <row r="624" spans="10:208">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row>
    <row r="625" spans="10:208">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row>
    <row r="626" spans="10:208">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row>
    <row r="627" spans="10:208">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row>
    <row r="628" spans="10:208">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row>
    <row r="629" spans="10:208">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row>
    <row r="630" spans="10:208">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row>
    <row r="631" spans="10:208">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row>
    <row r="632" spans="10:208">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row>
    <row r="633" spans="10:208">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row>
    <row r="634" spans="10:208">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row>
    <row r="635" spans="10:208">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row>
    <row r="636" spans="10:208">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row>
    <row r="637" spans="10:208">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row>
    <row r="638" spans="10:208">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row>
    <row r="639" spans="10:208">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c r="GI639" s="6"/>
      <c r="GJ639" s="6"/>
      <c r="GK639" s="6"/>
      <c r="GL639" s="6"/>
      <c r="GM639" s="6"/>
      <c r="GN639" s="6"/>
      <c r="GO639" s="6"/>
      <c r="GP639" s="6"/>
      <c r="GQ639" s="6"/>
      <c r="GR639" s="6"/>
      <c r="GS639" s="6"/>
      <c r="GT639" s="6"/>
      <c r="GU639" s="6"/>
      <c r="GV639" s="6"/>
      <c r="GW639" s="6"/>
      <c r="GX639" s="6"/>
      <c r="GY639" s="6"/>
      <c r="GZ639" s="6"/>
    </row>
    <row r="640" spans="10:208">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c r="GI640" s="6"/>
      <c r="GJ640" s="6"/>
      <c r="GK640" s="6"/>
      <c r="GL640" s="6"/>
      <c r="GM640" s="6"/>
      <c r="GN640" s="6"/>
      <c r="GO640" s="6"/>
      <c r="GP640" s="6"/>
      <c r="GQ640" s="6"/>
      <c r="GR640" s="6"/>
      <c r="GS640" s="6"/>
      <c r="GT640" s="6"/>
      <c r="GU640" s="6"/>
      <c r="GV640" s="6"/>
      <c r="GW640" s="6"/>
      <c r="GX640" s="6"/>
      <c r="GY640" s="6"/>
      <c r="GZ640" s="6"/>
    </row>
    <row r="641" spans="10:208">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c r="GI641" s="6"/>
      <c r="GJ641" s="6"/>
      <c r="GK641" s="6"/>
      <c r="GL641" s="6"/>
      <c r="GM641" s="6"/>
      <c r="GN641" s="6"/>
      <c r="GO641" s="6"/>
      <c r="GP641" s="6"/>
      <c r="GQ641" s="6"/>
      <c r="GR641" s="6"/>
      <c r="GS641" s="6"/>
      <c r="GT641" s="6"/>
      <c r="GU641" s="6"/>
      <c r="GV641" s="6"/>
      <c r="GW641" s="6"/>
      <c r="GX641" s="6"/>
      <c r="GY641" s="6"/>
      <c r="GZ641" s="6"/>
    </row>
    <row r="642" spans="10:208">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row>
    <row r="643" spans="10:208">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c r="GI643" s="6"/>
      <c r="GJ643" s="6"/>
      <c r="GK643" s="6"/>
      <c r="GL643" s="6"/>
      <c r="GM643" s="6"/>
      <c r="GN643" s="6"/>
      <c r="GO643" s="6"/>
      <c r="GP643" s="6"/>
      <c r="GQ643" s="6"/>
      <c r="GR643" s="6"/>
      <c r="GS643" s="6"/>
      <c r="GT643" s="6"/>
      <c r="GU643" s="6"/>
      <c r="GV643" s="6"/>
      <c r="GW643" s="6"/>
      <c r="GX643" s="6"/>
      <c r="GY643" s="6"/>
      <c r="GZ643" s="6"/>
    </row>
    <row r="644" spans="10:208">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c r="GI644" s="6"/>
      <c r="GJ644" s="6"/>
      <c r="GK644" s="6"/>
      <c r="GL644" s="6"/>
      <c r="GM644" s="6"/>
      <c r="GN644" s="6"/>
      <c r="GO644" s="6"/>
      <c r="GP644" s="6"/>
      <c r="GQ644" s="6"/>
      <c r="GR644" s="6"/>
      <c r="GS644" s="6"/>
      <c r="GT644" s="6"/>
      <c r="GU644" s="6"/>
      <c r="GV644" s="6"/>
      <c r="GW644" s="6"/>
      <c r="GX644" s="6"/>
      <c r="GY644" s="6"/>
      <c r="GZ644" s="6"/>
    </row>
    <row r="645" spans="10:208">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c r="GI645" s="6"/>
      <c r="GJ645" s="6"/>
      <c r="GK645" s="6"/>
      <c r="GL645" s="6"/>
      <c r="GM645" s="6"/>
      <c r="GN645" s="6"/>
      <c r="GO645" s="6"/>
      <c r="GP645" s="6"/>
      <c r="GQ645" s="6"/>
      <c r="GR645" s="6"/>
      <c r="GS645" s="6"/>
      <c r="GT645" s="6"/>
      <c r="GU645" s="6"/>
      <c r="GV645" s="6"/>
      <c r="GW645" s="6"/>
      <c r="GX645" s="6"/>
      <c r="GY645" s="6"/>
      <c r="GZ645" s="6"/>
    </row>
    <row r="646" spans="10:208">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c r="GI646" s="6"/>
      <c r="GJ646" s="6"/>
      <c r="GK646" s="6"/>
      <c r="GL646" s="6"/>
      <c r="GM646" s="6"/>
      <c r="GN646" s="6"/>
      <c r="GO646" s="6"/>
      <c r="GP646" s="6"/>
      <c r="GQ646" s="6"/>
      <c r="GR646" s="6"/>
      <c r="GS646" s="6"/>
      <c r="GT646" s="6"/>
      <c r="GU646" s="6"/>
      <c r="GV646" s="6"/>
      <c r="GW646" s="6"/>
      <c r="GX646" s="6"/>
      <c r="GY646" s="6"/>
      <c r="GZ646" s="6"/>
    </row>
    <row r="647" spans="10:208">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c r="GI647" s="6"/>
      <c r="GJ647" s="6"/>
      <c r="GK647" s="6"/>
      <c r="GL647" s="6"/>
      <c r="GM647" s="6"/>
      <c r="GN647" s="6"/>
      <c r="GO647" s="6"/>
      <c r="GP647" s="6"/>
      <c r="GQ647" s="6"/>
      <c r="GR647" s="6"/>
      <c r="GS647" s="6"/>
      <c r="GT647" s="6"/>
      <c r="GU647" s="6"/>
      <c r="GV647" s="6"/>
      <c r="GW647" s="6"/>
      <c r="GX647" s="6"/>
      <c r="GY647" s="6"/>
      <c r="GZ647" s="6"/>
    </row>
    <row r="648" spans="10:208">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c r="GI648" s="6"/>
      <c r="GJ648" s="6"/>
      <c r="GK648" s="6"/>
      <c r="GL648" s="6"/>
      <c r="GM648" s="6"/>
      <c r="GN648" s="6"/>
      <c r="GO648" s="6"/>
      <c r="GP648" s="6"/>
      <c r="GQ648" s="6"/>
      <c r="GR648" s="6"/>
      <c r="GS648" s="6"/>
      <c r="GT648" s="6"/>
      <c r="GU648" s="6"/>
      <c r="GV648" s="6"/>
      <c r="GW648" s="6"/>
      <c r="GX648" s="6"/>
      <c r="GY648" s="6"/>
      <c r="GZ648" s="6"/>
    </row>
    <row r="649" spans="10:208">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c r="GI649" s="6"/>
      <c r="GJ649" s="6"/>
      <c r="GK649" s="6"/>
      <c r="GL649" s="6"/>
      <c r="GM649" s="6"/>
      <c r="GN649" s="6"/>
      <c r="GO649" s="6"/>
      <c r="GP649" s="6"/>
      <c r="GQ649" s="6"/>
      <c r="GR649" s="6"/>
      <c r="GS649" s="6"/>
      <c r="GT649" s="6"/>
      <c r="GU649" s="6"/>
      <c r="GV649" s="6"/>
      <c r="GW649" s="6"/>
      <c r="GX649" s="6"/>
      <c r="GY649" s="6"/>
      <c r="GZ649" s="6"/>
    </row>
    <row r="650" spans="10:208">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c r="GI650" s="6"/>
      <c r="GJ650" s="6"/>
      <c r="GK650" s="6"/>
      <c r="GL650" s="6"/>
      <c r="GM650" s="6"/>
      <c r="GN650" s="6"/>
      <c r="GO650" s="6"/>
      <c r="GP650" s="6"/>
      <c r="GQ650" s="6"/>
      <c r="GR650" s="6"/>
      <c r="GS650" s="6"/>
      <c r="GT650" s="6"/>
      <c r="GU650" s="6"/>
      <c r="GV650" s="6"/>
      <c r="GW650" s="6"/>
      <c r="GX650" s="6"/>
      <c r="GY650" s="6"/>
      <c r="GZ650" s="6"/>
    </row>
    <row r="651" spans="10:208">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c r="GI651" s="6"/>
      <c r="GJ651" s="6"/>
      <c r="GK651" s="6"/>
      <c r="GL651" s="6"/>
      <c r="GM651" s="6"/>
      <c r="GN651" s="6"/>
      <c r="GO651" s="6"/>
      <c r="GP651" s="6"/>
      <c r="GQ651" s="6"/>
      <c r="GR651" s="6"/>
      <c r="GS651" s="6"/>
      <c r="GT651" s="6"/>
      <c r="GU651" s="6"/>
      <c r="GV651" s="6"/>
      <c r="GW651" s="6"/>
      <c r="GX651" s="6"/>
      <c r="GY651" s="6"/>
      <c r="GZ651" s="6"/>
    </row>
    <row r="652" spans="10:208">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c r="GI652" s="6"/>
      <c r="GJ652" s="6"/>
      <c r="GK652" s="6"/>
      <c r="GL652" s="6"/>
      <c r="GM652" s="6"/>
      <c r="GN652" s="6"/>
      <c r="GO652" s="6"/>
      <c r="GP652" s="6"/>
      <c r="GQ652" s="6"/>
      <c r="GR652" s="6"/>
      <c r="GS652" s="6"/>
      <c r="GT652" s="6"/>
      <c r="GU652" s="6"/>
      <c r="GV652" s="6"/>
      <c r="GW652" s="6"/>
      <c r="GX652" s="6"/>
      <c r="GY652" s="6"/>
      <c r="GZ652" s="6"/>
    </row>
    <row r="653" spans="10:208">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row>
    <row r="654" spans="10:208">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c r="GI654" s="6"/>
      <c r="GJ654" s="6"/>
      <c r="GK654" s="6"/>
      <c r="GL654" s="6"/>
      <c r="GM654" s="6"/>
      <c r="GN654" s="6"/>
      <c r="GO654" s="6"/>
      <c r="GP654" s="6"/>
      <c r="GQ654" s="6"/>
      <c r="GR654" s="6"/>
      <c r="GS654" s="6"/>
      <c r="GT654" s="6"/>
      <c r="GU654" s="6"/>
      <c r="GV654" s="6"/>
      <c r="GW654" s="6"/>
      <c r="GX654" s="6"/>
      <c r="GY654" s="6"/>
      <c r="GZ654" s="6"/>
    </row>
    <row r="655" spans="10:208">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row>
    <row r="656" spans="10:208">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c r="GI656" s="6"/>
      <c r="GJ656" s="6"/>
      <c r="GK656" s="6"/>
      <c r="GL656" s="6"/>
      <c r="GM656" s="6"/>
      <c r="GN656" s="6"/>
      <c r="GO656" s="6"/>
      <c r="GP656" s="6"/>
      <c r="GQ656" s="6"/>
      <c r="GR656" s="6"/>
      <c r="GS656" s="6"/>
      <c r="GT656" s="6"/>
      <c r="GU656" s="6"/>
      <c r="GV656" s="6"/>
      <c r="GW656" s="6"/>
      <c r="GX656" s="6"/>
      <c r="GY656" s="6"/>
      <c r="GZ656" s="6"/>
    </row>
    <row r="657" spans="10:208">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row>
    <row r="658" spans="10:208">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row>
    <row r="659" spans="10:208">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row>
    <row r="660" spans="10:208">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c r="GI660" s="6"/>
      <c r="GJ660" s="6"/>
      <c r="GK660" s="6"/>
      <c r="GL660" s="6"/>
      <c r="GM660" s="6"/>
      <c r="GN660" s="6"/>
      <c r="GO660" s="6"/>
      <c r="GP660" s="6"/>
      <c r="GQ660" s="6"/>
      <c r="GR660" s="6"/>
      <c r="GS660" s="6"/>
      <c r="GT660" s="6"/>
      <c r="GU660" s="6"/>
      <c r="GV660" s="6"/>
      <c r="GW660" s="6"/>
      <c r="GX660" s="6"/>
      <c r="GY660" s="6"/>
      <c r="GZ660" s="6"/>
    </row>
    <row r="661" spans="10:208">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c r="GI661" s="6"/>
      <c r="GJ661" s="6"/>
      <c r="GK661" s="6"/>
      <c r="GL661" s="6"/>
      <c r="GM661" s="6"/>
      <c r="GN661" s="6"/>
      <c r="GO661" s="6"/>
      <c r="GP661" s="6"/>
      <c r="GQ661" s="6"/>
      <c r="GR661" s="6"/>
      <c r="GS661" s="6"/>
      <c r="GT661" s="6"/>
      <c r="GU661" s="6"/>
      <c r="GV661" s="6"/>
      <c r="GW661" s="6"/>
      <c r="GX661" s="6"/>
      <c r="GY661" s="6"/>
      <c r="GZ661" s="6"/>
    </row>
    <row r="662" spans="10:208">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c r="GI662" s="6"/>
      <c r="GJ662" s="6"/>
      <c r="GK662" s="6"/>
      <c r="GL662" s="6"/>
      <c r="GM662" s="6"/>
      <c r="GN662" s="6"/>
      <c r="GO662" s="6"/>
      <c r="GP662" s="6"/>
      <c r="GQ662" s="6"/>
      <c r="GR662" s="6"/>
      <c r="GS662" s="6"/>
      <c r="GT662" s="6"/>
      <c r="GU662" s="6"/>
      <c r="GV662" s="6"/>
      <c r="GW662" s="6"/>
      <c r="GX662" s="6"/>
      <c r="GY662" s="6"/>
      <c r="GZ662" s="6"/>
    </row>
    <row r="663" spans="10:208">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c r="GI663" s="6"/>
      <c r="GJ663" s="6"/>
      <c r="GK663" s="6"/>
      <c r="GL663" s="6"/>
      <c r="GM663" s="6"/>
      <c r="GN663" s="6"/>
      <c r="GO663" s="6"/>
      <c r="GP663" s="6"/>
      <c r="GQ663" s="6"/>
      <c r="GR663" s="6"/>
      <c r="GS663" s="6"/>
      <c r="GT663" s="6"/>
      <c r="GU663" s="6"/>
      <c r="GV663" s="6"/>
      <c r="GW663" s="6"/>
      <c r="GX663" s="6"/>
      <c r="GY663" s="6"/>
      <c r="GZ663" s="6"/>
    </row>
    <row r="664" spans="10:208">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c r="GI664" s="6"/>
      <c r="GJ664" s="6"/>
      <c r="GK664" s="6"/>
      <c r="GL664" s="6"/>
      <c r="GM664" s="6"/>
      <c r="GN664" s="6"/>
      <c r="GO664" s="6"/>
      <c r="GP664" s="6"/>
      <c r="GQ664" s="6"/>
      <c r="GR664" s="6"/>
      <c r="GS664" s="6"/>
      <c r="GT664" s="6"/>
      <c r="GU664" s="6"/>
      <c r="GV664" s="6"/>
      <c r="GW664" s="6"/>
      <c r="GX664" s="6"/>
      <c r="GY664" s="6"/>
      <c r="GZ664" s="6"/>
    </row>
    <row r="665" spans="10:208">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row>
    <row r="666" spans="10:208">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c r="GI666" s="6"/>
      <c r="GJ666" s="6"/>
      <c r="GK666" s="6"/>
      <c r="GL666" s="6"/>
      <c r="GM666" s="6"/>
      <c r="GN666" s="6"/>
      <c r="GO666" s="6"/>
      <c r="GP666" s="6"/>
      <c r="GQ666" s="6"/>
      <c r="GR666" s="6"/>
      <c r="GS666" s="6"/>
      <c r="GT666" s="6"/>
      <c r="GU666" s="6"/>
      <c r="GV666" s="6"/>
      <c r="GW666" s="6"/>
      <c r="GX666" s="6"/>
      <c r="GY666" s="6"/>
      <c r="GZ666" s="6"/>
    </row>
    <row r="667" spans="10:208">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c r="GI667" s="6"/>
      <c r="GJ667" s="6"/>
      <c r="GK667" s="6"/>
      <c r="GL667" s="6"/>
      <c r="GM667" s="6"/>
      <c r="GN667" s="6"/>
      <c r="GO667" s="6"/>
      <c r="GP667" s="6"/>
      <c r="GQ667" s="6"/>
      <c r="GR667" s="6"/>
      <c r="GS667" s="6"/>
      <c r="GT667" s="6"/>
      <c r="GU667" s="6"/>
      <c r="GV667" s="6"/>
      <c r="GW667" s="6"/>
      <c r="GX667" s="6"/>
      <c r="GY667" s="6"/>
      <c r="GZ667" s="6"/>
    </row>
    <row r="668" spans="10:208">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c r="GI668" s="6"/>
      <c r="GJ668" s="6"/>
      <c r="GK668" s="6"/>
      <c r="GL668" s="6"/>
      <c r="GM668" s="6"/>
      <c r="GN668" s="6"/>
      <c r="GO668" s="6"/>
      <c r="GP668" s="6"/>
      <c r="GQ668" s="6"/>
      <c r="GR668" s="6"/>
      <c r="GS668" s="6"/>
      <c r="GT668" s="6"/>
      <c r="GU668" s="6"/>
      <c r="GV668" s="6"/>
      <c r="GW668" s="6"/>
      <c r="GX668" s="6"/>
      <c r="GY668" s="6"/>
      <c r="GZ668" s="6"/>
    </row>
    <row r="669" spans="10:208">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row>
    <row r="670" spans="10:208">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c r="GI670" s="6"/>
      <c r="GJ670" s="6"/>
      <c r="GK670" s="6"/>
      <c r="GL670" s="6"/>
      <c r="GM670" s="6"/>
      <c r="GN670" s="6"/>
      <c r="GO670" s="6"/>
      <c r="GP670" s="6"/>
      <c r="GQ670" s="6"/>
      <c r="GR670" s="6"/>
      <c r="GS670" s="6"/>
      <c r="GT670" s="6"/>
      <c r="GU670" s="6"/>
      <c r="GV670" s="6"/>
      <c r="GW670" s="6"/>
      <c r="GX670" s="6"/>
      <c r="GY670" s="6"/>
      <c r="GZ670" s="6"/>
    </row>
    <row r="671" spans="10:208">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c r="GI671" s="6"/>
      <c r="GJ671" s="6"/>
      <c r="GK671" s="6"/>
      <c r="GL671" s="6"/>
      <c r="GM671" s="6"/>
      <c r="GN671" s="6"/>
      <c r="GO671" s="6"/>
      <c r="GP671" s="6"/>
      <c r="GQ671" s="6"/>
      <c r="GR671" s="6"/>
      <c r="GS671" s="6"/>
      <c r="GT671" s="6"/>
      <c r="GU671" s="6"/>
      <c r="GV671" s="6"/>
      <c r="GW671" s="6"/>
      <c r="GX671" s="6"/>
      <c r="GY671" s="6"/>
      <c r="GZ671" s="6"/>
    </row>
    <row r="672" spans="10:208">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c r="GI672" s="6"/>
      <c r="GJ672" s="6"/>
      <c r="GK672" s="6"/>
      <c r="GL672" s="6"/>
      <c r="GM672" s="6"/>
      <c r="GN672" s="6"/>
      <c r="GO672" s="6"/>
      <c r="GP672" s="6"/>
      <c r="GQ672" s="6"/>
      <c r="GR672" s="6"/>
      <c r="GS672" s="6"/>
      <c r="GT672" s="6"/>
      <c r="GU672" s="6"/>
      <c r="GV672" s="6"/>
      <c r="GW672" s="6"/>
      <c r="GX672" s="6"/>
      <c r="GY672" s="6"/>
      <c r="GZ672" s="6"/>
    </row>
    <row r="673" spans="10:208">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c r="GI673" s="6"/>
      <c r="GJ673" s="6"/>
      <c r="GK673" s="6"/>
      <c r="GL673" s="6"/>
      <c r="GM673" s="6"/>
      <c r="GN673" s="6"/>
      <c r="GO673" s="6"/>
      <c r="GP673" s="6"/>
      <c r="GQ673" s="6"/>
      <c r="GR673" s="6"/>
      <c r="GS673" s="6"/>
      <c r="GT673" s="6"/>
      <c r="GU673" s="6"/>
      <c r="GV673" s="6"/>
      <c r="GW673" s="6"/>
      <c r="GX673" s="6"/>
      <c r="GY673" s="6"/>
      <c r="GZ673" s="6"/>
    </row>
    <row r="674" spans="10:208">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c r="GI674" s="6"/>
      <c r="GJ674" s="6"/>
      <c r="GK674" s="6"/>
      <c r="GL674" s="6"/>
      <c r="GM674" s="6"/>
      <c r="GN674" s="6"/>
      <c r="GO674" s="6"/>
      <c r="GP674" s="6"/>
      <c r="GQ674" s="6"/>
      <c r="GR674" s="6"/>
      <c r="GS674" s="6"/>
      <c r="GT674" s="6"/>
      <c r="GU674" s="6"/>
      <c r="GV674" s="6"/>
      <c r="GW674" s="6"/>
      <c r="GX674" s="6"/>
      <c r="GY674" s="6"/>
      <c r="GZ674" s="6"/>
    </row>
    <row r="675" spans="10:208">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row>
    <row r="676" spans="10:208">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row>
    <row r="677" spans="10:208">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row>
    <row r="678" spans="10:208">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c r="GI678" s="6"/>
      <c r="GJ678" s="6"/>
      <c r="GK678" s="6"/>
      <c r="GL678" s="6"/>
      <c r="GM678" s="6"/>
      <c r="GN678" s="6"/>
      <c r="GO678" s="6"/>
      <c r="GP678" s="6"/>
      <c r="GQ678" s="6"/>
      <c r="GR678" s="6"/>
      <c r="GS678" s="6"/>
      <c r="GT678" s="6"/>
      <c r="GU678" s="6"/>
      <c r="GV678" s="6"/>
      <c r="GW678" s="6"/>
      <c r="GX678" s="6"/>
      <c r="GY678" s="6"/>
      <c r="GZ678" s="6"/>
    </row>
    <row r="679" spans="10:208">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row>
    <row r="680" spans="10:208">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c r="GI680" s="6"/>
      <c r="GJ680" s="6"/>
      <c r="GK680" s="6"/>
      <c r="GL680" s="6"/>
      <c r="GM680" s="6"/>
      <c r="GN680" s="6"/>
      <c r="GO680" s="6"/>
      <c r="GP680" s="6"/>
      <c r="GQ680" s="6"/>
      <c r="GR680" s="6"/>
      <c r="GS680" s="6"/>
      <c r="GT680" s="6"/>
      <c r="GU680" s="6"/>
      <c r="GV680" s="6"/>
      <c r="GW680" s="6"/>
      <c r="GX680" s="6"/>
      <c r="GY680" s="6"/>
      <c r="GZ680" s="6"/>
    </row>
    <row r="681" spans="10:208">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c r="GI681" s="6"/>
      <c r="GJ681" s="6"/>
      <c r="GK681" s="6"/>
      <c r="GL681" s="6"/>
      <c r="GM681" s="6"/>
      <c r="GN681" s="6"/>
      <c r="GO681" s="6"/>
      <c r="GP681" s="6"/>
      <c r="GQ681" s="6"/>
      <c r="GR681" s="6"/>
      <c r="GS681" s="6"/>
      <c r="GT681" s="6"/>
      <c r="GU681" s="6"/>
      <c r="GV681" s="6"/>
      <c r="GW681" s="6"/>
      <c r="GX681" s="6"/>
      <c r="GY681" s="6"/>
      <c r="GZ681" s="6"/>
    </row>
    <row r="682" spans="10:208">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c r="GI682" s="6"/>
      <c r="GJ682" s="6"/>
      <c r="GK682" s="6"/>
      <c r="GL682" s="6"/>
      <c r="GM682" s="6"/>
      <c r="GN682" s="6"/>
      <c r="GO682" s="6"/>
      <c r="GP682" s="6"/>
      <c r="GQ682" s="6"/>
      <c r="GR682" s="6"/>
      <c r="GS682" s="6"/>
      <c r="GT682" s="6"/>
      <c r="GU682" s="6"/>
      <c r="GV682" s="6"/>
      <c r="GW682" s="6"/>
      <c r="GX682" s="6"/>
      <c r="GY682" s="6"/>
      <c r="GZ682" s="6"/>
    </row>
    <row r="683" spans="10:208">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c r="GI683" s="6"/>
      <c r="GJ683" s="6"/>
      <c r="GK683" s="6"/>
      <c r="GL683" s="6"/>
      <c r="GM683" s="6"/>
      <c r="GN683" s="6"/>
      <c r="GO683" s="6"/>
      <c r="GP683" s="6"/>
      <c r="GQ683" s="6"/>
      <c r="GR683" s="6"/>
      <c r="GS683" s="6"/>
      <c r="GT683" s="6"/>
      <c r="GU683" s="6"/>
      <c r="GV683" s="6"/>
      <c r="GW683" s="6"/>
      <c r="GX683" s="6"/>
      <c r="GY683" s="6"/>
      <c r="GZ683" s="6"/>
    </row>
    <row r="684" spans="10:208">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c r="GI684" s="6"/>
      <c r="GJ684" s="6"/>
      <c r="GK684" s="6"/>
      <c r="GL684" s="6"/>
      <c r="GM684" s="6"/>
      <c r="GN684" s="6"/>
      <c r="GO684" s="6"/>
      <c r="GP684" s="6"/>
      <c r="GQ684" s="6"/>
      <c r="GR684" s="6"/>
      <c r="GS684" s="6"/>
      <c r="GT684" s="6"/>
      <c r="GU684" s="6"/>
      <c r="GV684" s="6"/>
      <c r="GW684" s="6"/>
      <c r="GX684" s="6"/>
      <c r="GY684" s="6"/>
      <c r="GZ684" s="6"/>
    </row>
    <row r="685" spans="10:208">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row>
    <row r="686" spans="10:208">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c r="GI686" s="6"/>
      <c r="GJ686" s="6"/>
      <c r="GK686" s="6"/>
      <c r="GL686" s="6"/>
      <c r="GM686" s="6"/>
      <c r="GN686" s="6"/>
      <c r="GO686" s="6"/>
      <c r="GP686" s="6"/>
      <c r="GQ686" s="6"/>
      <c r="GR686" s="6"/>
      <c r="GS686" s="6"/>
      <c r="GT686" s="6"/>
      <c r="GU686" s="6"/>
      <c r="GV686" s="6"/>
      <c r="GW686" s="6"/>
      <c r="GX686" s="6"/>
      <c r="GY686" s="6"/>
      <c r="GZ686" s="6"/>
    </row>
    <row r="687" spans="10:208">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c r="GI687" s="6"/>
      <c r="GJ687" s="6"/>
      <c r="GK687" s="6"/>
      <c r="GL687" s="6"/>
      <c r="GM687" s="6"/>
      <c r="GN687" s="6"/>
      <c r="GO687" s="6"/>
      <c r="GP687" s="6"/>
      <c r="GQ687" s="6"/>
      <c r="GR687" s="6"/>
      <c r="GS687" s="6"/>
      <c r="GT687" s="6"/>
      <c r="GU687" s="6"/>
      <c r="GV687" s="6"/>
      <c r="GW687" s="6"/>
      <c r="GX687" s="6"/>
      <c r="GY687" s="6"/>
      <c r="GZ687" s="6"/>
    </row>
    <row r="688" spans="10:208">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c r="GI688" s="6"/>
      <c r="GJ688" s="6"/>
      <c r="GK688" s="6"/>
      <c r="GL688" s="6"/>
      <c r="GM688" s="6"/>
      <c r="GN688" s="6"/>
      <c r="GO688" s="6"/>
      <c r="GP688" s="6"/>
      <c r="GQ688" s="6"/>
      <c r="GR688" s="6"/>
      <c r="GS688" s="6"/>
      <c r="GT688" s="6"/>
      <c r="GU688" s="6"/>
      <c r="GV688" s="6"/>
      <c r="GW688" s="6"/>
      <c r="GX688" s="6"/>
      <c r="GY688" s="6"/>
      <c r="GZ688" s="6"/>
    </row>
    <row r="689" spans="10:208">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c r="GI689" s="6"/>
      <c r="GJ689" s="6"/>
      <c r="GK689" s="6"/>
      <c r="GL689" s="6"/>
      <c r="GM689" s="6"/>
      <c r="GN689" s="6"/>
      <c r="GO689" s="6"/>
      <c r="GP689" s="6"/>
      <c r="GQ689" s="6"/>
      <c r="GR689" s="6"/>
      <c r="GS689" s="6"/>
      <c r="GT689" s="6"/>
      <c r="GU689" s="6"/>
      <c r="GV689" s="6"/>
      <c r="GW689" s="6"/>
      <c r="GX689" s="6"/>
      <c r="GY689" s="6"/>
      <c r="GZ689" s="6"/>
    </row>
    <row r="690" spans="10:208">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c r="GI690" s="6"/>
      <c r="GJ690" s="6"/>
      <c r="GK690" s="6"/>
      <c r="GL690" s="6"/>
      <c r="GM690" s="6"/>
      <c r="GN690" s="6"/>
      <c r="GO690" s="6"/>
      <c r="GP690" s="6"/>
      <c r="GQ690" s="6"/>
      <c r="GR690" s="6"/>
      <c r="GS690" s="6"/>
      <c r="GT690" s="6"/>
      <c r="GU690" s="6"/>
      <c r="GV690" s="6"/>
      <c r="GW690" s="6"/>
      <c r="GX690" s="6"/>
      <c r="GY690" s="6"/>
      <c r="GZ690" s="6"/>
    </row>
    <row r="691" spans="10:208">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c r="GI691" s="6"/>
      <c r="GJ691" s="6"/>
      <c r="GK691" s="6"/>
      <c r="GL691" s="6"/>
      <c r="GM691" s="6"/>
      <c r="GN691" s="6"/>
      <c r="GO691" s="6"/>
      <c r="GP691" s="6"/>
      <c r="GQ691" s="6"/>
      <c r="GR691" s="6"/>
      <c r="GS691" s="6"/>
      <c r="GT691" s="6"/>
      <c r="GU691" s="6"/>
      <c r="GV691" s="6"/>
      <c r="GW691" s="6"/>
      <c r="GX691" s="6"/>
      <c r="GY691" s="6"/>
      <c r="GZ691" s="6"/>
    </row>
    <row r="692" spans="10:208">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c r="GI692" s="6"/>
      <c r="GJ692" s="6"/>
      <c r="GK692" s="6"/>
      <c r="GL692" s="6"/>
      <c r="GM692" s="6"/>
      <c r="GN692" s="6"/>
      <c r="GO692" s="6"/>
      <c r="GP692" s="6"/>
      <c r="GQ692" s="6"/>
      <c r="GR692" s="6"/>
      <c r="GS692" s="6"/>
      <c r="GT692" s="6"/>
      <c r="GU692" s="6"/>
      <c r="GV692" s="6"/>
      <c r="GW692" s="6"/>
      <c r="GX692" s="6"/>
      <c r="GY692" s="6"/>
      <c r="GZ692" s="6"/>
    </row>
    <row r="693" spans="10:208">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c r="GI693" s="6"/>
      <c r="GJ693" s="6"/>
      <c r="GK693" s="6"/>
      <c r="GL693" s="6"/>
      <c r="GM693" s="6"/>
      <c r="GN693" s="6"/>
      <c r="GO693" s="6"/>
      <c r="GP693" s="6"/>
      <c r="GQ693" s="6"/>
      <c r="GR693" s="6"/>
      <c r="GS693" s="6"/>
      <c r="GT693" s="6"/>
      <c r="GU693" s="6"/>
      <c r="GV693" s="6"/>
      <c r="GW693" s="6"/>
      <c r="GX693" s="6"/>
      <c r="GY693" s="6"/>
      <c r="GZ693" s="6"/>
    </row>
    <row r="694" spans="10:208">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row>
    <row r="695" spans="10:208">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c r="GI695" s="6"/>
      <c r="GJ695" s="6"/>
      <c r="GK695" s="6"/>
      <c r="GL695" s="6"/>
      <c r="GM695" s="6"/>
      <c r="GN695" s="6"/>
      <c r="GO695" s="6"/>
      <c r="GP695" s="6"/>
      <c r="GQ695" s="6"/>
      <c r="GR695" s="6"/>
      <c r="GS695" s="6"/>
      <c r="GT695" s="6"/>
      <c r="GU695" s="6"/>
      <c r="GV695" s="6"/>
      <c r="GW695" s="6"/>
      <c r="GX695" s="6"/>
      <c r="GY695" s="6"/>
      <c r="GZ695" s="6"/>
    </row>
    <row r="696" spans="10:208">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c r="GI696" s="6"/>
      <c r="GJ696" s="6"/>
      <c r="GK696" s="6"/>
      <c r="GL696" s="6"/>
      <c r="GM696" s="6"/>
      <c r="GN696" s="6"/>
      <c r="GO696" s="6"/>
      <c r="GP696" s="6"/>
      <c r="GQ696" s="6"/>
      <c r="GR696" s="6"/>
      <c r="GS696" s="6"/>
      <c r="GT696" s="6"/>
      <c r="GU696" s="6"/>
      <c r="GV696" s="6"/>
      <c r="GW696" s="6"/>
      <c r="GX696" s="6"/>
      <c r="GY696" s="6"/>
      <c r="GZ696" s="6"/>
    </row>
    <row r="697" spans="10:208">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c r="GI697" s="6"/>
      <c r="GJ697" s="6"/>
      <c r="GK697" s="6"/>
      <c r="GL697" s="6"/>
      <c r="GM697" s="6"/>
      <c r="GN697" s="6"/>
      <c r="GO697" s="6"/>
      <c r="GP697" s="6"/>
      <c r="GQ697" s="6"/>
      <c r="GR697" s="6"/>
      <c r="GS697" s="6"/>
      <c r="GT697" s="6"/>
      <c r="GU697" s="6"/>
      <c r="GV697" s="6"/>
      <c r="GW697" s="6"/>
      <c r="GX697" s="6"/>
      <c r="GY697" s="6"/>
      <c r="GZ697" s="6"/>
    </row>
    <row r="698" spans="10:208">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c r="GI698" s="6"/>
      <c r="GJ698" s="6"/>
      <c r="GK698" s="6"/>
      <c r="GL698" s="6"/>
      <c r="GM698" s="6"/>
      <c r="GN698" s="6"/>
      <c r="GO698" s="6"/>
      <c r="GP698" s="6"/>
      <c r="GQ698" s="6"/>
      <c r="GR698" s="6"/>
      <c r="GS698" s="6"/>
      <c r="GT698" s="6"/>
      <c r="GU698" s="6"/>
      <c r="GV698" s="6"/>
      <c r="GW698" s="6"/>
      <c r="GX698" s="6"/>
      <c r="GY698" s="6"/>
      <c r="GZ698" s="6"/>
    </row>
    <row r="699" spans="10:208">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c r="GI699" s="6"/>
      <c r="GJ699" s="6"/>
      <c r="GK699" s="6"/>
      <c r="GL699" s="6"/>
      <c r="GM699" s="6"/>
      <c r="GN699" s="6"/>
      <c r="GO699" s="6"/>
      <c r="GP699" s="6"/>
      <c r="GQ699" s="6"/>
      <c r="GR699" s="6"/>
      <c r="GS699" s="6"/>
      <c r="GT699" s="6"/>
      <c r="GU699" s="6"/>
      <c r="GV699" s="6"/>
      <c r="GW699" s="6"/>
      <c r="GX699" s="6"/>
      <c r="GY699" s="6"/>
      <c r="GZ699" s="6"/>
    </row>
    <row r="700" spans="10:208">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c r="GI700" s="6"/>
      <c r="GJ700" s="6"/>
      <c r="GK700" s="6"/>
      <c r="GL700" s="6"/>
      <c r="GM700" s="6"/>
      <c r="GN700" s="6"/>
      <c r="GO700" s="6"/>
      <c r="GP700" s="6"/>
      <c r="GQ700" s="6"/>
      <c r="GR700" s="6"/>
      <c r="GS700" s="6"/>
      <c r="GT700" s="6"/>
      <c r="GU700" s="6"/>
      <c r="GV700" s="6"/>
      <c r="GW700" s="6"/>
      <c r="GX700" s="6"/>
      <c r="GY700" s="6"/>
      <c r="GZ700" s="6"/>
    </row>
    <row r="701" spans="10:208">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c r="GI701" s="6"/>
      <c r="GJ701" s="6"/>
      <c r="GK701" s="6"/>
      <c r="GL701" s="6"/>
      <c r="GM701" s="6"/>
      <c r="GN701" s="6"/>
      <c r="GO701" s="6"/>
      <c r="GP701" s="6"/>
      <c r="GQ701" s="6"/>
      <c r="GR701" s="6"/>
      <c r="GS701" s="6"/>
      <c r="GT701" s="6"/>
      <c r="GU701" s="6"/>
      <c r="GV701" s="6"/>
      <c r="GW701" s="6"/>
      <c r="GX701" s="6"/>
      <c r="GY701" s="6"/>
      <c r="GZ701" s="6"/>
    </row>
    <row r="702" spans="10:208">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c r="GI702" s="6"/>
      <c r="GJ702" s="6"/>
      <c r="GK702" s="6"/>
      <c r="GL702" s="6"/>
      <c r="GM702" s="6"/>
      <c r="GN702" s="6"/>
      <c r="GO702" s="6"/>
      <c r="GP702" s="6"/>
      <c r="GQ702" s="6"/>
      <c r="GR702" s="6"/>
      <c r="GS702" s="6"/>
      <c r="GT702" s="6"/>
      <c r="GU702" s="6"/>
      <c r="GV702" s="6"/>
      <c r="GW702" s="6"/>
      <c r="GX702" s="6"/>
      <c r="GY702" s="6"/>
      <c r="GZ702" s="6"/>
    </row>
    <row r="703" spans="10:208">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c r="GI703" s="6"/>
      <c r="GJ703" s="6"/>
      <c r="GK703" s="6"/>
      <c r="GL703" s="6"/>
      <c r="GM703" s="6"/>
      <c r="GN703" s="6"/>
      <c r="GO703" s="6"/>
      <c r="GP703" s="6"/>
      <c r="GQ703" s="6"/>
      <c r="GR703" s="6"/>
      <c r="GS703" s="6"/>
      <c r="GT703" s="6"/>
      <c r="GU703" s="6"/>
      <c r="GV703" s="6"/>
      <c r="GW703" s="6"/>
      <c r="GX703" s="6"/>
      <c r="GY703" s="6"/>
      <c r="GZ703" s="6"/>
    </row>
  </sheetData>
  <mergeCells count="12">
    <mergeCell ref="A1:H1"/>
    <mergeCell ref="H3:H9"/>
    <mergeCell ref="C7:C9"/>
    <mergeCell ref="F7:F9"/>
    <mergeCell ref="D8:D9"/>
    <mergeCell ref="E8:E9"/>
    <mergeCell ref="A3:A9"/>
    <mergeCell ref="B3:B9"/>
    <mergeCell ref="C3:G4"/>
    <mergeCell ref="C5:F6"/>
    <mergeCell ref="D7:E7"/>
    <mergeCell ref="G5:G9"/>
  </mergeCells>
  <phoneticPr fontId="6" type="noConversion"/>
  <conditionalFormatting sqref="A36:F38 A35 A11:F21 A24:F34 H24:H34 H11:H21 H36:H38">
    <cfRule type="expression" dxfId="49" priority="11">
      <formula>MOD(ROW(),2)=1</formula>
    </cfRule>
  </conditionalFormatting>
  <conditionalFormatting sqref="A23:F23 H23">
    <cfRule type="expression" dxfId="48" priority="10">
      <formula>MOD(ROW(),2)=1</formula>
    </cfRule>
  </conditionalFormatting>
  <conditionalFormatting sqref="A22:F22 H22">
    <cfRule type="expression" dxfId="47" priority="9">
      <formula>MOD(ROW(),2)=1</formula>
    </cfRule>
  </conditionalFormatting>
  <conditionalFormatting sqref="A10:H10">
    <cfRule type="expression" dxfId="46" priority="7">
      <formula>MOD(ROW(),2)=1</formula>
    </cfRule>
  </conditionalFormatting>
  <conditionalFormatting sqref="B35:F35 H35">
    <cfRule type="expression" dxfId="45" priority="5">
      <formula>MOD(ROW(),2)=1</formula>
    </cfRule>
  </conditionalFormatting>
  <conditionalFormatting sqref="G35">
    <cfRule type="expression" dxfId="44" priority="1">
      <formula>MOD(ROW(),2)=1</formula>
    </cfRule>
  </conditionalFormatting>
  <conditionalFormatting sqref="G24:G34 G11:G21 G36:G38">
    <cfRule type="expression" dxfId="43" priority="4">
      <formula>MOD(ROW(),2)=1</formula>
    </cfRule>
  </conditionalFormatting>
  <conditionalFormatting sqref="G23">
    <cfRule type="expression" dxfId="42" priority="3">
      <formula>MOD(ROW(),2)=1</formula>
    </cfRule>
  </conditionalFormatting>
  <conditionalFormatting sqref="G22">
    <cfRule type="expression" dxfId="4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Layout" zoomScaleNormal="100" workbookViewId="0">
      <selection sqref="A1:N1"/>
    </sheetView>
  </sheetViews>
  <sheetFormatPr baseColWidth="10" defaultRowHeight="12.75"/>
  <cols>
    <col min="1" max="1" width="6.7109375" customWidth="1"/>
    <col min="2" max="2" width="7.28515625" customWidth="1"/>
    <col min="3" max="7" width="7.7109375" customWidth="1"/>
    <col min="8" max="8" width="7" customWidth="1"/>
    <col min="9" max="11" width="7.7109375" customWidth="1"/>
    <col min="12" max="12" width="7.28515625" customWidth="1"/>
    <col min="13" max="13" width="7.7109375" customWidth="1"/>
    <col min="14" max="14" width="7.140625" customWidth="1"/>
  </cols>
  <sheetData>
    <row r="1" spans="1:16">
      <c r="A1" s="221" t="s">
        <v>186</v>
      </c>
      <c r="B1" s="222"/>
      <c r="C1" s="222"/>
      <c r="D1" s="222"/>
      <c r="E1" s="222"/>
      <c r="F1" s="222"/>
      <c r="G1" s="222"/>
      <c r="H1" s="222"/>
      <c r="I1" s="222"/>
      <c r="J1" s="222"/>
      <c r="K1" s="222"/>
      <c r="L1" s="222"/>
      <c r="M1" s="222"/>
      <c r="N1" s="222"/>
    </row>
    <row r="2" spans="1:16">
      <c r="A2" s="205" t="s">
        <v>160</v>
      </c>
      <c r="B2" s="206"/>
      <c r="C2" s="206"/>
      <c r="D2" s="206"/>
      <c r="E2" s="206"/>
      <c r="F2" s="206"/>
      <c r="G2" s="206"/>
      <c r="H2" s="206"/>
      <c r="I2" s="206"/>
      <c r="J2" s="206"/>
      <c r="K2" s="206"/>
      <c r="L2" s="206"/>
      <c r="M2" s="206"/>
      <c r="N2" s="206"/>
    </row>
    <row r="3" spans="1:16" ht="5.65" customHeight="1"/>
    <row r="4" spans="1:16" s="6" customFormat="1" ht="15" customHeight="1">
      <c r="A4" s="187" t="s">
        <v>7</v>
      </c>
      <c r="B4" s="196"/>
      <c r="C4" s="223" t="s">
        <v>199</v>
      </c>
      <c r="D4" s="224"/>
      <c r="E4" s="224"/>
      <c r="F4" s="224"/>
      <c r="G4" s="224"/>
      <c r="H4" s="225"/>
      <c r="I4" s="223" t="s">
        <v>8</v>
      </c>
      <c r="J4" s="224"/>
      <c r="K4" s="224"/>
      <c r="L4" s="224"/>
      <c r="M4" s="224"/>
      <c r="N4" s="224"/>
    </row>
    <row r="5" spans="1:16" s="6" customFormat="1" ht="15" customHeight="1">
      <c r="A5" s="197"/>
      <c r="B5" s="198"/>
      <c r="C5" s="181" t="s">
        <v>147</v>
      </c>
      <c r="D5" s="181" t="s">
        <v>11</v>
      </c>
      <c r="E5" s="181" t="s">
        <v>12</v>
      </c>
      <c r="F5" s="181" t="s">
        <v>13</v>
      </c>
      <c r="G5" s="178" t="s">
        <v>148</v>
      </c>
      <c r="H5" s="188"/>
      <c r="I5" s="181" t="s">
        <v>147</v>
      </c>
      <c r="J5" s="181" t="s">
        <v>11</v>
      </c>
      <c r="K5" s="181" t="s">
        <v>12</v>
      </c>
      <c r="L5" s="181" t="s">
        <v>13</v>
      </c>
      <c r="M5" s="178" t="s">
        <v>148</v>
      </c>
      <c r="N5" s="187"/>
    </row>
    <row r="6" spans="1:16" s="6" customFormat="1" ht="15" customHeight="1">
      <c r="A6" s="197"/>
      <c r="B6" s="198"/>
      <c r="C6" s="182"/>
      <c r="D6" s="182"/>
      <c r="E6" s="182"/>
      <c r="F6" s="182"/>
      <c r="G6" s="179"/>
      <c r="H6" s="209"/>
      <c r="I6" s="182"/>
      <c r="J6" s="182"/>
      <c r="K6" s="182"/>
      <c r="L6" s="182"/>
      <c r="M6" s="179"/>
      <c r="N6" s="197"/>
    </row>
    <row r="7" spans="1:16" s="6" customFormat="1" ht="15" customHeight="1">
      <c r="A7" s="197"/>
      <c r="B7" s="198"/>
      <c r="C7" s="183"/>
      <c r="D7" s="183"/>
      <c r="E7" s="183"/>
      <c r="F7" s="183"/>
      <c r="G7" s="180"/>
      <c r="H7" s="190"/>
      <c r="I7" s="183"/>
      <c r="J7" s="183"/>
      <c r="K7" s="183"/>
      <c r="L7" s="183"/>
      <c r="M7" s="180"/>
      <c r="N7" s="189"/>
    </row>
    <row r="8" spans="1:16" s="4" customFormat="1" ht="15" customHeight="1">
      <c r="A8" s="189"/>
      <c r="B8" s="199"/>
      <c r="C8" s="58" t="s">
        <v>9</v>
      </c>
      <c r="D8" s="58" t="s">
        <v>119</v>
      </c>
      <c r="E8" s="58" t="s">
        <v>9</v>
      </c>
      <c r="F8" s="58" t="s">
        <v>118</v>
      </c>
      <c r="G8" s="226" t="s">
        <v>10</v>
      </c>
      <c r="H8" s="227"/>
      <c r="I8" s="58" t="s">
        <v>9</v>
      </c>
      <c r="J8" s="58" t="s">
        <v>119</v>
      </c>
      <c r="K8" s="58" t="s">
        <v>9</v>
      </c>
      <c r="L8" s="58" t="s">
        <v>118</v>
      </c>
      <c r="M8" s="226" t="s">
        <v>10</v>
      </c>
      <c r="N8" s="228"/>
    </row>
    <row r="9" spans="1:16" s="4" customFormat="1" ht="12.75" customHeight="1">
      <c r="A9" s="229"/>
      <c r="B9" s="230"/>
      <c r="C9" s="144"/>
      <c r="G9" s="231"/>
      <c r="H9" s="232"/>
      <c r="M9" s="231"/>
      <c r="N9" s="232"/>
    </row>
    <row r="10" spans="1:16" s="6" customFormat="1" ht="12.75" customHeight="1">
      <c r="A10" s="193">
        <v>2008</v>
      </c>
      <c r="B10" s="194"/>
      <c r="C10" s="106">
        <v>4154</v>
      </c>
      <c r="D10" s="106">
        <v>3371</v>
      </c>
      <c r="E10" s="106">
        <v>5936</v>
      </c>
      <c r="F10" s="106">
        <v>650</v>
      </c>
      <c r="G10" s="195">
        <v>763419</v>
      </c>
      <c r="H10" s="195"/>
      <c r="I10" s="106">
        <v>3936</v>
      </c>
      <c r="J10" s="106">
        <v>2668</v>
      </c>
      <c r="K10" s="106">
        <v>4166</v>
      </c>
      <c r="L10" s="106">
        <v>519</v>
      </c>
      <c r="M10" s="195">
        <v>595323</v>
      </c>
      <c r="N10" s="195"/>
    </row>
    <row r="11" spans="1:16" s="6" customFormat="1" ht="12.75" customHeight="1">
      <c r="A11" s="193">
        <v>2009</v>
      </c>
      <c r="B11" s="194"/>
      <c r="C11" s="106">
        <v>3912</v>
      </c>
      <c r="D11" s="106">
        <v>3410</v>
      </c>
      <c r="E11" s="106">
        <v>6262</v>
      </c>
      <c r="F11" s="106">
        <v>655</v>
      </c>
      <c r="G11" s="195">
        <v>834892</v>
      </c>
      <c r="H11" s="195"/>
      <c r="I11" s="106">
        <v>3658</v>
      </c>
      <c r="J11" s="106">
        <v>2520</v>
      </c>
      <c r="K11" s="106">
        <v>3935</v>
      </c>
      <c r="L11" s="106">
        <v>490</v>
      </c>
      <c r="M11" s="195">
        <v>596735</v>
      </c>
      <c r="N11" s="195"/>
    </row>
    <row r="12" spans="1:16" s="6" customFormat="1" ht="12.75" customHeight="1">
      <c r="A12" s="193">
        <v>2010</v>
      </c>
      <c r="B12" s="194"/>
      <c r="C12" s="106">
        <v>3802</v>
      </c>
      <c r="D12" s="106">
        <v>3353</v>
      </c>
      <c r="E12" s="106">
        <v>6247</v>
      </c>
      <c r="F12" s="106">
        <v>653</v>
      </c>
      <c r="G12" s="195">
        <v>785105</v>
      </c>
      <c r="H12" s="195"/>
      <c r="I12" s="106">
        <v>3588</v>
      </c>
      <c r="J12" s="106">
        <v>2497</v>
      </c>
      <c r="K12" s="106">
        <v>3852</v>
      </c>
      <c r="L12" s="106">
        <v>489</v>
      </c>
      <c r="M12" s="195">
        <v>585074</v>
      </c>
      <c r="N12" s="195"/>
    </row>
    <row r="13" spans="1:16" s="6" customFormat="1" ht="12.75" customHeight="1">
      <c r="A13" s="193">
        <v>2011</v>
      </c>
      <c r="B13" s="194"/>
      <c r="C13" s="46">
        <v>4890</v>
      </c>
      <c r="D13" s="46">
        <v>4183</v>
      </c>
      <c r="E13" s="46">
        <v>7551</v>
      </c>
      <c r="F13" s="46">
        <v>801</v>
      </c>
      <c r="G13" s="195">
        <v>997874</v>
      </c>
      <c r="H13" s="195"/>
      <c r="I13" s="46">
        <v>4601</v>
      </c>
      <c r="J13" s="46">
        <v>3195</v>
      </c>
      <c r="K13" s="46">
        <v>4975</v>
      </c>
      <c r="L13" s="46">
        <v>613</v>
      </c>
      <c r="M13" s="195">
        <v>757947</v>
      </c>
      <c r="N13" s="195"/>
    </row>
    <row r="14" spans="1:16" s="6" customFormat="1" ht="12.75" customHeight="1">
      <c r="A14" s="193">
        <v>2012</v>
      </c>
      <c r="B14" s="194"/>
      <c r="C14" s="46">
        <v>4916</v>
      </c>
      <c r="D14" s="46">
        <v>4267</v>
      </c>
      <c r="E14" s="46">
        <v>7767</v>
      </c>
      <c r="F14" s="46">
        <v>822</v>
      </c>
      <c r="G14" s="195">
        <v>1040019</v>
      </c>
      <c r="H14" s="195"/>
      <c r="I14" s="46">
        <v>4582</v>
      </c>
      <c r="J14" s="46">
        <v>3188</v>
      </c>
      <c r="K14" s="46">
        <v>4973</v>
      </c>
      <c r="L14" s="46">
        <v>612</v>
      </c>
      <c r="M14" s="195">
        <v>774390</v>
      </c>
      <c r="N14" s="195"/>
      <c r="P14" s="129"/>
    </row>
    <row r="15" spans="1:16" s="6" customFormat="1" ht="12.75" customHeight="1">
      <c r="A15" s="193">
        <v>2013</v>
      </c>
      <c r="B15" s="194"/>
      <c r="C15" s="46">
        <v>4851</v>
      </c>
      <c r="D15" s="46">
        <v>4100</v>
      </c>
      <c r="E15" s="46">
        <v>7503</v>
      </c>
      <c r="F15" s="46">
        <v>778</v>
      </c>
      <c r="G15" s="195">
        <v>1026255</v>
      </c>
      <c r="H15" s="195"/>
      <c r="I15" s="46">
        <v>4506</v>
      </c>
      <c r="J15" s="46">
        <v>3078</v>
      </c>
      <c r="K15" s="46">
        <v>4882</v>
      </c>
      <c r="L15" s="46">
        <v>583</v>
      </c>
      <c r="M15" s="195">
        <v>765646</v>
      </c>
      <c r="N15" s="195"/>
      <c r="P15" s="129"/>
    </row>
    <row r="16" spans="1:16" s="6" customFormat="1" ht="12.75" customHeight="1">
      <c r="A16" s="193">
        <v>2014</v>
      </c>
      <c r="B16" s="194"/>
      <c r="C16" s="107">
        <v>5997</v>
      </c>
      <c r="D16" s="107">
        <v>5124</v>
      </c>
      <c r="E16" s="107">
        <v>9613</v>
      </c>
      <c r="F16" s="107">
        <v>975</v>
      </c>
      <c r="G16" s="195">
        <v>1310490</v>
      </c>
      <c r="H16" s="195"/>
      <c r="I16" s="107">
        <v>5561</v>
      </c>
      <c r="J16" s="107">
        <v>3789</v>
      </c>
      <c r="K16" s="107">
        <v>6047</v>
      </c>
      <c r="L16" s="107">
        <v>718</v>
      </c>
      <c r="M16" s="195">
        <v>968708</v>
      </c>
      <c r="N16" s="195"/>
      <c r="P16" s="129"/>
    </row>
    <row r="17" spans="1:16" s="6" customFormat="1" ht="12.75" customHeight="1">
      <c r="A17" s="193">
        <v>2015</v>
      </c>
      <c r="B17" s="194"/>
      <c r="C17" s="106">
        <v>5413</v>
      </c>
      <c r="D17" s="106">
        <v>4996</v>
      </c>
      <c r="E17" s="106">
        <v>9453</v>
      </c>
      <c r="F17" s="106">
        <v>955</v>
      </c>
      <c r="G17" s="195">
        <v>1332698</v>
      </c>
      <c r="H17" s="195"/>
      <c r="I17" s="106">
        <v>4935</v>
      </c>
      <c r="J17" s="106">
        <v>3489</v>
      </c>
      <c r="K17" s="106">
        <v>5430</v>
      </c>
      <c r="L17" s="106">
        <v>658</v>
      </c>
      <c r="M17" s="195">
        <v>916212</v>
      </c>
      <c r="N17" s="195"/>
      <c r="P17" s="130"/>
    </row>
    <row r="18" spans="1:16" s="6" customFormat="1" ht="12.75" customHeight="1">
      <c r="A18" s="193">
        <v>2016</v>
      </c>
      <c r="B18" s="194"/>
      <c r="C18" s="107">
        <v>6835</v>
      </c>
      <c r="D18" s="107">
        <v>6396</v>
      </c>
      <c r="E18" s="107">
        <v>12590</v>
      </c>
      <c r="F18" s="107">
        <v>1210</v>
      </c>
      <c r="G18" s="195">
        <v>1748102</v>
      </c>
      <c r="H18" s="195"/>
      <c r="I18" s="107">
        <v>6212</v>
      </c>
      <c r="J18" s="107">
        <v>4302</v>
      </c>
      <c r="K18" s="107">
        <v>6750</v>
      </c>
      <c r="L18" s="107">
        <v>812</v>
      </c>
      <c r="M18" s="195">
        <v>1169163</v>
      </c>
      <c r="N18" s="195"/>
      <c r="P18" s="131"/>
    </row>
    <row r="19" spans="1:16" s="6" customFormat="1" ht="12.75" customHeight="1">
      <c r="A19" s="193">
        <v>2017</v>
      </c>
      <c r="B19" s="194"/>
      <c r="C19" s="46">
        <v>6037</v>
      </c>
      <c r="D19" s="46">
        <v>6396</v>
      </c>
      <c r="E19" s="46">
        <v>10776</v>
      </c>
      <c r="F19" s="46">
        <v>1087</v>
      </c>
      <c r="G19" s="195">
        <v>1626148</v>
      </c>
      <c r="H19" s="195"/>
      <c r="I19" s="46">
        <v>5421</v>
      </c>
      <c r="J19" s="46">
        <v>3815</v>
      </c>
      <c r="K19" s="46">
        <v>5928</v>
      </c>
      <c r="L19" s="46">
        <v>727</v>
      </c>
      <c r="M19" s="195">
        <v>1071522</v>
      </c>
      <c r="N19" s="195"/>
      <c r="P19" s="131"/>
    </row>
    <row r="20" spans="1:16" s="6" customFormat="1" ht="12.75" customHeight="1">
      <c r="A20" s="200">
        <v>2018</v>
      </c>
      <c r="B20" s="201"/>
      <c r="C20" s="112">
        <v>5253</v>
      </c>
      <c r="D20" s="112">
        <v>5472</v>
      </c>
      <c r="E20" s="112">
        <v>11051</v>
      </c>
      <c r="F20" s="112">
        <v>1041</v>
      </c>
      <c r="G20" s="202">
        <v>1608194</v>
      </c>
      <c r="H20" s="203"/>
      <c r="I20" s="112">
        <v>4636</v>
      </c>
      <c r="J20" s="112">
        <v>3197</v>
      </c>
      <c r="K20" s="112">
        <v>5064</v>
      </c>
      <c r="L20" s="112">
        <v>619</v>
      </c>
      <c r="M20" s="202">
        <v>936287</v>
      </c>
      <c r="N20" s="203"/>
      <c r="P20" s="76"/>
    </row>
    <row r="21" spans="1:16" s="6" customFormat="1">
      <c r="A21" s="136"/>
      <c r="B21" s="136"/>
      <c r="C21" s="107"/>
      <c r="D21" s="107"/>
      <c r="E21" s="107"/>
      <c r="F21" s="107"/>
      <c r="G21" s="137"/>
      <c r="H21" s="145"/>
      <c r="I21" s="107"/>
      <c r="J21" s="107"/>
      <c r="K21" s="107"/>
      <c r="L21" s="107"/>
      <c r="M21" s="137"/>
      <c r="N21" s="145"/>
      <c r="P21" s="76"/>
    </row>
    <row r="22" spans="1:16" s="6" customFormat="1" ht="10.5" customHeight="1">
      <c r="A22" s="103"/>
      <c r="B22" s="103"/>
      <c r="C22" s="62"/>
      <c r="D22" s="62"/>
      <c r="E22" s="62"/>
      <c r="F22" s="62"/>
      <c r="G22" s="104"/>
      <c r="H22" s="105"/>
      <c r="I22" s="62"/>
      <c r="J22" s="62"/>
      <c r="K22" s="62"/>
      <c r="L22" s="62"/>
      <c r="M22" s="104"/>
      <c r="N22" s="105"/>
      <c r="P22" s="76"/>
    </row>
    <row r="23" spans="1:16" ht="28.35" customHeight="1">
      <c r="A23" s="207" t="s">
        <v>206</v>
      </c>
      <c r="B23" s="208"/>
      <c r="C23" s="208"/>
      <c r="D23" s="208"/>
      <c r="E23" s="208"/>
      <c r="F23" s="208"/>
      <c r="G23" s="208"/>
      <c r="H23" s="208"/>
      <c r="I23" s="208"/>
      <c r="J23" s="208"/>
      <c r="K23" s="208"/>
      <c r="L23" s="208"/>
      <c r="M23" s="208"/>
      <c r="N23" s="208"/>
    </row>
    <row r="24" spans="1:16">
      <c r="A24" s="205" t="s">
        <v>161</v>
      </c>
      <c r="B24" s="206"/>
      <c r="C24" s="206"/>
      <c r="D24" s="206"/>
      <c r="E24" s="206"/>
      <c r="F24" s="206"/>
      <c r="G24" s="206"/>
      <c r="H24" s="206"/>
      <c r="I24" s="206"/>
      <c r="J24" s="206"/>
      <c r="K24" s="206"/>
      <c r="L24" s="206"/>
      <c r="M24" s="206"/>
      <c r="N24" s="206"/>
    </row>
    <row r="25" spans="1:16" ht="5.65" customHeight="1"/>
    <row r="26" spans="1:16" s="6" customFormat="1" ht="15" customHeight="1">
      <c r="A26" s="187" t="s">
        <v>7</v>
      </c>
      <c r="B26" s="196"/>
      <c r="C26" s="178" t="s">
        <v>146</v>
      </c>
      <c r="D26" s="188"/>
      <c r="E26" s="191" t="s">
        <v>1</v>
      </c>
      <c r="F26" s="204"/>
      <c r="G26" s="204"/>
      <c r="H26" s="204"/>
      <c r="I26" s="204"/>
      <c r="J26" s="204"/>
      <c r="K26" s="204"/>
      <c r="L26" s="204"/>
    </row>
    <row r="27" spans="1:16" s="6" customFormat="1" ht="15" customHeight="1">
      <c r="A27" s="197"/>
      <c r="B27" s="198"/>
      <c r="C27" s="179"/>
      <c r="D27" s="209"/>
      <c r="E27" s="178" t="s">
        <v>207</v>
      </c>
      <c r="F27" s="188"/>
      <c r="G27" s="178" t="s">
        <v>15</v>
      </c>
      <c r="H27" s="188"/>
      <c r="I27" s="178" t="s">
        <v>145</v>
      </c>
      <c r="J27" s="188"/>
      <c r="K27" s="178" t="s">
        <v>144</v>
      </c>
      <c r="L27" s="187"/>
    </row>
    <row r="28" spans="1:16" s="6" customFormat="1" ht="15" customHeight="1">
      <c r="A28" s="197"/>
      <c r="B28" s="198"/>
      <c r="C28" s="179"/>
      <c r="D28" s="209"/>
      <c r="E28" s="179"/>
      <c r="F28" s="209"/>
      <c r="G28" s="179"/>
      <c r="H28" s="209"/>
      <c r="I28" s="179"/>
      <c r="J28" s="209"/>
      <c r="K28" s="179"/>
      <c r="L28" s="197"/>
    </row>
    <row r="29" spans="1:16" s="6" customFormat="1" ht="15" customHeight="1">
      <c r="A29" s="197"/>
      <c r="B29" s="198"/>
      <c r="C29" s="180"/>
      <c r="D29" s="190"/>
      <c r="E29" s="180"/>
      <c r="F29" s="190"/>
      <c r="G29" s="180"/>
      <c r="H29" s="190"/>
      <c r="I29" s="180"/>
      <c r="J29" s="190"/>
      <c r="K29" s="180"/>
      <c r="L29" s="189"/>
    </row>
    <row r="30" spans="1:16" s="6" customFormat="1" ht="15" customHeight="1">
      <c r="A30" s="189"/>
      <c r="B30" s="199"/>
      <c r="C30" s="58" t="s">
        <v>9</v>
      </c>
      <c r="D30" s="58" t="s">
        <v>14</v>
      </c>
      <c r="E30" s="58" t="s">
        <v>9</v>
      </c>
      <c r="F30" s="58" t="s">
        <v>14</v>
      </c>
      <c r="G30" s="58" t="s">
        <v>9</v>
      </c>
      <c r="H30" s="58" t="s">
        <v>14</v>
      </c>
      <c r="I30" s="58" t="s">
        <v>9</v>
      </c>
      <c r="J30" s="58" t="s">
        <v>14</v>
      </c>
      <c r="K30" s="58" t="s">
        <v>9</v>
      </c>
      <c r="L30" s="23" t="s">
        <v>14</v>
      </c>
    </row>
    <row r="31" spans="1:16" s="6" customFormat="1" ht="12.75" customHeight="1">
      <c r="A31" s="193"/>
      <c r="B31" s="194"/>
      <c r="C31" s="46"/>
      <c r="D31" s="108"/>
      <c r="E31" s="48"/>
      <c r="F31" s="45"/>
      <c r="G31" s="48"/>
      <c r="H31" s="45"/>
      <c r="I31" s="48"/>
      <c r="J31" s="45"/>
      <c r="K31" s="48"/>
      <c r="L31" s="45"/>
      <c r="M31" s="8"/>
      <c r="O31" s="9"/>
    </row>
    <row r="32" spans="1:16" s="6" customFormat="1" ht="12.75" customHeight="1">
      <c r="A32" s="193">
        <v>2008</v>
      </c>
      <c r="B32" s="194"/>
      <c r="C32" s="46">
        <v>6473</v>
      </c>
      <c r="D32" s="108">
        <v>100</v>
      </c>
      <c r="E32" s="48">
        <v>62</v>
      </c>
      <c r="F32" s="45">
        <v>0.95782481075235593</v>
      </c>
      <c r="G32" s="48">
        <v>1572</v>
      </c>
      <c r="H32" s="45">
        <v>24.285493588753283</v>
      </c>
      <c r="I32" s="48">
        <v>723</v>
      </c>
      <c r="J32" s="45">
        <v>11.169473196354087</v>
      </c>
      <c r="K32" s="48">
        <v>4116</v>
      </c>
      <c r="L32" s="45">
        <v>63.587208404140277</v>
      </c>
      <c r="M32" s="8"/>
      <c r="O32" s="9"/>
    </row>
    <row r="33" spans="1:16" s="6" customFormat="1" ht="12.75" customHeight="1">
      <c r="A33" s="193">
        <v>2009</v>
      </c>
      <c r="B33" s="194"/>
      <c r="C33" s="46">
        <v>6944</v>
      </c>
      <c r="D33" s="108">
        <v>100</v>
      </c>
      <c r="E33" s="48">
        <v>101</v>
      </c>
      <c r="F33" s="45">
        <v>1.4544930875576036</v>
      </c>
      <c r="G33" s="48">
        <v>2182</v>
      </c>
      <c r="H33" s="45">
        <v>31.422811059907833</v>
      </c>
      <c r="I33" s="48">
        <v>711</v>
      </c>
      <c r="J33" s="45">
        <v>10.239055299539171</v>
      </c>
      <c r="K33" s="48">
        <v>3950</v>
      </c>
      <c r="L33" s="45">
        <v>56.883640552995395</v>
      </c>
      <c r="M33" s="8"/>
      <c r="O33" s="9"/>
    </row>
    <row r="34" spans="1:16" s="6" customFormat="1" ht="12.75" customHeight="1">
      <c r="A34" s="193">
        <v>2010</v>
      </c>
      <c r="B34" s="194"/>
      <c r="C34" s="46">
        <v>6982</v>
      </c>
      <c r="D34" s="108">
        <v>100</v>
      </c>
      <c r="E34" s="48">
        <v>47</v>
      </c>
      <c r="F34" s="45">
        <v>0.67315955313663711</v>
      </c>
      <c r="G34" s="48">
        <v>2107</v>
      </c>
      <c r="H34" s="45">
        <v>30.177599541678603</v>
      </c>
      <c r="I34" s="48">
        <v>798</v>
      </c>
      <c r="J34" s="45">
        <v>11.429389859639072</v>
      </c>
      <c r="K34" s="48">
        <v>4030</v>
      </c>
      <c r="L34" s="45">
        <v>57.719851045545688</v>
      </c>
      <c r="M34" s="8"/>
      <c r="N34" s="7"/>
      <c r="O34" s="9"/>
      <c r="P34" s="7"/>
    </row>
    <row r="35" spans="1:16" s="6" customFormat="1" ht="12.75" customHeight="1">
      <c r="A35" s="193">
        <v>2011</v>
      </c>
      <c r="B35" s="194"/>
      <c r="C35" s="46">
        <v>8052</v>
      </c>
      <c r="D35" s="108">
        <v>100</v>
      </c>
      <c r="E35" s="48">
        <v>265</v>
      </c>
      <c r="F35" s="45">
        <v>3.3</v>
      </c>
      <c r="G35" s="48">
        <v>2214</v>
      </c>
      <c r="H35" s="45">
        <v>27.5</v>
      </c>
      <c r="I35" s="48">
        <v>594</v>
      </c>
      <c r="J35" s="45">
        <v>7.4</v>
      </c>
      <c r="K35" s="48">
        <v>4979</v>
      </c>
      <c r="L35" s="45">
        <v>61.8</v>
      </c>
      <c r="M35" s="8"/>
      <c r="O35" s="9"/>
    </row>
    <row r="36" spans="1:16" s="6" customFormat="1" ht="12.75" customHeight="1">
      <c r="A36" s="193">
        <v>2012</v>
      </c>
      <c r="B36" s="194"/>
      <c r="C36" s="46">
        <v>8278</v>
      </c>
      <c r="D36" s="108">
        <v>100</v>
      </c>
      <c r="E36" s="48">
        <v>106</v>
      </c>
      <c r="F36" s="45">
        <v>1.2805025368446485</v>
      </c>
      <c r="G36" s="48">
        <v>2080</v>
      </c>
      <c r="H36" s="45">
        <v>25.126842232423289</v>
      </c>
      <c r="I36" s="48">
        <v>738</v>
      </c>
      <c r="J36" s="45">
        <v>8.915196907465571</v>
      </c>
      <c r="K36" s="48">
        <v>5354</v>
      </c>
      <c r="L36" s="45">
        <v>64.677458323266492</v>
      </c>
      <c r="M36" s="8"/>
      <c r="O36" s="9"/>
    </row>
    <row r="37" spans="1:16" s="6" customFormat="1" ht="12.75" customHeight="1">
      <c r="A37" s="193">
        <v>2013</v>
      </c>
      <c r="B37" s="194"/>
      <c r="C37" s="46">
        <v>8055</v>
      </c>
      <c r="D37" s="108">
        <v>100</v>
      </c>
      <c r="E37" s="48">
        <v>174</v>
      </c>
      <c r="F37" s="45">
        <v>2.2000000000000002</v>
      </c>
      <c r="G37" s="48">
        <v>1883</v>
      </c>
      <c r="H37" s="45">
        <v>23.4</v>
      </c>
      <c r="I37" s="48">
        <v>642</v>
      </c>
      <c r="J37" s="45">
        <v>8</v>
      </c>
      <c r="K37" s="48">
        <v>5356</v>
      </c>
      <c r="L37" s="45">
        <v>66.5</v>
      </c>
      <c r="M37" s="8"/>
      <c r="N37" s="7"/>
      <c r="O37" s="9"/>
      <c r="P37" s="7"/>
    </row>
    <row r="38" spans="1:16" s="6" customFormat="1" ht="12.75" customHeight="1">
      <c r="A38" s="193">
        <v>2014</v>
      </c>
      <c r="B38" s="194"/>
      <c r="C38" s="46">
        <v>10248</v>
      </c>
      <c r="D38" s="108">
        <v>100</v>
      </c>
      <c r="E38" s="48">
        <v>143</v>
      </c>
      <c r="F38" s="45">
        <v>1.3953942232630758</v>
      </c>
      <c r="G38" s="48">
        <v>2788</v>
      </c>
      <c r="H38" s="45">
        <v>27.205308352849336</v>
      </c>
      <c r="I38" s="48">
        <v>860</v>
      </c>
      <c r="J38" s="45">
        <v>8.3918813427010157</v>
      </c>
      <c r="K38" s="48">
        <v>6457</v>
      </c>
      <c r="L38" s="45">
        <v>63.00741608118657</v>
      </c>
      <c r="M38" s="8"/>
      <c r="N38" s="7"/>
      <c r="O38" s="9"/>
      <c r="P38" s="7"/>
    </row>
    <row r="39" spans="1:16" s="6" customFormat="1" ht="12.75" customHeight="1">
      <c r="A39" s="193">
        <v>2015</v>
      </c>
      <c r="B39" s="194"/>
      <c r="C39" s="107">
        <v>10071</v>
      </c>
      <c r="D39" s="109">
        <v>100</v>
      </c>
      <c r="E39" s="110">
        <v>181</v>
      </c>
      <c r="F39" s="111">
        <v>1.8</v>
      </c>
      <c r="G39" s="110">
        <v>2609</v>
      </c>
      <c r="H39" s="111">
        <v>25.9</v>
      </c>
      <c r="I39" s="110">
        <v>902</v>
      </c>
      <c r="J39" s="111">
        <v>8.9499999999999993</v>
      </c>
      <c r="K39" s="110">
        <v>6379</v>
      </c>
      <c r="L39" s="111">
        <v>63.3</v>
      </c>
      <c r="M39" s="8"/>
      <c r="N39" s="7"/>
      <c r="O39" s="9"/>
      <c r="P39" s="7"/>
    </row>
    <row r="40" spans="1:16" s="6" customFormat="1" ht="12.75" customHeight="1">
      <c r="A40" s="193">
        <v>2016</v>
      </c>
      <c r="B40" s="194"/>
      <c r="C40" s="46">
        <v>13458</v>
      </c>
      <c r="D40" s="108">
        <v>100</v>
      </c>
      <c r="E40" s="48">
        <v>646</v>
      </c>
      <c r="F40" s="45">
        <v>4.8001188883935209</v>
      </c>
      <c r="G40" s="48">
        <v>4058</v>
      </c>
      <c r="H40" s="45">
        <v>30.15306880665775</v>
      </c>
      <c r="I40" s="48">
        <v>1267</v>
      </c>
      <c r="J40" s="45">
        <v>9.4144746619111306</v>
      </c>
      <c r="K40" s="48">
        <v>7487</v>
      </c>
      <c r="L40" s="45">
        <v>55.632337643037602</v>
      </c>
      <c r="M40" s="8"/>
      <c r="N40" s="7"/>
      <c r="O40" s="9"/>
      <c r="P40" s="7"/>
    </row>
    <row r="41" spans="1:16" s="6" customFormat="1" ht="12.75" customHeight="1">
      <c r="A41" s="193" t="s">
        <v>194</v>
      </c>
      <c r="B41" s="194"/>
      <c r="C41" s="46">
        <v>11789</v>
      </c>
      <c r="D41" s="108">
        <v>100</v>
      </c>
      <c r="E41" s="48">
        <v>460</v>
      </c>
      <c r="F41" s="45">
        <v>3.9</v>
      </c>
      <c r="G41" s="48">
        <v>3305</v>
      </c>
      <c r="H41" s="45">
        <v>28</v>
      </c>
      <c r="I41" s="48">
        <v>1099</v>
      </c>
      <c r="J41" s="45">
        <v>9.3000000000000007</v>
      </c>
      <c r="K41" s="48">
        <v>6925</v>
      </c>
      <c r="L41" s="45">
        <v>58.7</v>
      </c>
      <c r="M41" s="8"/>
      <c r="N41" s="7"/>
      <c r="O41" s="9"/>
      <c r="P41" s="7"/>
    </row>
    <row r="42" spans="1:16" s="6" customFormat="1" ht="12.75" customHeight="1">
      <c r="A42" s="200">
        <v>2018</v>
      </c>
      <c r="B42" s="201"/>
      <c r="C42" s="112">
        <v>11878</v>
      </c>
      <c r="D42" s="118">
        <v>100</v>
      </c>
      <c r="E42" s="119">
        <v>259</v>
      </c>
      <c r="F42" s="57">
        <v>2.1805017679744063</v>
      </c>
      <c r="G42" s="119">
        <v>4000</v>
      </c>
      <c r="H42" s="57">
        <v>33.675702980299711</v>
      </c>
      <c r="I42" s="119">
        <v>1194</v>
      </c>
      <c r="J42" s="57">
        <v>10.052197339619465</v>
      </c>
      <c r="K42" s="119">
        <v>6367</v>
      </c>
      <c r="L42" s="57">
        <v>53.603300218892066</v>
      </c>
      <c r="M42" s="8"/>
      <c r="N42" s="7"/>
      <c r="O42" s="9"/>
      <c r="P42" s="7"/>
    </row>
    <row r="43" spans="1:16" s="6" customFormat="1">
      <c r="A43" s="136"/>
      <c r="B43" s="136"/>
      <c r="C43" s="107"/>
      <c r="D43" s="109"/>
      <c r="E43" s="110"/>
      <c r="F43" s="111"/>
      <c r="G43" s="110"/>
      <c r="H43" s="111"/>
      <c r="I43" s="110"/>
      <c r="J43" s="111"/>
      <c r="K43" s="110"/>
      <c r="L43" s="111"/>
      <c r="M43" s="8"/>
      <c r="N43" s="7"/>
      <c r="O43" s="9"/>
      <c r="P43" s="7"/>
    </row>
    <row r="44" spans="1:16" ht="11.25" customHeight="1"/>
    <row r="45" spans="1:16" ht="28.35" customHeight="1">
      <c r="A45" s="210" t="s">
        <v>187</v>
      </c>
      <c r="B45" s="211"/>
      <c r="C45" s="211"/>
      <c r="D45" s="211"/>
      <c r="E45" s="211"/>
      <c r="F45" s="211"/>
      <c r="G45" s="211"/>
      <c r="H45" s="211"/>
      <c r="I45" s="211"/>
      <c r="J45" s="211"/>
      <c r="K45" s="211"/>
      <c r="L45" s="211"/>
      <c r="M45" s="211"/>
      <c r="N45" s="211"/>
      <c r="P45" s="76"/>
    </row>
    <row r="46" spans="1:16" ht="5.65" customHeight="1"/>
    <row r="47" spans="1:16" s="6" customFormat="1" ht="15" customHeight="1">
      <c r="A47" s="212" t="s">
        <v>7</v>
      </c>
      <c r="B47" s="215" t="s">
        <v>213</v>
      </c>
      <c r="C47" s="216"/>
      <c r="D47" s="191" t="s">
        <v>1</v>
      </c>
      <c r="E47" s="204"/>
      <c r="F47" s="204"/>
      <c r="G47" s="204"/>
      <c r="H47" s="204"/>
      <c r="I47" s="204"/>
      <c r="J47" s="204"/>
      <c r="K47" s="204"/>
      <c r="L47" s="204"/>
      <c r="M47" s="192"/>
      <c r="N47" s="178" t="s">
        <v>200</v>
      </c>
    </row>
    <row r="48" spans="1:16" s="6" customFormat="1" ht="15" customHeight="1">
      <c r="A48" s="213"/>
      <c r="B48" s="217"/>
      <c r="C48" s="218"/>
      <c r="D48" s="178" t="s">
        <v>16</v>
      </c>
      <c r="E48" s="188"/>
      <c r="F48" s="215" t="s">
        <v>176</v>
      </c>
      <c r="G48" s="216"/>
      <c r="H48" s="178" t="s">
        <v>117</v>
      </c>
      <c r="I48" s="188"/>
      <c r="J48" s="178" t="s">
        <v>18</v>
      </c>
      <c r="K48" s="187"/>
      <c r="L48" s="178" t="s">
        <v>175</v>
      </c>
      <c r="M48" s="188"/>
      <c r="N48" s="179"/>
    </row>
    <row r="49" spans="1:14" s="6" customFormat="1" ht="15" customHeight="1">
      <c r="A49" s="213"/>
      <c r="B49" s="217"/>
      <c r="C49" s="218"/>
      <c r="D49" s="179"/>
      <c r="E49" s="209"/>
      <c r="F49" s="217"/>
      <c r="G49" s="218"/>
      <c r="H49" s="180"/>
      <c r="I49" s="190"/>
      <c r="J49" s="180"/>
      <c r="K49" s="189"/>
      <c r="L49" s="179"/>
      <c r="M49" s="209"/>
      <c r="N49" s="179"/>
    </row>
    <row r="50" spans="1:14" s="6" customFormat="1" ht="15" customHeight="1">
      <c r="A50" s="213"/>
      <c r="B50" s="219"/>
      <c r="C50" s="220"/>
      <c r="D50" s="180"/>
      <c r="E50" s="190"/>
      <c r="F50" s="219"/>
      <c r="G50" s="220"/>
      <c r="H50" s="197" t="s">
        <v>17</v>
      </c>
      <c r="I50" s="197"/>
      <c r="J50" s="197"/>
      <c r="K50" s="197"/>
      <c r="L50" s="180"/>
      <c r="M50" s="190"/>
      <c r="N50" s="180"/>
    </row>
    <row r="51" spans="1:14" s="6" customFormat="1" ht="15" customHeight="1">
      <c r="A51" s="214"/>
      <c r="B51" s="58" t="s">
        <v>9</v>
      </c>
      <c r="C51" s="58" t="s">
        <v>119</v>
      </c>
      <c r="D51" s="58" t="s">
        <v>9</v>
      </c>
      <c r="E51" s="58" t="s">
        <v>119</v>
      </c>
      <c r="F51" s="58" t="s">
        <v>9</v>
      </c>
      <c r="G51" s="58" t="s">
        <v>119</v>
      </c>
      <c r="H51" s="58" t="s">
        <v>9</v>
      </c>
      <c r="I51" s="58" t="s">
        <v>119</v>
      </c>
      <c r="J51" s="58" t="s">
        <v>9</v>
      </c>
      <c r="K51" s="58" t="s">
        <v>119</v>
      </c>
      <c r="L51" s="58" t="s">
        <v>9</v>
      </c>
      <c r="M51" s="58" t="s">
        <v>119</v>
      </c>
      <c r="N51" s="23" t="s">
        <v>9</v>
      </c>
    </row>
    <row r="52" spans="1:14" s="6" customFormat="1" ht="12.75" customHeight="1">
      <c r="A52" s="123"/>
      <c r="B52" s="46"/>
      <c r="C52" s="46"/>
      <c r="D52" s="46"/>
      <c r="E52" s="46"/>
      <c r="F52" s="46"/>
      <c r="G52" s="46"/>
      <c r="H52" s="46"/>
      <c r="I52" s="46"/>
      <c r="J52" s="46"/>
      <c r="K52" s="46"/>
      <c r="L52" s="46"/>
      <c r="M52" s="46"/>
      <c r="N52" s="46"/>
    </row>
    <row r="53" spans="1:14" s="6" customFormat="1" ht="12.75" customHeight="1">
      <c r="A53" s="123">
        <v>2008</v>
      </c>
      <c r="B53" s="46">
        <v>1318</v>
      </c>
      <c r="C53" s="46">
        <v>6847</v>
      </c>
      <c r="D53" s="46">
        <v>23</v>
      </c>
      <c r="E53" s="46">
        <v>274</v>
      </c>
      <c r="F53" s="46">
        <v>67</v>
      </c>
      <c r="G53" s="46">
        <v>674</v>
      </c>
      <c r="H53" s="46">
        <v>585</v>
      </c>
      <c r="I53" s="46">
        <v>2417</v>
      </c>
      <c r="J53" s="46">
        <v>524</v>
      </c>
      <c r="K53" s="46">
        <v>2874</v>
      </c>
      <c r="L53" s="46">
        <v>119</v>
      </c>
      <c r="M53" s="46">
        <v>608</v>
      </c>
      <c r="N53" s="46">
        <v>217</v>
      </c>
    </row>
    <row r="54" spans="1:14" s="6" customFormat="1" ht="12.75" customHeight="1">
      <c r="A54" s="123">
        <v>2009</v>
      </c>
      <c r="B54" s="46">
        <v>1246</v>
      </c>
      <c r="C54" s="46">
        <v>7326</v>
      </c>
      <c r="D54" s="46">
        <v>21</v>
      </c>
      <c r="E54" s="46">
        <v>204</v>
      </c>
      <c r="F54" s="46">
        <v>48</v>
      </c>
      <c r="G54" s="46">
        <v>187</v>
      </c>
      <c r="H54" s="46">
        <v>507</v>
      </c>
      <c r="I54" s="46">
        <v>2197</v>
      </c>
      <c r="J54" s="46">
        <v>555</v>
      </c>
      <c r="K54" s="46">
        <v>4221</v>
      </c>
      <c r="L54" s="46">
        <v>115</v>
      </c>
      <c r="M54" s="46">
        <v>517</v>
      </c>
      <c r="N54" s="46">
        <v>300</v>
      </c>
    </row>
    <row r="55" spans="1:14" s="6" customFormat="1" ht="12.75" customHeight="1">
      <c r="A55" s="123">
        <v>2010</v>
      </c>
      <c r="B55" s="46">
        <v>1658</v>
      </c>
      <c r="C55" s="46">
        <v>9497</v>
      </c>
      <c r="D55" s="46">
        <v>20</v>
      </c>
      <c r="E55" s="46">
        <v>184</v>
      </c>
      <c r="F55" s="46">
        <v>63</v>
      </c>
      <c r="G55" s="46">
        <v>192</v>
      </c>
      <c r="H55" s="46">
        <v>868</v>
      </c>
      <c r="I55" s="46">
        <v>4643</v>
      </c>
      <c r="J55" s="46">
        <v>577</v>
      </c>
      <c r="K55" s="46">
        <v>3833</v>
      </c>
      <c r="L55" s="46">
        <v>130</v>
      </c>
      <c r="M55" s="46">
        <v>646</v>
      </c>
      <c r="N55" s="46">
        <v>175</v>
      </c>
    </row>
    <row r="56" spans="1:14" s="6" customFormat="1" ht="12.75" customHeight="1">
      <c r="A56" s="123">
        <v>2011</v>
      </c>
      <c r="B56" s="46">
        <v>1442</v>
      </c>
      <c r="C56" s="46">
        <v>7476</v>
      </c>
      <c r="D56" s="46">
        <v>40</v>
      </c>
      <c r="E56" s="46">
        <v>188</v>
      </c>
      <c r="F56" s="46">
        <v>79</v>
      </c>
      <c r="G56" s="46">
        <v>419</v>
      </c>
      <c r="H56" s="46">
        <v>589</v>
      </c>
      <c r="I56" s="46">
        <v>2782</v>
      </c>
      <c r="J56" s="46">
        <v>597</v>
      </c>
      <c r="K56" s="46">
        <v>3555</v>
      </c>
      <c r="L56" s="46">
        <v>137</v>
      </c>
      <c r="M56" s="46">
        <v>532</v>
      </c>
      <c r="N56" s="46">
        <v>151</v>
      </c>
    </row>
    <row r="57" spans="1:14" s="6" customFormat="1" ht="12.75" customHeight="1">
      <c r="A57" s="123">
        <v>2012</v>
      </c>
      <c r="B57" s="46">
        <v>1424</v>
      </c>
      <c r="C57" s="46">
        <v>7775</v>
      </c>
      <c r="D57" s="46">
        <v>49</v>
      </c>
      <c r="E57" s="46">
        <v>277</v>
      </c>
      <c r="F57" s="46">
        <v>56</v>
      </c>
      <c r="G57" s="46">
        <v>221</v>
      </c>
      <c r="H57" s="46">
        <v>538</v>
      </c>
      <c r="I57" s="46">
        <v>2414</v>
      </c>
      <c r="J57" s="46">
        <v>640</v>
      </c>
      <c r="K57" s="46">
        <v>4257</v>
      </c>
      <c r="L57" s="46">
        <v>141</v>
      </c>
      <c r="M57" s="46">
        <v>606</v>
      </c>
      <c r="N57" s="46">
        <v>100</v>
      </c>
    </row>
    <row r="58" spans="1:14" s="6" customFormat="1" ht="12.75" customHeight="1">
      <c r="A58" s="123">
        <v>2013</v>
      </c>
      <c r="B58" s="46">
        <v>1228</v>
      </c>
      <c r="C58" s="46">
        <v>6150</v>
      </c>
      <c r="D58" s="46">
        <v>14</v>
      </c>
      <c r="E58" s="46">
        <v>188</v>
      </c>
      <c r="F58" s="46">
        <v>72</v>
      </c>
      <c r="G58" s="46">
        <v>266</v>
      </c>
      <c r="H58" s="46">
        <v>407</v>
      </c>
      <c r="I58" s="46">
        <v>1811</v>
      </c>
      <c r="J58" s="46">
        <v>593</v>
      </c>
      <c r="K58" s="46">
        <v>3251</v>
      </c>
      <c r="L58" s="46">
        <v>142</v>
      </c>
      <c r="M58" s="46">
        <v>634</v>
      </c>
      <c r="N58" s="46">
        <v>190</v>
      </c>
    </row>
    <row r="59" spans="1:14" s="6" customFormat="1" ht="12.75" customHeight="1">
      <c r="A59" s="123">
        <v>2014</v>
      </c>
      <c r="B59" s="46">
        <v>1343</v>
      </c>
      <c r="C59" s="46">
        <v>7883</v>
      </c>
      <c r="D59" s="46">
        <v>32</v>
      </c>
      <c r="E59" s="46">
        <v>201</v>
      </c>
      <c r="F59" s="46">
        <v>79</v>
      </c>
      <c r="G59" s="46">
        <v>262</v>
      </c>
      <c r="H59" s="46">
        <v>409</v>
      </c>
      <c r="I59" s="46">
        <v>1875</v>
      </c>
      <c r="J59" s="46">
        <v>671</v>
      </c>
      <c r="K59" s="46">
        <v>5002</v>
      </c>
      <c r="L59" s="46">
        <v>152</v>
      </c>
      <c r="M59" s="107">
        <v>543</v>
      </c>
      <c r="N59" s="46">
        <v>216</v>
      </c>
    </row>
    <row r="60" spans="1:14" s="6" customFormat="1" ht="12.75" customHeight="1">
      <c r="A60" s="81">
        <v>2015</v>
      </c>
      <c r="B60" s="107">
        <v>1168</v>
      </c>
      <c r="C60" s="107">
        <v>5889</v>
      </c>
      <c r="D60" s="107">
        <v>20</v>
      </c>
      <c r="E60" s="107">
        <v>165</v>
      </c>
      <c r="F60" s="107">
        <v>76</v>
      </c>
      <c r="G60" s="107">
        <v>272</v>
      </c>
      <c r="H60" s="107">
        <v>351</v>
      </c>
      <c r="I60" s="107">
        <v>1643</v>
      </c>
      <c r="J60" s="107">
        <v>593</v>
      </c>
      <c r="K60" s="107">
        <v>3460</v>
      </c>
      <c r="L60" s="107">
        <v>128</v>
      </c>
      <c r="M60" s="107">
        <v>350</v>
      </c>
      <c r="N60" s="107">
        <v>222</v>
      </c>
    </row>
    <row r="61" spans="1:14" s="6" customFormat="1" ht="12.75" customHeight="1">
      <c r="A61" s="123">
        <v>2016</v>
      </c>
      <c r="B61" s="46">
        <v>1134</v>
      </c>
      <c r="C61" s="46">
        <v>6880</v>
      </c>
      <c r="D61" s="46">
        <v>22</v>
      </c>
      <c r="E61" s="46">
        <v>232</v>
      </c>
      <c r="F61" s="46">
        <v>72</v>
      </c>
      <c r="G61" s="46">
        <v>321</v>
      </c>
      <c r="H61" s="46">
        <v>278</v>
      </c>
      <c r="I61" s="46">
        <v>1289</v>
      </c>
      <c r="J61" s="46">
        <v>611</v>
      </c>
      <c r="K61" s="46">
        <v>4445</v>
      </c>
      <c r="L61" s="46">
        <v>151</v>
      </c>
      <c r="M61" s="107">
        <v>593</v>
      </c>
      <c r="N61" s="46">
        <v>345</v>
      </c>
    </row>
    <row r="62" spans="1:14" s="6" customFormat="1" ht="12.75" customHeight="1">
      <c r="A62" s="124">
        <v>2017</v>
      </c>
      <c r="B62" s="46">
        <v>1011</v>
      </c>
      <c r="C62" s="46">
        <v>5605</v>
      </c>
      <c r="D62" s="46">
        <v>19</v>
      </c>
      <c r="E62" s="46">
        <v>105</v>
      </c>
      <c r="F62" s="46">
        <v>74</v>
      </c>
      <c r="G62" s="46">
        <v>224</v>
      </c>
      <c r="H62" s="46">
        <v>264</v>
      </c>
      <c r="I62" s="46">
        <v>1321</v>
      </c>
      <c r="J62" s="46">
        <v>550</v>
      </c>
      <c r="K62" s="46">
        <v>3511</v>
      </c>
      <c r="L62" s="46">
        <v>104</v>
      </c>
      <c r="M62" s="107">
        <v>444</v>
      </c>
      <c r="N62" s="46">
        <v>183</v>
      </c>
    </row>
    <row r="63" spans="1:14" s="6" customFormat="1" ht="12.75" customHeight="1">
      <c r="A63" s="83">
        <v>2018</v>
      </c>
      <c r="B63" s="112">
        <v>898</v>
      </c>
      <c r="C63" s="112">
        <v>6496</v>
      </c>
      <c r="D63" s="112">
        <v>29</v>
      </c>
      <c r="E63" s="112">
        <v>121</v>
      </c>
      <c r="F63" s="112">
        <v>72</v>
      </c>
      <c r="G63" s="112">
        <v>480</v>
      </c>
      <c r="H63" s="112">
        <v>199</v>
      </c>
      <c r="I63" s="112">
        <v>1121</v>
      </c>
      <c r="J63" s="112">
        <v>489</v>
      </c>
      <c r="K63" s="112">
        <v>4386</v>
      </c>
      <c r="L63" s="112">
        <v>109</v>
      </c>
      <c r="M63" s="112">
        <v>388</v>
      </c>
      <c r="N63" s="112">
        <v>147</v>
      </c>
    </row>
    <row r="64" spans="1:14" s="4" customFormat="1" ht="12.75" customHeight="1"/>
    <row r="65" spans="1:1" s="5" customFormat="1" ht="12.75" customHeight="1">
      <c r="A65" s="10" t="s">
        <v>201</v>
      </c>
    </row>
    <row r="66" spans="1:1" s="5" customFormat="1" ht="12.75" customHeight="1">
      <c r="A66" s="10" t="s">
        <v>202</v>
      </c>
    </row>
  </sheetData>
  <mergeCells count="85">
    <mergeCell ref="A10:B10"/>
    <mergeCell ref="A11:B11"/>
    <mergeCell ref="A12:B12"/>
    <mergeCell ref="M10:N10"/>
    <mergeCell ref="G11:H11"/>
    <mergeCell ref="M12:N12"/>
    <mergeCell ref="G12:H12"/>
    <mergeCell ref="G10:H10"/>
    <mergeCell ref="M11:N11"/>
    <mergeCell ref="M5:N7"/>
    <mergeCell ref="A9:B9"/>
    <mergeCell ref="G9:H9"/>
    <mergeCell ref="M9:N9"/>
    <mergeCell ref="H48:I49"/>
    <mergeCell ref="J48:K49"/>
    <mergeCell ref="M14:N14"/>
    <mergeCell ref="A14:B14"/>
    <mergeCell ref="A13:B13"/>
    <mergeCell ref="M13:N13"/>
    <mergeCell ref="G13:H13"/>
    <mergeCell ref="A42:B42"/>
    <mergeCell ref="E27:F29"/>
    <mergeCell ref="C26:D29"/>
    <mergeCell ref="A31:B31"/>
    <mergeCell ref="A34:B34"/>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15:N15"/>
    <mergeCell ref="L48:M50"/>
    <mergeCell ref="N47:N50"/>
    <mergeCell ref="M17:N17"/>
    <mergeCell ref="I27:J29"/>
    <mergeCell ref="A45:N45"/>
    <mergeCell ref="K27:L29"/>
    <mergeCell ref="M16:N16"/>
    <mergeCell ref="M20:N20"/>
    <mergeCell ref="G27:H29"/>
    <mergeCell ref="A47:A51"/>
    <mergeCell ref="D47:M47"/>
    <mergeCell ref="B47:C50"/>
    <mergeCell ref="D48:E50"/>
    <mergeCell ref="F48:G50"/>
    <mergeCell ref="A33:B33"/>
    <mergeCell ref="H50:K50"/>
    <mergeCell ref="M19:N19"/>
    <mergeCell ref="G18:H18"/>
    <mergeCell ref="M18:N18"/>
    <mergeCell ref="A24:N24"/>
    <mergeCell ref="A23:N23"/>
    <mergeCell ref="A18:B18"/>
    <mergeCell ref="A19:B19"/>
    <mergeCell ref="A35:B35"/>
    <mergeCell ref="A37:B37"/>
    <mergeCell ref="A38:B38"/>
    <mergeCell ref="A36:B36"/>
    <mergeCell ref="A16:B16"/>
    <mergeCell ref="A15:B15"/>
    <mergeCell ref="G16:H16"/>
    <mergeCell ref="G14:H14"/>
    <mergeCell ref="A41:B41"/>
    <mergeCell ref="A32:B32"/>
    <mergeCell ref="A26:B30"/>
    <mergeCell ref="A20:B20"/>
    <mergeCell ref="G20:H20"/>
    <mergeCell ref="E26:L26"/>
    <mergeCell ref="A39:B39"/>
    <mergeCell ref="G19:H19"/>
    <mergeCell ref="A17:B17"/>
    <mergeCell ref="G17:H17"/>
    <mergeCell ref="G15:H15"/>
    <mergeCell ref="A40:B40"/>
  </mergeCells>
  <phoneticPr fontId="6" type="noConversion"/>
  <conditionalFormatting sqref="A9:N21 A31:L43 P17">
    <cfRule type="expression" dxfId="40" priority="3">
      <formula>MOD(ROW(),2)=0</formula>
    </cfRule>
  </conditionalFormatting>
  <conditionalFormatting sqref="A52:N63">
    <cfRule type="expression" dxfId="39" priority="1">
      <formula>MOD(ROW(),2)=1</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F II 2/F II 3 -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7.85546875" defaultRowHeight="12.75"/>
  <cols>
    <col min="1" max="1" width="43.42578125" customWidth="1"/>
    <col min="2" max="6" width="9.7109375" customWidth="1"/>
    <col min="7" max="7" width="1.7109375" customWidth="1"/>
  </cols>
  <sheetData>
    <row r="1" spans="1:6">
      <c r="A1" s="221" t="s">
        <v>188</v>
      </c>
      <c r="B1" s="221"/>
      <c r="C1" s="221"/>
      <c r="D1" s="221"/>
      <c r="E1" s="221"/>
      <c r="F1" s="221"/>
    </row>
    <row r="2" spans="1:6">
      <c r="A2" s="205" t="s">
        <v>151</v>
      </c>
      <c r="B2" s="206"/>
      <c r="C2" s="206"/>
      <c r="D2" s="206"/>
      <c r="E2" s="206"/>
      <c r="F2" s="206"/>
    </row>
    <row r="3" spans="1:6">
      <c r="A3" s="13"/>
      <c r="B3" s="13"/>
      <c r="C3" s="13"/>
      <c r="D3" s="13"/>
      <c r="E3" s="13"/>
      <c r="F3" s="13"/>
    </row>
    <row r="4" spans="1:6" ht="12.75" customHeight="1">
      <c r="A4" s="188" t="s">
        <v>158</v>
      </c>
      <c r="B4" s="181" t="s">
        <v>20</v>
      </c>
      <c r="C4" s="181" t="s">
        <v>149</v>
      </c>
      <c r="D4" s="181" t="s">
        <v>150</v>
      </c>
      <c r="E4" s="181" t="s">
        <v>12</v>
      </c>
      <c r="F4" s="178" t="s">
        <v>22</v>
      </c>
    </row>
    <row r="5" spans="1:6">
      <c r="A5" s="209"/>
      <c r="B5" s="182"/>
      <c r="C5" s="182"/>
      <c r="D5" s="182"/>
      <c r="E5" s="182"/>
      <c r="F5" s="179"/>
    </row>
    <row r="6" spans="1:6" ht="28.5" customHeight="1">
      <c r="A6" s="209"/>
      <c r="B6" s="183"/>
      <c r="C6" s="183"/>
      <c r="D6" s="183"/>
      <c r="E6" s="183"/>
      <c r="F6" s="180"/>
    </row>
    <row r="7" spans="1:6" ht="19.5" customHeight="1">
      <c r="A7" s="190"/>
      <c r="B7" s="52" t="s">
        <v>9</v>
      </c>
      <c r="C7" s="191" t="s">
        <v>118</v>
      </c>
      <c r="D7" s="192"/>
      <c r="E7" s="52" t="s">
        <v>9</v>
      </c>
      <c r="F7" s="42" t="s">
        <v>10</v>
      </c>
    </row>
    <row r="8" spans="1:6" ht="14.1" customHeight="1">
      <c r="A8" s="84"/>
      <c r="B8" s="4"/>
      <c r="C8" s="4"/>
      <c r="D8" s="4"/>
      <c r="E8" s="4"/>
      <c r="F8" s="4"/>
    </row>
    <row r="9" spans="1:6">
      <c r="A9" s="53" t="s">
        <v>23</v>
      </c>
      <c r="B9" s="4"/>
      <c r="C9" s="4"/>
      <c r="D9" s="85"/>
      <c r="E9" s="4"/>
      <c r="F9" s="48"/>
    </row>
    <row r="10" spans="1:6">
      <c r="A10" s="114" t="s">
        <v>172</v>
      </c>
      <c r="B10" s="86" t="s">
        <v>192</v>
      </c>
      <c r="C10" s="86" t="s">
        <v>192</v>
      </c>
      <c r="D10" s="86" t="s">
        <v>192</v>
      </c>
      <c r="E10" s="86" t="s">
        <v>192</v>
      </c>
      <c r="F10" s="86" t="s">
        <v>192</v>
      </c>
    </row>
    <row r="11" spans="1:6">
      <c r="A11" s="114" t="s">
        <v>173</v>
      </c>
      <c r="B11" s="86" t="s">
        <v>192</v>
      </c>
      <c r="C11" s="86" t="s">
        <v>192</v>
      </c>
      <c r="D11" s="86" t="s">
        <v>192</v>
      </c>
      <c r="E11" s="86" t="s">
        <v>192</v>
      </c>
      <c r="F11" s="86" t="s">
        <v>192</v>
      </c>
    </row>
    <row r="12" spans="1:6">
      <c r="A12" s="54" t="s">
        <v>26</v>
      </c>
      <c r="B12" s="86" t="s">
        <v>192</v>
      </c>
      <c r="C12" s="86" t="s">
        <v>192</v>
      </c>
      <c r="D12" s="86" t="s">
        <v>192</v>
      </c>
      <c r="E12" s="86" t="s">
        <v>192</v>
      </c>
      <c r="F12" s="86" t="s">
        <v>192</v>
      </c>
    </row>
    <row r="13" spans="1:6">
      <c r="A13" s="54" t="s">
        <v>27</v>
      </c>
      <c r="B13" s="4">
        <v>26</v>
      </c>
      <c r="C13" s="87">
        <v>0.9</v>
      </c>
      <c r="D13" s="45">
        <v>12.7</v>
      </c>
      <c r="E13" s="72">
        <v>206</v>
      </c>
      <c r="F13" s="46">
        <v>24075</v>
      </c>
    </row>
    <row r="14" spans="1:6">
      <c r="A14" s="54" t="s">
        <v>28</v>
      </c>
      <c r="B14" s="46">
        <v>7332</v>
      </c>
      <c r="C14" s="45">
        <v>185.7</v>
      </c>
      <c r="D14" s="47">
        <v>1146.9000000000001</v>
      </c>
      <c r="E14" s="46">
        <v>11878</v>
      </c>
      <c r="F14" s="46">
        <v>1767577</v>
      </c>
    </row>
    <row r="15" spans="1:6">
      <c r="A15" s="54" t="s">
        <v>29</v>
      </c>
      <c r="B15" s="48"/>
      <c r="C15" s="4"/>
      <c r="D15" s="4"/>
      <c r="E15" s="48"/>
      <c r="F15" s="48"/>
    </row>
    <row r="16" spans="1:6">
      <c r="A16" s="91" t="s">
        <v>152</v>
      </c>
      <c r="B16" s="48">
        <v>64</v>
      </c>
      <c r="C16" s="45">
        <v>3.7</v>
      </c>
      <c r="D16" s="45">
        <v>20.6</v>
      </c>
      <c r="E16" s="48">
        <v>259</v>
      </c>
      <c r="F16" s="48">
        <v>33520</v>
      </c>
    </row>
    <row r="17" spans="1:7" ht="13.5">
      <c r="A17" s="54" t="s">
        <v>163</v>
      </c>
      <c r="B17" s="48">
        <v>1337</v>
      </c>
      <c r="C17" s="45">
        <v>103</v>
      </c>
      <c r="D17" s="47">
        <v>389.2</v>
      </c>
      <c r="E17" s="48">
        <v>5194</v>
      </c>
      <c r="F17" s="48">
        <v>618967</v>
      </c>
    </row>
    <row r="18" spans="1:7">
      <c r="A18" s="54" t="s">
        <v>154</v>
      </c>
      <c r="B18" s="48">
        <v>5905</v>
      </c>
      <c r="C18" s="4">
        <v>79</v>
      </c>
      <c r="D18" s="45">
        <v>729.3</v>
      </c>
      <c r="E18" s="48">
        <v>6367</v>
      </c>
      <c r="F18" s="48">
        <v>1100011</v>
      </c>
    </row>
    <row r="19" spans="1:7">
      <c r="A19" s="54" t="s">
        <v>155</v>
      </c>
      <c r="B19" s="46">
        <v>26</v>
      </c>
      <c r="C19" s="45">
        <v>0.1</v>
      </c>
      <c r="D19" s="47">
        <v>7.8</v>
      </c>
      <c r="E19" s="46">
        <v>58</v>
      </c>
      <c r="F19" s="46">
        <v>15079</v>
      </c>
    </row>
    <row r="20" spans="1:7">
      <c r="A20" s="54"/>
      <c r="B20" s="48"/>
      <c r="C20" s="48"/>
      <c r="D20" s="48"/>
      <c r="E20" s="48"/>
      <c r="F20" s="48"/>
    </row>
    <row r="21" spans="1:7">
      <c r="A21" s="53" t="s">
        <v>30</v>
      </c>
      <c r="B21" s="48"/>
      <c r="C21" s="4"/>
      <c r="D21" s="45"/>
      <c r="E21" s="48"/>
      <c r="F21" s="48"/>
    </row>
    <row r="22" spans="1:7">
      <c r="A22" s="54" t="s">
        <v>31</v>
      </c>
      <c r="B22" s="48">
        <v>48</v>
      </c>
      <c r="C22" s="4">
        <v>27.6</v>
      </c>
      <c r="D22" s="87">
        <v>0.2</v>
      </c>
      <c r="E22" s="88">
        <v>33</v>
      </c>
      <c r="F22" s="48">
        <v>48663</v>
      </c>
    </row>
    <row r="23" spans="1:7">
      <c r="A23" s="54" t="s">
        <v>32</v>
      </c>
      <c r="B23" s="48">
        <v>136</v>
      </c>
      <c r="C23" s="45">
        <v>87.1</v>
      </c>
      <c r="D23" s="87">
        <v>-1.4</v>
      </c>
      <c r="E23" s="88">
        <v>-49</v>
      </c>
      <c r="F23" s="48">
        <v>108425</v>
      </c>
    </row>
    <row r="24" spans="1:7">
      <c r="A24" s="54" t="s">
        <v>33</v>
      </c>
      <c r="B24" s="48">
        <v>270</v>
      </c>
      <c r="C24" s="4">
        <v>171.3</v>
      </c>
      <c r="D24" s="45">
        <v>1.4</v>
      </c>
      <c r="E24" s="48">
        <v>14</v>
      </c>
      <c r="F24" s="48">
        <v>54965</v>
      </c>
    </row>
    <row r="25" spans="1:7">
      <c r="A25" s="54" t="s">
        <v>34</v>
      </c>
      <c r="B25" s="48">
        <v>733</v>
      </c>
      <c r="C25" s="4">
        <v>638.1</v>
      </c>
      <c r="D25" s="45">
        <v>13</v>
      </c>
      <c r="E25" s="48">
        <v>172</v>
      </c>
      <c r="F25" s="48">
        <v>494093</v>
      </c>
    </row>
    <row r="26" spans="1:7">
      <c r="A26" s="54" t="s">
        <v>35</v>
      </c>
      <c r="B26" s="48">
        <v>200</v>
      </c>
      <c r="C26" s="4">
        <v>83.4</v>
      </c>
      <c r="D26" s="87">
        <v>-0.8</v>
      </c>
      <c r="E26" s="88">
        <v>7</v>
      </c>
      <c r="F26" s="48">
        <v>143479</v>
      </c>
    </row>
    <row r="27" spans="1:7">
      <c r="A27" s="54" t="s">
        <v>36</v>
      </c>
      <c r="B27" s="48">
        <v>23</v>
      </c>
      <c r="C27" s="45">
        <v>13.9</v>
      </c>
      <c r="D27" s="87">
        <v>-0.1</v>
      </c>
      <c r="E27" s="88">
        <v>-1</v>
      </c>
      <c r="F27" s="48">
        <v>28293</v>
      </c>
      <c r="G27" s="21"/>
    </row>
    <row r="28" spans="1:7">
      <c r="A28" s="54" t="s">
        <v>37</v>
      </c>
      <c r="B28" s="48">
        <v>1387</v>
      </c>
      <c r="C28" s="50">
        <v>1007.5</v>
      </c>
      <c r="D28" s="45">
        <v>12.4</v>
      </c>
      <c r="E28" s="48">
        <v>147</v>
      </c>
      <c r="F28" s="48">
        <v>849625</v>
      </c>
    </row>
    <row r="29" spans="1:7">
      <c r="A29" s="54" t="s">
        <v>29</v>
      </c>
      <c r="B29" s="49"/>
      <c r="C29" s="45"/>
      <c r="D29" s="45"/>
      <c r="E29" s="49"/>
      <c r="F29" s="49"/>
    </row>
    <row r="30" spans="1:7">
      <c r="A30" s="54" t="s">
        <v>152</v>
      </c>
      <c r="B30" s="48">
        <v>165</v>
      </c>
      <c r="C30" s="4">
        <v>83.7</v>
      </c>
      <c r="D30" s="87">
        <v>-0.9</v>
      </c>
      <c r="E30" s="88">
        <v>-6</v>
      </c>
      <c r="F30" s="48">
        <v>160861</v>
      </c>
    </row>
    <row r="31" spans="1:7" ht="12.75" customHeight="1">
      <c r="A31" s="54" t="s">
        <v>156</v>
      </c>
      <c r="B31" s="48">
        <v>920</v>
      </c>
      <c r="C31" s="101">
        <v>825.1</v>
      </c>
      <c r="D31" s="45">
        <v>9.6</v>
      </c>
      <c r="E31" s="48">
        <v>125</v>
      </c>
      <c r="F31" s="48">
        <v>569420</v>
      </c>
    </row>
    <row r="32" spans="1:7">
      <c r="A32" s="115" t="s">
        <v>4</v>
      </c>
      <c r="B32" s="49"/>
      <c r="C32" s="45"/>
      <c r="D32" s="45"/>
      <c r="E32" s="49"/>
      <c r="F32" s="49"/>
    </row>
    <row r="33" spans="1:6">
      <c r="A33" s="116" t="s">
        <v>170</v>
      </c>
      <c r="B33" s="48">
        <v>259</v>
      </c>
      <c r="C33" s="4">
        <v>178.8</v>
      </c>
      <c r="D33" s="45">
        <v>-0.4</v>
      </c>
      <c r="E33" s="48">
        <v>1</v>
      </c>
      <c r="F33" s="48">
        <v>55198</v>
      </c>
    </row>
    <row r="34" spans="1:6">
      <c r="A34" s="116" t="s">
        <v>171</v>
      </c>
      <c r="B34" s="48">
        <v>152</v>
      </c>
      <c r="C34" s="4">
        <v>116.1</v>
      </c>
      <c r="D34" s="45">
        <v>0.5</v>
      </c>
      <c r="E34" s="48">
        <v>5</v>
      </c>
      <c r="F34" s="48">
        <v>64295</v>
      </c>
    </row>
    <row r="35" spans="1:6" ht="36.75" customHeight="1">
      <c r="A35" s="117" t="s">
        <v>211</v>
      </c>
      <c r="B35" s="113">
        <v>460</v>
      </c>
      <c r="C35" s="45">
        <v>467.1</v>
      </c>
      <c r="D35" s="45">
        <v>7.8</v>
      </c>
      <c r="E35" s="49">
        <v>92</v>
      </c>
      <c r="F35" s="49">
        <v>399698</v>
      </c>
    </row>
    <row r="36" spans="1:6">
      <c r="A36" s="54" t="s">
        <v>154</v>
      </c>
      <c r="B36" s="48">
        <v>244</v>
      </c>
      <c r="C36" s="51">
        <v>81.3</v>
      </c>
      <c r="D36" s="45">
        <v>5.6</v>
      </c>
      <c r="E36" s="48">
        <v>75</v>
      </c>
      <c r="F36" s="48">
        <v>91447</v>
      </c>
    </row>
    <row r="37" spans="1:6">
      <c r="A37" s="55" t="s">
        <v>155</v>
      </c>
      <c r="B37" s="120">
        <v>58</v>
      </c>
      <c r="C37" s="121">
        <v>17.399999999999999</v>
      </c>
      <c r="D37" s="57">
        <v>-2</v>
      </c>
      <c r="E37" s="121">
        <v>-47</v>
      </c>
      <c r="F37" s="119">
        <v>27897</v>
      </c>
    </row>
    <row r="38" spans="1:6" ht="12.75" customHeight="1">
      <c r="B38" s="11"/>
    </row>
    <row r="39" spans="1:6" s="5" customFormat="1" ht="12.75" customHeight="1">
      <c r="A39" s="77" t="s">
        <v>195</v>
      </c>
    </row>
    <row r="40" spans="1:6" s="5" customFormat="1" ht="12.75" customHeight="1">
      <c r="A40" s="77"/>
    </row>
    <row r="41" spans="1:6" ht="12.75" customHeight="1"/>
  </sheetData>
  <mergeCells count="9">
    <mergeCell ref="C7:D7"/>
    <mergeCell ref="A4:A7"/>
    <mergeCell ref="A1:F1"/>
    <mergeCell ref="A2:F2"/>
    <mergeCell ref="B4:B6"/>
    <mergeCell ref="C4:C6"/>
    <mergeCell ref="D4:D6"/>
    <mergeCell ref="E4:E6"/>
    <mergeCell ref="F4:F6"/>
  </mergeCells>
  <phoneticPr fontId="6" type="noConversion"/>
  <conditionalFormatting sqref="A8:F37">
    <cfRule type="expression" dxfId="38" priority="2">
      <formula>MOD(ROW(),2)=1</formula>
    </cfRule>
  </conditionalFormatting>
  <conditionalFormatting sqref="H14:L14 H16:L16 H18:L18 H20:L20 H22:L22 H24:L24 H26:L26 H28:L28 H30:L30 H32:L32 H34:L34 H36:L36">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G1"/>
    </sheetView>
  </sheetViews>
  <sheetFormatPr baseColWidth="10" defaultRowHeight="12.75"/>
  <cols>
    <col min="1" max="1" width="43.5703125"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14">
      <c r="A1" s="221" t="s">
        <v>189</v>
      </c>
      <c r="B1" s="221"/>
      <c r="C1" s="221"/>
      <c r="D1" s="221"/>
      <c r="E1" s="221"/>
      <c r="F1" s="221"/>
      <c r="G1" s="221"/>
    </row>
    <row r="2" spans="1:14">
      <c r="A2" s="205" t="s">
        <v>159</v>
      </c>
      <c r="B2" s="206"/>
      <c r="C2" s="206"/>
      <c r="D2" s="206"/>
      <c r="E2" s="206"/>
      <c r="F2" s="206"/>
      <c r="G2" s="206"/>
    </row>
    <row r="3" spans="1:14">
      <c r="A3" s="13"/>
      <c r="B3" s="13"/>
      <c r="C3" s="13"/>
      <c r="D3" s="13"/>
      <c r="E3" s="13"/>
      <c r="F3" s="13"/>
      <c r="G3" s="13"/>
    </row>
    <row r="4" spans="1:14" ht="12.75" customHeight="1">
      <c r="A4" s="192" t="s">
        <v>19</v>
      </c>
      <c r="B4" s="240" t="s">
        <v>38</v>
      </c>
      <c r="C4" s="240" t="s">
        <v>11</v>
      </c>
      <c r="D4" s="240" t="s">
        <v>21</v>
      </c>
      <c r="E4" s="240" t="s">
        <v>13</v>
      </c>
      <c r="F4" s="240" t="s">
        <v>12</v>
      </c>
      <c r="G4" s="191" t="s">
        <v>22</v>
      </c>
    </row>
    <row r="5" spans="1:14" ht="12.75" customHeight="1">
      <c r="A5" s="192"/>
      <c r="B5" s="240"/>
      <c r="C5" s="240"/>
      <c r="D5" s="240"/>
      <c r="E5" s="240"/>
      <c r="F5" s="240"/>
      <c r="G5" s="191"/>
    </row>
    <row r="6" spans="1:14">
      <c r="A6" s="192"/>
      <c r="B6" s="240"/>
      <c r="C6" s="240"/>
      <c r="D6" s="240"/>
      <c r="E6" s="240"/>
      <c r="F6" s="240"/>
      <c r="G6" s="191"/>
    </row>
    <row r="7" spans="1:14" ht="28.5" customHeight="1">
      <c r="A7" s="192"/>
      <c r="B7" s="240"/>
      <c r="C7" s="240"/>
      <c r="D7" s="240"/>
      <c r="E7" s="240"/>
      <c r="F7" s="240"/>
      <c r="G7" s="191"/>
    </row>
    <row r="8" spans="1:14" ht="19.5" customHeight="1">
      <c r="A8" s="192"/>
      <c r="B8" s="52" t="s">
        <v>9</v>
      </c>
      <c r="C8" s="52" t="s">
        <v>119</v>
      </c>
      <c r="D8" s="240" t="s">
        <v>118</v>
      </c>
      <c r="E8" s="240"/>
      <c r="F8" s="52" t="s">
        <v>9</v>
      </c>
      <c r="G8" s="146" t="s">
        <v>10</v>
      </c>
    </row>
    <row r="9" spans="1:14" ht="14.1" customHeight="1">
      <c r="A9" s="84"/>
      <c r="B9" s="4"/>
      <c r="C9" s="4"/>
      <c r="D9" s="4"/>
      <c r="E9" s="4"/>
      <c r="F9" s="4"/>
      <c r="G9" s="4"/>
    </row>
    <row r="10" spans="1:14">
      <c r="A10" s="53" t="s">
        <v>23</v>
      </c>
      <c r="B10" s="86"/>
      <c r="C10" s="86"/>
      <c r="D10" s="89"/>
      <c r="E10" s="89"/>
      <c r="F10" s="86"/>
      <c r="G10" s="86"/>
    </row>
    <row r="11" spans="1:14">
      <c r="A11" s="54" t="s">
        <v>24</v>
      </c>
      <c r="B11" s="86">
        <v>4208</v>
      </c>
      <c r="C11" s="86">
        <v>2785</v>
      </c>
      <c r="D11" s="89">
        <v>84.6</v>
      </c>
      <c r="E11" s="89">
        <v>537.4</v>
      </c>
      <c r="F11" s="86">
        <v>4208</v>
      </c>
      <c r="G11" s="86">
        <v>810849</v>
      </c>
    </row>
    <row r="12" spans="1:14">
      <c r="A12" s="54" t="s">
        <v>25</v>
      </c>
      <c r="B12" s="86">
        <v>428</v>
      </c>
      <c r="C12" s="86">
        <v>412</v>
      </c>
      <c r="D12" s="89">
        <v>11.9</v>
      </c>
      <c r="E12" s="89">
        <v>81.3</v>
      </c>
      <c r="F12" s="86">
        <v>856</v>
      </c>
      <c r="G12" s="86">
        <v>125438</v>
      </c>
    </row>
    <row r="13" spans="1:14">
      <c r="A13" s="54" t="s">
        <v>26</v>
      </c>
      <c r="B13" s="86">
        <v>604</v>
      </c>
      <c r="C13" s="86">
        <v>2222</v>
      </c>
      <c r="D13" s="89">
        <v>125.5</v>
      </c>
      <c r="E13" s="89">
        <v>411.2</v>
      </c>
      <c r="F13" s="86">
        <v>5782</v>
      </c>
      <c r="G13" s="86">
        <v>650184</v>
      </c>
    </row>
    <row r="14" spans="1:14">
      <c r="A14" s="54" t="s">
        <v>27</v>
      </c>
      <c r="B14" s="86">
        <v>13</v>
      </c>
      <c r="C14" s="86">
        <v>52</v>
      </c>
      <c r="D14" s="89">
        <v>2.1</v>
      </c>
      <c r="E14" s="89">
        <v>10.7</v>
      </c>
      <c r="F14" s="86">
        <v>205</v>
      </c>
      <c r="G14" s="86">
        <v>21723</v>
      </c>
    </row>
    <row r="15" spans="1:14">
      <c r="A15" s="54" t="s">
        <v>28</v>
      </c>
      <c r="B15" s="86">
        <v>5253</v>
      </c>
      <c r="C15" s="86">
        <v>5472</v>
      </c>
      <c r="D15" s="89">
        <v>224.1</v>
      </c>
      <c r="E15" s="89">
        <v>1040.7</v>
      </c>
      <c r="F15" s="86">
        <v>11051</v>
      </c>
      <c r="G15" s="86">
        <v>1608194</v>
      </c>
      <c r="H15" s="132"/>
      <c r="I15" s="132"/>
      <c r="J15" s="89"/>
      <c r="K15" s="89"/>
      <c r="L15" s="132"/>
      <c r="M15" s="132"/>
      <c r="N15" s="6"/>
    </row>
    <row r="16" spans="1:14">
      <c r="A16" s="54" t="s">
        <v>29</v>
      </c>
      <c r="B16" s="86"/>
      <c r="C16" s="86"/>
      <c r="D16" s="89"/>
      <c r="E16" s="89"/>
      <c r="F16" s="86"/>
      <c r="G16" s="86"/>
      <c r="H16" s="133"/>
      <c r="I16" s="133"/>
      <c r="J16" s="133"/>
      <c r="K16" s="133"/>
      <c r="L16" s="133"/>
      <c r="M16" s="133"/>
      <c r="N16" s="6"/>
    </row>
    <row r="17" spans="1:14">
      <c r="A17" s="54" t="s">
        <v>152</v>
      </c>
      <c r="B17" s="86">
        <v>57</v>
      </c>
      <c r="C17" s="86">
        <v>99</v>
      </c>
      <c r="D17" s="89">
        <v>4.0999999999999996</v>
      </c>
      <c r="E17" s="89">
        <v>19.899999999999999</v>
      </c>
      <c r="F17" s="86">
        <v>257</v>
      </c>
      <c r="G17" s="86">
        <v>32578</v>
      </c>
    </row>
    <row r="18" spans="1:14">
      <c r="A18" s="54" t="s">
        <v>153</v>
      </c>
      <c r="B18" s="86">
        <v>821</v>
      </c>
      <c r="C18" s="86">
        <v>1548</v>
      </c>
      <c r="D18" s="89">
        <v>89.3</v>
      </c>
      <c r="E18" s="89">
        <v>286</v>
      </c>
      <c r="F18" s="86">
        <v>3873</v>
      </c>
      <c r="G18" s="86">
        <v>454956</v>
      </c>
      <c r="H18" s="133"/>
      <c r="I18" s="133"/>
      <c r="J18" s="133"/>
      <c r="K18" s="133"/>
      <c r="L18" s="133"/>
      <c r="M18" s="133"/>
      <c r="N18" s="6"/>
    </row>
    <row r="19" spans="1:14" ht="13.5">
      <c r="A19" s="54" t="s">
        <v>163</v>
      </c>
      <c r="B19" s="133">
        <v>400</v>
      </c>
      <c r="C19" s="133">
        <v>479</v>
      </c>
      <c r="D19" s="133">
        <v>20.700000000000003</v>
      </c>
      <c r="E19" s="133">
        <v>91.800000000000011</v>
      </c>
      <c r="F19" s="133">
        <v>1131</v>
      </c>
      <c r="G19" s="133">
        <v>135875</v>
      </c>
      <c r="N19" s="6"/>
    </row>
    <row r="20" spans="1:14">
      <c r="A20" s="54" t="s">
        <v>154</v>
      </c>
      <c r="B20" s="86">
        <v>3960</v>
      </c>
      <c r="C20" s="86">
        <v>3313</v>
      </c>
      <c r="D20" s="89">
        <v>109.2</v>
      </c>
      <c r="E20" s="89">
        <v>636.29999999999995</v>
      </c>
      <c r="F20" s="86">
        <v>5738</v>
      </c>
      <c r="G20" s="86">
        <v>971971</v>
      </c>
    </row>
    <row r="21" spans="1:14">
      <c r="A21" s="54" t="s">
        <v>155</v>
      </c>
      <c r="B21" s="86">
        <v>15</v>
      </c>
      <c r="C21" s="86">
        <v>31</v>
      </c>
      <c r="D21" s="89">
        <v>0.8</v>
      </c>
      <c r="E21" s="89">
        <v>6.7</v>
      </c>
      <c r="F21" s="86">
        <v>52</v>
      </c>
      <c r="G21" s="86">
        <v>12814</v>
      </c>
    </row>
    <row r="22" spans="1:14">
      <c r="A22" s="54"/>
      <c r="B22" s="86"/>
      <c r="C22" s="86"/>
      <c r="D22" s="89"/>
      <c r="E22" s="89"/>
      <c r="F22" s="86"/>
      <c r="G22" s="86"/>
    </row>
    <row r="23" spans="1:14">
      <c r="A23" s="53" t="s">
        <v>30</v>
      </c>
      <c r="B23" s="86"/>
      <c r="C23" s="86"/>
      <c r="D23" s="89"/>
      <c r="E23" s="89"/>
      <c r="F23" s="86"/>
      <c r="G23" s="86"/>
    </row>
    <row r="24" spans="1:14">
      <c r="A24" s="54" t="s">
        <v>31</v>
      </c>
      <c r="B24" s="86">
        <v>29</v>
      </c>
      <c r="C24" s="86">
        <v>121</v>
      </c>
      <c r="D24" s="89">
        <v>23.7</v>
      </c>
      <c r="E24" s="89">
        <v>0.2</v>
      </c>
      <c r="F24" s="86">
        <v>3</v>
      </c>
      <c r="G24" s="86">
        <v>34895</v>
      </c>
    </row>
    <row r="25" spans="1:14">
      <c r="A25" s="54" t="s">
        <v>32</v>
      </c>
      <c r="B25" s="86">
        <v>72</v>
      </c>
      <c r="C25" s="86">
        <v>480</v>
      </c>
      <c r="D25" s="89">
        <v>72.2</v>
      </c>
      <c r="E25" s="89">
        <v>1.3</v>
      </c>
      <c r="F25" s="86">
        <v>15</v>
      </c>
      <c r="G25" s="86">
        <v>88413</v>
      </c>
    </row>
    <row r="26" spans="1:14">
      <c r="A26" s="54" t="s">
        <v>33</v>
      </c>
      <c r="B26" s="86">
        <v>199</v>
      </c>
      <c r="C26" s="86">
        <v>1121</v>
      </c>
      <c r="D26" s="89">
        <v>153.4</v>
      </c>
      <c r="E26" s="89">
        <v>0</v>
      </c>
      <c r="F26" s="86">
        <v>1</v>
      </c>
      <c r="G26" s="86">
        <v>41594</v>
      </c>
    </row>
    <row r="27" spans="1:14">
      <c r="A27" s="54" t="s">
        <v>34</v>
      </c>
      <c r="B27" s="86">
        <v>489</v>
      </c>
      <c r="C27" s="86">
        <v>4386</v>
      </c>
      <c r="D27" s="89">
        <v>557.29999999999995</v>
      </c>
      <c r="E27" s="89">
        <v>11.5</v>
      </c>
      <c r="F27" s="86">
        <v>147</v>
      </c>
      <c r="G27" s="86">
        <v>411552</v>
      </c>
    </row>
    <row r="28" spans="1:14">
      <c r="A28" s="54" t="s">
        <v>35</v>
      </c>
      <c r="B28" s="86">
        <v>109</v>
      </c>
      <c r="C28" s="86">
        <v>388</v>
      </c>
      <c r="D28" s="89">
        <v>70</v>
      </c>
      <c r="E28" s="89">
        <v>1.1000000000000001</v>
      </c>
      <c r="F28" s="86">
        <v>12</v>
      </c>
      <c r="G28" s="86">
        <v>117975</v>
      </c>
    </row>
    <row r="29" spans="1:14">
      <c r="A29" s="54" t="s">
        <v>36</v>
      </c>
      <c r="B29" s="86">
        <v>13</v>
      </c>
      <c r="C29" s="86">
        <v>66</v>
      </c>
      <c r="D29" s="90">
        <v>10.8</v>
      </c>
      <c r="E29" s="89" t="s">
        <v>95</v>
      </c>
      <c r="F29" s="86" t="s">
        <v>95</v>
      </c>
      <c r="G29" s="86">
        <v>21264</v>
      </c>
    </row>
    <row r="30" spans="1:14">
      <c r="A30" s="54" t="s">
        <v>37</v>
      </c>
      <c r="B30" s="86">
        <v>898</v>
      </c>
      <c r="C30" s="86">
        <v>6496</v>
      </c>
      <c r="D30" s="92">
        <v>876.6</v>
      </c>
      <c r="E30" s="89">
        <v>14.1</v>
      </c>
      <c r="F30" s="86">
        <v>178</v>
      </c>
      <c r="G30" s="86">
        <v>694429</v>
      </c>
    </row>
    <row r="31" spans="1:14">
      <c r="A31" s="54" t="s">
        <v>29</v>
      </c>
      <c r="B31" s="86"/>
      <c r="C31" s="86"/>
      <c r="D31" s="89"/>
      <c r="E31" s="89"/>
      <c r="F31" s="86"/>
      <c r="G31" s="86"/>
    </row>
    <row r="32" spans="1:14">
      <c r="A32" s="54" t="s">
        <v>152</v>
      </c>
      <c r="B32" s="86">
        <v>94</v>
      </c>
      <c r="C32" s="86">
        <v>408</v>
      </c>
      <c r="D32" s="89">
        <v>70.900000000000006</v>
      </c>
      <c r="E32" s="89">
        <v>0.1</v>
      </c>
      <c r="F32" s="86">
        <v>1</v>
      </c>
      <c r="G32" s="86">
        <v>130948</v>
      </c>
    </row>
    <row r="33" spans="1:7">
      <c r="A33" s="54" t="s">
        <v>156</v>
      </c>
      <c r="B33" s="86">
        <v>631</v>
      </c>
      <c r="C33" s="86">
        <v>5594</v>
      </c>
      <c r="D33" s="89">
        <v>718.9</v>
      </c>
      <c r="E33" s="89">
        <v>9.9</v>
      </c>
      <c r="F33" s="86">
        <v>125</v>
      </c>
      <c r="G33" s="86">
        <v>470312</v>
      </c>
    </row>
    <row r="34" spans="1:7">
      <c r="A34" s="54" t="s">
        <v>157</v>
      </c>
      <c r="B34" s="86"/>
      <c r="C34" s="86"/>
      <c r="D34" s="89"/>
      <c r="E34" s="89"/>
      <c r="F34" s="86"/>
      <c r="G34" s="86"/>
    </row>
    <row r="35" spans="1:7">
      <c r="A35" s="116" t="s">
        <v>174</v>
      </c>
      <c r="B35" s="86">
        <v>203</v>
      </c>
      <c r="C35" s="86">
        <v>1153</v>
      </c>
      <c r="D35" s="89">
        <v>158.19999999999999</v>
      </c>
      <c r="E35" s="89">
        <v>0.1</v>
      </c>
      <c r="F35" s="86">
        <v>2</v>
      </c>
      <c r="G35" s="86">
        <v>43328</v>
      </c>
    </row>
    <row r="36" spans="1:7">
      <c r="A36" s="116" t="s">
        <v>171</v>
      </c>
      <c r="B36" s="86">
        <v>110</v>
      </c>
      <c r="C36" s="86">
        <v>695</v>
      </c>
      <c r="D36" s="89">
        <v>101.3</v>
      </c>
      <c r="E36" s="89">
        <v>0.7</v>
      </c>
      <c r="F36" s="86">
        <v>6</v>
      </c>
      <c r="G36" s="86">
        <v>55515</v>
      </c>
    </row>
    <row r="37" spans="1:7" ht="36.6" customHeight="1">
      <c r="A37" s="117" t="s">
        <v>211</v>
      </c>
      <c r="B37" s="86">
        <v>291</v>
      </c>
      <c r="C37" s="86">
        <v>3465</v>
      </c>
      <c r="D37" s="89">
        <v>405.7</v>
      </c>
      <c r="E37" s="89">
        <v>7.3</v>
      </c>
      <c r="F37" s="86">
        <v>84</v>
      </c>
      <c r="G37" s="86">
        <v>329706</v>
      </c>
    </row>
    <row r="38" spans="1:7">
      <c r="A38" s="54" t="s">
        <v>154</v>
      </c>
      <c r="B38" s="86">
        <v>150</v>
      </c>
      <c r="C38" s="86">
        <v>442</v>
      </c>
      <c r="D38" s="89">
        <v>77.7</v>
      </c>
      <c r="E38" s="89">
        <v>3.9</v>
      </c>
      <c r="F38" s="86">
        <v>49</v>
      </c>
      <c r="G38" s="86">
        <v>78966</v>
      </c>
    </row>
    <row r="39" spans="1:7">
      <c r="A39" s="55" t="s">
        <v>155</v>
      </c>
      <c r="B39" s="56">
        <v>23</v>
      </c>
      <c r="C39" s="73">
        <v>53</v>
      </c>
      <c r="D39" s="57">
        <v>9.1</v>
      </c>
      <c r="E39" s="128">
        <v>0.2</v>
      </c>
      <c r="F39" s="73">
        <v>3</v>
      </c>
      <c r="G39" s="56">
        <v>14203</v>
      </c>
    </row>
    <row r="40" spans="1:7">
      <c r="A40" s="20"/>
      <c r="B40" s="20"/>
      <c r="C40" s="17"/>
      <c r="D40" s="6"/>
      <c r="E40" s="6"/>
      <c r="F40" s="20"/>
      <c r="G40" s="20"/>
    </row>
    <row r="41" spans="1:7">
      <c r="A41" s="77" t="s">
        <v>162</v>
      </c>
      <c r="B41" s="20"/>
      <c r="C41" s="20"/>
      <c r="D41" s="22"/>
      <c r="E41" s="15"/>
      <c r="F41" s="20"/>
      <c r="G41" s="20"/>
    </row>
    <row r="42" spans="1:7">
      <c r="B42" s="20"/>
      <c r="C42" s="17"/>
      <c r="D42" s="16"/>
      <c r="E42" s="15"/>
      <c r="F42" s="17"/>
      <c r="G42" s="14"/>
    </row>
    <row r="43" spans="1:7">
      <c r="B43" s="20"/>
      <c r="C43" s="17"/>
      <c r="D43" s="16"/>
      <c r="E43" s="15"/>
      <c r="F43" s="17"/>
      <c r="G43" s="14"/>
    </row>
    <row r="44" spans="1:7">
      <c r="B44" s="20"/>
      <c r="C44" s="17"/>
      <c r="D44" s="16"/>
      <c r="E44" s="15"/>
      <c r="F44" s="17"/>
      <c r="G44" s="17"/>
    </row>
    <row r="45" spans="1:7">
      <c r="B45" s="20"/>
      <c r="C45" s="17"/>
      <c r="D45" s="16"/>
      <c r="E45" s="15"/>
      <c r="F45" s="17"/>
      <c r="G45" s="17"/>
    </row>
    <row r="46" spans="1:7">
      <c r="B46" s="20"/>
      <c r="C46" s="17"/>
      <c r="D46" s="16"/>
      <c r="E46" s="15"/>
      <c r="F46" s="17"/>
      <c r="G46" s="17"/>
    </row>
    <row r="47" spans="1:7">
      <c r="B47" s="17"/>
      <c r="C47" s="17"/>
      <c r="D47" s="16"/>
      <c r="E47" s="15"/>
      <c r="F47" s="17"/>
      <c r="G47" s="17"/>
    </row>
    <row r="48" spans="1:7">
      <c r="B48" s="17"/>
      <c r="C48" s="17"/>
      <c r="D48" s="16"/>
      <c r="E48" s="15"/>
      <c r="F48" s="17"/>
      <c r="G48" s="17"/>
    </row>
    <row r="49" spans="2:7">
      <c r="B49" s="17"/>
      <c r="C49" s="17"/>
      <c r="D49" s="17"/>
      <c r="E49" s="14"/>
      <c r="F49" s="17"/>
      <c r="G49" s="17"/>
    </row>
    <row r="50" spans="2:7">
      <c r="E50" s="14"/>
    </row>
    <row r="51" spans="2:7">
      <c r="E51" s="14"/>
    </row>
    <row r="52" spans="2:7">
      <c r="E52" s="14"/>
    </row>
    <row r="53" spans="2:7">
      <c r="E53" s="14"/>
    </row>
    <row r="54" spans="2:7">
      <c r="E54" s="14"/>
    </row>
    <row r="55" spans="2:7">
      <c r="E55" s="14"/>
    </row>
    <row r="56" spans="2:7">
      <c r="E56" s="14"/>
    </row>
    <row r="57" spans="2:7">
      <c r="E57" s="14"/>
    </row>
    <row r="58" spans="2:7">
      <c r="E58" s="14"/>
    </row>
  </sheetData>
  <mergeCells count="10">
    <mergeCell ref="D4:D7"/>
    <mergeCell ref="D8:E8"/>
    <mergeCell ref="A1:G1"/>
    <mergeCell ref="A2:G2"/>
    <mergeCell ref="A4:A8"/>
    <mergeCell ref="B4:B7"/>
    <mergeCell ref="C4:C7"/>
    <mergeCell ref="E4:E7"/>
    <mergeCell ref="F4:F7"/>
    <mergeCell ref="G4:G7"/>
  </mergeCells>
  <phoneticPr fontId="6" type="noConversion"/>
  <conditionalFormatting sqref="A30:C30 E30:G30 A33:C33 E33:G33 A29:D29 G29 A34:G38 A31:G32 A39:D39 G39 A9:G18 H15:I15 L15:M15 A20:G28 A19">
    <cfRule type="expression" dxfId="36" priority="24" stopIfTrue="1">
      <formula>MOD(ROW(),2)=0</formula>
    </cfRule>
  </conditionalFormatting>
  <conditionalFormatting sqref="D30">
    <cfRule type="expression" dxfId="35" priority="21" stopIfTrue="1">
      <formula>MOD(ROW(),2)=0</formula>
    </cfRule>
  </conditionalFormatting>
  <conditionalFormatting sqref="D33">
    <cfRule type="expression" dxfId="34" priority="20" stopIfTrue="1">
      <formula>MOD(ROW(),2)=0</formula>
    </cfRule>
  </conditionalFormatting>
  <conditionalFormatting sqref="E39">
    <cfRule type="expression" dxfId="33" priority="7" stopIfTrue="1">
      <formula>MOD(ROW(),2)=0</formula>
    </cfRule>
  </conditionalFormatting>
  <conditionalFormatting sqref="F39">
    <cfRule type="expression" dxfId="32" priority="6" stopIfTrue="1">
      <formula>MOD(ROW(),2)=0</formula>
    </cfRule>
  </conditionalFormatting>
  <conditionalFormatting sqref="E29:F29">
    <cfRule type="expression" dxfId="31" priority="5" stopIfTrue="1">
      <formula>MOD(ROW(),2)=0</formula>
    </cfRule>
  </conditionalFormatting>
  <conditionalFormatting sqref="J15:K15">
    <cfRule type="expression" dxfId="30" priority="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sqref="A1:I1"/>
    </sheetView>
  </sheetViews>
  <sheetFormatPr baseColWidth="10" defaultRowHeight="12.75"/>
  <cols>
    <col min="1" max="1" width="22"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c r="A1" s="238" t="s">
        <v>190</v>
      </c>
      <c r="B1" s="239"/>
      <c r="C1" s="239"/>
      <c r="D1" s="239"/>
      <c r="E1" s="239"/>
      <c r="F1" s="239"/>
      <c r="G1" s="239"/>
      <c r="H1" s="239"/>
      <c r="I1" s="239"/>
    </row>
    <row r="2" spans="1:9">
      <c r="A2" s="235" t="s">
        <v>166</v>
      </c>
      <c r="B2" s="236"/>
      <c r="C2" s="236"/>
      <c r="D2" s="236"/>
      <c r="E2" s="236"/>
      <c r="F2" s="236"/>
      <c r="G2" s="236"/>
      <c r="H2" s="236"/>
      <c r="I2" s="236"/>
    </row>
    <row r="3" spans="1:9" ht="8.4499999999999993" customHeight="1"/>
    <row r="4" spans="1:9" ht="17.100000000000001" customHeight="1">
      <c r="A4" s="188" t="s">
        <v>164</v>
      </c>
      <c r="B4" s="191" t="s">
        <v>39</v>
      </c>
      <c r="C4" s="204"/>
      <c r="D4" s="204"/>
      <c r="E4" s="204"/>
      <c r="F4" s="192"/>
      <c r="G4" s="191" t="s">
        <v>40</v>
      </c>
      <c r="H4" s="204"/>
      <c r="I4" s="204"/>
    </row>
    <row r="5" spans="1:9" ht="17.100000000000001" customHeight="1">
      <c r="A5" s="209"/>
      <c r="B5" s="181" t="s">
        <v>62</v>
      </c>
      <c r="C5" s="204" t="s">
        <v>120</v>
      </c>
      <c r="D5" s="204"/>
      <c r="E5" s="204"/>
      <c r="F5" s="192"/>
      <c r="G5" s="181" t="s">
        <v>38</v>
      </c>
      <c r="H5" s="181" t="s">
        <v>149</v>
      </c>
      <c r="I5" s="178" t="s">
        <v>12</v>
      </c>
    </row>
    <row r="6" spans="1:9" ht="17.100000000000001" customHeight="1">
      <c r="A6" s="209"/>
      <c r="B6" s="182"/>
      <c r="C6" s="181">
        <v>1</v>
      </c>
      <c r="D6" s="181">
        <v>2</v>
      </c>
      <c r="E6" s="191" t="s">
        <v>41</v>
      </c>
      <c r="F6" s="192"/>
      <c r="G6" s="182"/>
      <c r="H6" s="182"/>
      <c r="I6" s="179"/>
    </row>
    <row r="7" spans="1:9" ht="17.100000000000001" customHeight="1">
      <c r="A7" s="209"/>
      <c r="B7" s="182"/>
      <c r="C7" s="182"/>
      <c r="D7" s="182"/>
      <c r="E7" s="182" t="s">
        <v>38</v>
      </c>
      <c r="F7" s="181" t="s">
        <v>12</v>
      </c>
      <c r="G7" s="182"/>
      <c r="H7" s="182"/>
      <c r="I7" s="179"/>
    </row>
    <row r="8" spans="1:9" ht="17.100000000000001" customHeight="1">
      <c r="A8" s="209"/>
      <c r="B8" s="183"/>
      <c r="C8" s="183"/>
      <c r="D8" s="183"/>
      <c r="E8" s="183"/>
      <c r="F8" s="183"/>
      <c r="G8" s="183"/>
      <c r="H8" s="183"/>
      <c r="I8" s="180"/>
    </row>
    <row r="9" spans="1:9" ht="17.100000000000001" customHeight="1">
      <c r="A9" s="190"/>
      <c r="B9" s="191" t="s">
        <v>9</v>
      </c>
      <c r="C9" s="204"/>
      <c r="D9" s="204"/>
      <c r="E9" s="204"/>
      <c r="F9" s="204"/>
      <c r="G9" s="192"/>
      <c r="H9" s="58" t="s">
        <v>118</v>
      </c>
      <c r="I9" s="23" t="s">
        <v>9</v>
      </c>
    </row>
    <row r="10" spans="1:9" ht="14.1" customHeight="1">
      <c r="A10" s="147"/>
      <c r="B10" s="144"/>
      <c r="C10" s="4"/>
      <c r="D10" s="4"/>
      <c r="E10" s="4"/>
      <c r="F10" s="4"/>
      <c r="G10" s="4"/>
      <c r="H10" s="4"/>
      <c r="I10" s="4"/>
    </row>
    <row r="11" spans="1:9" ht="14.1" customHeight="1">
      <c r="A11" s="59" t="s">
        <v>42</v>
      </c>
      <c r="B11" s="125">
        <v>219</v>
      </c>
      <c r="C11" s="125">
        <v>157</v>
      </c>
      <c r="D11" s="125">
        <v>18</v>
      </c>
      <c r="E11" s="125">
        <v>42</v>
      </c>
      <c r="F11" s="125">
        <v>604</v>
      </c>
      <c r="G11" s="125">
        <v>41</v>
      </c>
      <c r="H11" s="95">
        <v>49</v>
      </c>
      <c r="I11" s="125">
        <v>1</v>
      </c>
    </row>
    <row r="12" spans="1:9" ht="14.1" customHeight="1">
      <c r="A12" s="59" t="s">
        <v>43</v>
      </c>
      <c r="B12" s="125">
        <v>73</v>
      </c>
      <c r="C12" s="125">
        <v>50</v>
      </c>
      <c r="D12" s="125">
        <v>6</v>
      </c>
      <c r="E12" s="125">
        <v>16</v>
      </c>
      <c r="F12" s="125">
        <v>244</v>
      </c>
      <c r="G12" s="125">
        <v>24</v>
      </c>
      <c r="H12" s="95">
        <v>24.3</v>
      </c>
      <c r="I12" s="125">
        <v>1</v>
      </c>
    </row>
    <row r="13" spans="1:9" ht="14.1" customHeight="1">
      <c r="A13" s="59" t="s">
        <v>44</v>
      </c>
      <c r="B13" s="125">
        <v>97</v>
      </c>
      <c r="C13" s="125">
        <v>55</v>
      </c>
      <c r="D13" s="125">
        <v>4</v>
      </c>
      <c r="E13" s="125">
        <v>38</v>
      </c>
      <c r="F13" s="125">
        <v>358</v>
      </c>
      <c r="G13" s="125">
        <v>31</v>
      </c>
      <c r="H13" s="95">
        <v>61.3</v>
      </c>
      <c r="I13" s="125">
        <v>32</v>
      </c>
    </row>
    <row r="14" spans="1:9" ht="14.1" customHeight="1">
      <c r="A14" s="59" t="s">
        <v>45</v>
      </c>
      <c r="B14" s="125">
        <v>55</v>
      </c>
      <c r="C14" s="125">
        <v>39</v>
      </c>
      <c r="D14" s="126">
        <v>4</v>
      </c>
      <c r="E14" s="125">
        <v>12</v>
      </c>
      <c r="F14" s="125">
        <v>121</v>
      </c>
      <c r="G14" s="125">
        <v>10</v>
      </c>
      <c r="H14" s="95">
        <v>26.2</v>
      </c>
      <c r="I14" s="125">
        <v>1</v>
      </c>
    </row>
    <row r="15" spans="1:9" ht="6.95" customHeight="1">
      <c r="A15" s="59"/>
      <c r="B15" s="125"/>
      <c r="C15" s="125"/>
      <c r="D15" s="125"/>
      <c r="E15" s="125"/>
      <c r="F15" s="125"/>
      <c r="G15" s="125"/>
      <c r="H15" s="94"/>
      <c r="I15" s="125"/>
    </row>
    <row r="16" spans="1:9" ht="14.1" customHeight="1">
      <c r="A16" s="59" t="s">
        <v>46</v>
      </c>
      <c r="B16" s="125">
        <v>231</v>
      </c>
      <c r="C16" s="125">
        <v>201</v>
      </c>
      <c r="D16" s="125">
        <v>10</v>
      </c>
      <c r="E16" s="125">
        <v>20</v>
      </c>
      <c r="F16" s="125">
        <v>157</v>
      </c>
      <c r="G16" s="125">
        <v>71</v>
      </c>
      <c r="H16" s="95">
        <v>63.8</v>
      </c>
      <c r="I16" s="125">
        <v>2</v>
      </c>
    </row>
    <row r="17" spans="1:9" ht="14.1" customHeight="1">
      <c r="A17" s="59" t="s">
        <v>47</v>
      </c>
      <c r="B17" s="125">
        <v>353</v>
      </c>
      <c r="C17" s="125">
        <v>296</v>
      </c>
      <c r="D17" s="125">
        <v>24</v>
      </c>
      <c r="E17" s="125">
        <v>33</v>
      </c>
      <c r="F17" s="125">
        <v>362</v>
      </c>
      <c r="G17" s="125">
        <v>59</v>
      </c>
      <c r="H17" s="95">
        <v>45.2</v>
      </c>
      <c r="I17" s="125">
        <v>14</v>
      </c>
    </row>
    <row r="18" spans="1:9" ht="14.1" customHeight="1">
      <c r="A18" s="59" t="s">
        <v>48</v>
      </c>
      <c r="B18" s="125">
        <v>622</v>
      </c>
      <c r="C18" s="125">
        <v>434</v>
      </c>
      <c r="D18" s="125">
        <v>102</v>
      </c>
      <c r="E18" s="125">
        <v>86</v>
      </c>
      <c r="F18" s="125">
        <v>528</v>
      </c>
      <c r="G18" s="125">
        <v>102</v>
      </c>
      <c r="H18" s="95">
        <v>92.8</v>
      </c>
      <c r="I18" s="125">
        <v>76</v>
      </c>
    </row>
    <row r="19" spans="1:9" ht="14.1" customHeight="1">
      <c r="A19" s="59" t="s">
        <v>49</v>
      </c>
      <c r="B19" s="125">
        <v>346</v>
      </c>
      <c r="C19" s="125">
        <v>270</v>
      </c>
      <c r="D19" s="125">
        <v>31</v>
      </c>
      <c r="E19" s="125">
        <v>45</v>
      </c>
      <c r="F19" s="125">
        <v>476</v>
      </c>
      <c r="G19" s="125">
        <v>44</v>
      </c>
      <c r="H19" s="95">
        <v>51.2</v>
      </c>
      <c r="I19" s="125">
        <v>11</v>
      </c>
    </row>
    <row r="20" spans="1:9" ht="14.1" customHeight="1">
      <c r="A20" s="59" t="s">
        <v>50</v>
      </c>
      <c r="B20" s="125">
        <v>601</v>
      </c>
      <c r="C20" s="125">
        <v>506</v>
      </c>
      <c r="D20" s="125">
        <v>26</v>
      </c>
      <c r="E20" s="125">
        <v>68</v>
      </c>
      <c r="F20" s="125">
        <v>713</v>
      </c>
      <c r="G20" s="125">
        <v>78</v>
      </c>
      <c r="H20" s="95">
        <v>81.8</v>
      </c>
      <c r="I20" s="125">
        <v>4</v>
      </c>
    </row>
    <row r="21" spans="1:9" ht="14.1" customHeight="1">
      <c r="A21" s="59" t="s">
        <v>51</v>
      </c>
      <c r="B21" s="125">
        <v>196</v>
      </c>
      <c r="C21" s="125">
        <v>149</v>
      </c>
      <c r="D21" s="125">
        <v>18</v>
      </c>
      <c r="E21" s="125">
        <v>28</v>
      </c>
      <c r="F21" s="125">
        <v>233</v>
      </c>
      <c r="G21" s="125">
        <v>33</v>
      </c>
      <c r="H21" s="95">
        <v>17.2</v>
      </c>
      <c r="I21" s="125" t="s">
        <v>95</v>
      </c>
    </row>
    <row r="22" spans="1:9" ht="14.1" customHeight="1">
      <c r="A22" s="59" t="s">
        <v>52</v>
      </c>
      <c r="B22" s="125">
        <v>526</v>
      </c>
      <c r="C22" s="125">
        <v>453</v>
      </c>
      <c r="D22" s="125">
        <v>29</v>
      </c>
      <c r="E22" s="125">
        <v>43</v>
      </c>
      <c r="F22" s="125">
        <v>489</v>
      </c>
      <c r="G22" s="125">
        <v>81</v>
      </c>
      <c r="H22" s="95">
        <v>54.9</v>
      </c>
      <c r="I22" s="125">
        <v>4</v>
      </c>
    </row>
    <row r="23" spans="1:9" ht="14.1" customHeight="1">
      <c r="A23" s="59" t="s">
        <v>53</v>
      </c>
      <c r="B23" s="125">
        <v>706</v>
      </c>
      <c r="C23" s="125">
        <v>580</v>
      </c>
      <c r="D23" s="125">
        <v>72</v>
      </c>
      <c r="E23" s="125">
        <v>53</v>
      </c>
      <c r="F23" s="125">
        <v>346</v>
      </c>
      <c r="G23" s="125">
        <v>108</v>
      </c>
      <c r="H23" s="95">
        <v>71.400000000000006</v>
      </c>
      <c r="I23" s="125">
        <v>10</v>
      </c>
    </row>
    <row r="24" spans="1:9" ht="14.1" customHeight="1">
      <c r="A24" s="59" t="s">
        <v>54</v>
      </c>
      <c r="B24" s="125">
        <v>566</v>
      </c>
      <c r="C24" s="125">
        <v>467</v>
      </c>
      <c r="D24" s="125">
        <v>32</v>
      </c>
      <c r="E24" s="125">
        <v>63</v>
      </c>
      <c r="F24" s="125">
        <v>678</v>
      </c>
      <c r="G24" s="125">
        <v>97</v>
      </c>
      <c r="H24" s="95">
        <v>127.7</v>
      </c>
      <c r="I24" s="125">
        <v>10</v>
      </c>
    </row>
    <row r="25" spans="1:9" ht="14.1" customHeight="1">
      <c r="A25" s="59" t="s">
        <v>55</v>
      </c>
      <c r="B25" s="125">
        <v>197</v>
      </c>
      <c r="C25" s="125">
        <v>169</v>
      </c>
      <c r="D25" s="125">
        <v>14</v>
      </c>
      <c r="E25" s="126">
        <v>14</v>
      </c>
      <c r="F25" s="126">
        <v>122</v>
      </c>
      <c r="G25" s="126">
        <v>60</v>
      </c>
      <c r="H25" s="95">
        <v>52.2</v>
      </c>
      <c r="I25" s="126">
        <v>1</v>
      </c>
    </row>
    <row r="26" spans="1:9" ht="14.1" customHeight="1">
      <c r="A26" s="59" t="s">
        <v>56</v>
      </c>
      <c r="B26" s="125">
        <v>465</v>
      </c>
      <c r="C26" s="125">
        <v>382</v>
      </c>
      <c r="D26" s="125">
        <v>38</v>
      </c>
      <c r="E26" s="125">
        <v>43</v>
      </c>
      <c r="F26" s="125">
        <v>351</v>
      </c>
      <c r="G26" s="125">
        <v>59</v>
      </c>
      <c r="H26" s="95">
        <v>57.5</v>
      </c>
      <c r="I26" s="125">
        <v>11</v>
      </c>
    </row>
    <row r="27" spans="1:9" s="18" customFormat="1" ht="14.1" customHeight="1">
      <c r="A27" s="60" t="s">
        <v>57</v>
      </c>
      <c r="B27" s="127">
        <f>SUM(B11:B26)</f>
        <v>5253</v>
      </c>
      <c r="C27" s="127">
        <f>SUM(C11:C26)</f>
        <v>4208</v>
      </c>
      <c r="D27" s="127">
        <f>SUM(D11:D26)</f>
        <v>428</v>
      </c>
      <c r="E27" s="127">
        <v>604</v>
      </c>
      <c r="F27" s="127">
        <v>5782</v>
      </c>
      <c r="G27" s="127">
        <f>SUM(G11:G26)</f>
        <v>898</v>
      </c>
      <c r="H27" s="122">
        <v>876.5</v>
      </c>
      <c r="I27" s="127">
        <f>SUM(I11:I26)</f>
        <v>178</v>
      </c>
    </row>
    <row r="28" spans="1:9" ht="4.7" customHeight="1">
      <c r="E28" s="17"/>
      <c r="F28" s="17"/>
      <c r="H28" s="19"/>
    </row>
    <row r="29" spans="1:9" ht="12.75" customHeight="1">
      <c r="A29" s="93" t="s">
        <v>167</v>
      </c>
    </row>
    <row r="30" spans="1:9" s="25" customFormat="1" ht="19.7" customHeight="1">
      <c r="A30" s="233" t="s">
        <v>203</v>
      </c>
      <c r="B30" s="234"/>
      <c r="C30" s="234"/>
      <c r="D30" s="234"/>
      <c r="E30" s="234"/>
      <c r="F30" s="234"/>
      <c r="G30" s="234"/>
      <c r="H30" s="234"/>
      <c r="I30" s="234"/>
    </row>
    <row r="31" spans="1:9">
      <c r="A31" s="235" t="s">
        <v>165</v>
      </c>
      <c r="B31" s="236"/>
      <c r="C31" s="236"/>
      <c r="D31" s="236"/>
      <c r="E31" s="236"/>
      <c r="F31" s="236"/>
      <c r="G31" s="236"/>
      <c r="H31" s="236"/>
      <c r="I31" s="236"/>
    </row>
    <row r="32" spans="1:9" ht="4.7" customHeight="1">
      <c r="A32" s="1"/>
    </row>
    <row r="33" spans="1:9" ht="17.100000000000001" customHeight="1">
      <c r="A33" s="188" t="s">
        <v>164</v>
      </c>
      <c r="B33" s="181" t="s">
        <v>63</v>
      </c>
      <c r="C33" s="191" t="s">
        <v>58</v>
      </c>
      <c r="D33" s="237"/>
      <c r="E33" s="237"/>
      <c r="F33" s="237"/>
      <c r="G33" s="237"/>
      <c r="H33" s="237"/>
      <c r="I33" s="237"/>
    </row>
    <row r="34" spans="1:9" ht="17.100000000000001" customHeight="1">
      <c r="A34" s="209"/>
      <c r="B34" s="182"/>
      <c r="C34" s="209" t="s">
        <v>60</v>
      </c>
      <c r="D34" s="182">
        <v>3</v>
      </c>
      <c r="E34" s="182">
        <v>4</v>
      </c>
      <c r="F34" s="182">
        <v>5</v>
      </c>
      <c r="G34" s="179">
        <v>6</v>
      </c>
      <c r="H34" s="191" t="s">
        <v>59</v>
      </c>
      <c r="I34" s="204"/>
    </row>
    <row r="35" spans="1:9" ht="17.100000000000001" customHeight="1">
      <c r="A35" s="209"/>
      <c r="B35" s="182"/>
      <c r="C35" s="209"/>
      <c r="D35" s="182"/>
      <c r="E35" s="182"/>
      <c r="F35" s="182"/>
      <c r="G35" s="179"/>
      <c r="H35" s="181" t="s">
        <v>212</v>
      </c>
      <c r="I35" s="178" t="s">
        <v>61</v>
      </c>
    </row>
    <row r="36" spans="1:9" ht="17.100000000000001" customHeight="1">
      <c r="A36" s="209"/>
      <c r="B36" s="182"/>
      <c r="C36" s="209"/>
      <c r="D36" s="182"/>
      <c r="E36" s="182"/>
      <c r="F36" s="182"/>
      <c r="G36" s="179"/>
      <c r="H36" s="182"/>
      <c r="I36" s="180"/>
    </row>
    <row r="37" spans="1:9" ht="17.100000000000001" customHeight="1">
      <c r="A37" s="190"/>
      <c r="B37" s="191" t="s">
        <v>9</v>
      </c>
      <c r="C37" s="204"/>
      <c r="D37" s="204"/>
      <c r="E37" s="204"/>
      <c r="F37" s="204"/>
      <c r="G37" s="204"/>
      <c r="H37" s="204"/>
      <c r="I37" s="204"/>
    </row>
    <row r="38" spans="1:9" ht="14.1" customHeight="1">
      <c r="A38" s="147"/>
      <c r="B38" s="144"/>
      <c r="C38" s="4"/>
      <c r="D38" s="4"/>
      <c r="E38" s="4"/>
      <c r="F38" s="4"/>
      <c r="G38" s="4"/>
      <c r="H38" s="4"/>
      <c r="I38" s="4"/>
    </row>
    <row r="39" spans="1:9" ht="14.1" customHeight="1">
      <c r="A39" s="59" t="s">
        <v>42</v>
      </c>
      <c r="B39" s="125">
        <v>938</v>
      </c>
      <c r="C39" s="125">
        <v>332</v>
      </c>
      <c r="D39" s="125">
        <v>188</v>
      </c>
      <c r="E39" s="125">
        <v>174</v>
      </c>
      <c r="F39" s="125">
        <v>126</v>
      </c>
      <c r="G39" s="125">
        <v>77</v>
      </c>
      <c r="H39" s="125">
        <v>41</v>
      </c>
      <c r="I39" s="125">
        <v>365</v>
      </c>
    </row>
    <row r="40" spans="1:9" ht="14.1" customHeight="1">
      <c r="A40" s="59" t="s">
        <v>43</v>
      </c>
      <c r="B40" s="125">
        <v>465</v>
      </c>
      <c r="C40" s="125">
        <v>218</v>
      </c>
      <c r="D40" s="125">
        <v>140</v>
      </c>
      <c r="E40" s="125">
        <v>32</v>
      </c>
      <c r="F40" s="125">
        <v>21</v>
      </c>
      <c r="G40" s="125">
        <v>30</v>
      </c>
      <c r="H40" s="125">
        <v>24</v>
      </c>
      <c r="I40" s="125">
        <v>180</v>
      </c>
    </row>
    <row r="41" spans="1:9" ht="14.1" customHeight="1">
      <c r="A41" s="59" t="s">
        <v>44</v>
      </c>
      <c r="B41" s="125">
        <v>416</v>
      </c>
      <c r="C41" s="125">
        <v>102</v>
      </c>
      <c r="D41" s="125">
        <v>186</v>
      </c>
      <c r="E41" s="125">
        <v>62</v>
      </c>
      <c r="F41" s="125">
        <v>26</v>
      </c>
      <c r="G41" s="125">
        <v>24</v>
      </c>
      <c r="H41" s="125">
        <v>16</v>
      </c>
      <c r="I41" s="125">
        <v>129</v>
      </c>
    </row>
    <row r="42" spans="1:9" ht="14.1" customHeight="1">
      <c r="A42" s="59" t="s">
        <v>45</v>
      </c>
      <c r="B42" s="125">
        <v>189</v>
      </c>
      <c r="C42" s="125">
        <v>79</v>
      </c>
      <c r="D42" s="126">
        <v>50</v>
      </c>
      <c r="E42" s="125">
        <v>18</v>
      </c>
      <c r="F42" s="125">
        <v>15</v>
      </c>
      <c r="G42" s="125">
        <v>16</v>
      </c>
      <c r="H42" s="125">
        <v>11</v>
      </c>
      <c r="I42" s="125">
        <v>82</v>
      </c>
    </row>
    <row r="43" spans="1:9" ht="6.95" customHeight="1">
      <c r="A43" s="59"/>
      <c r="B43" s="125"/>
      <c r="C43" s="125"/>
      <c r="D43" s="125"/>
      <c r="E43" s="125"/>
      <c r="F43" s="125"/>
      <c r="G43" s="125"/>
      <c r="H43" s="125"/>
      <c r="I43" s="125"/>
    </row>
    <row r="44" spans="1:9" ht="14.1" customHeight="1">
      <c r="A44" s="59" t="s">
        <v>46</v>
      </c>
      <c r="B44" s="125">
        <v>410</v>
      </c>
      <c r="C44" s="125">
        <v>97</v>
      </c>
      <c r="D44" s="125">
        <v>87</v>
      </c>
      <c r="E44" s="125">
        <v>64</v>
      </c>
      <c r="F44" s="125">
        <v>39</v>
      </c>
      <c r="G44" s="125">
        <v>64</v>
      </c>
      <c r="H44" s="125">
        <v>59</v>
      </c>
      <c r="I44" s="125">
        <v>462</v>
      </c>
    </row>
    <row r="45" spans="1:9" ht="14.1" customHeight="1">
      <c r="A45" s="59" t="s">
        <v>47</v>
      </c>
      <c r="B45" s="125">
        <v>788</v>
      </c>
      <c r="C45" s="125">
        <v>145</v>
      </c>
      <c r="D45" s="125">
        <v>175</v>
      </c>
      <c r="E45" s="125">
        <v>163</v>
      </c>
      <c r="F45" s="125">
        <v>125</v>
      </c>
      <c r="G45" s="125">
        <v>116</v>
      </c>
      <c r="H45" s="125">
        <v>64</v>
      </c>
      <c r="I45" s="125">
        <v>532</v>
      </c>
    </row>
    <row r="46" spans="1:9" ht="14.1" customHeight="1">
      <c r="A46" s="59" t="s">
        <v>48</v>
      </c>
      <c r="B46" s="125">
        <v>1362</v>
      </c>
      <c r="C46" s="125">
        <v>273</v>
      </c>
      <c r="D46" s="125">
        <v>429</v>
      </c>
      <c r="E46" s="125">
        <v>236</v>
      </c>
      <c r="F46" s="125">
        <v>187</v>
      </c>
      <c r="G46" s="125">
        <v>142</v>
      </c>
      <c r="H46" s="125">
        <v>95</v>
      </c>
      <c r="I46" s="125">
        <v>738</v>
      </c>
    </row>
    <row r="47" spans="1:9" ht="14.1" customHeight="1">
      <c r="A47" s="59" t="s">
        <v>49</v>
      </c>
      <c r="B47" s="125">
        <v>865</v>
      </c>
      <c r="C47" s="125">
        <v>239</v>
      </c>
      <c r="D47" s="125">
        <v>214</v>
      </c>
      <c r="E47" s="125">
        <v>155</v>
      </c>
      <c r="F47" s="125">
        <v>134</v>
      </c>
      <c r="G47" s="125">
        <v>73</v>
      </c>
      <c r="H47" s="125">
        <v>50</v>
      </c>
      <c r="I47" s="125">
        <v>384</v>
      </c>
    </row>
    <row r="48" spans="1:9" ht="14.1" customHeight="1">
      <c r="A48" s="59" t="s">
        <v>50</v>
      </c>
      <c r="B48" s="125">
        <v>1435</v>
      </c>
      <c r="C48" s="125">
        <v>310</v>
      </c>
      <c r="D48" s="125">
        <v>378</v>
      </c>
      <c r="E48" s="125">
        <v>196</v>
      </c>
      <c r="F48" s="125">
        <v>242</v>
      </c>
      <c r="G48" s="125">
        <v>191</v>
      </c>
      <c r="H48" s="125">
        <v>118</v>
      </c>
      <c r="I48" s="125">
        <v>879</v>
      </c>
    </row>
    <row r="49" spans="1:9" ht="14.1" customHeight="1">
      <c r="A49" s="59" t="s">
        <v>51</v>
      </c>
      <c r="B49" s="125">
        <v>471</v>
      </c>
      <c r="C49" s="125">
        <v>110</v>
      </c>
      <c r="D49" s="125">
        <v>102</v>
      </c>
      <c r="E49" s="125">
        <v>100</v>
      </c>
      <c r="F49" s="125">
        <v>85</v>
      </c>
      <c r="G49" s="125">
        <v>49</v>
      </c>
      <c r="H49" s="125">
        <v>25</v>
      </c>
      <c r="I49" s="125">
        <v>196</v>
      </c>
    </row>
    <row r="50" spans="1:9" ht="14.1" customHeight="1">
      <c r="A50" s="59" t="s">
        <v>52</v>
      </c>
      <c r="B50" s="125">
        <v>1042</v>
      </c>
      <c r="C50" s="125">
        <v>140</v>
      </c>
      <c r="D50" s="125">
        <v>231</v>
      </c>
      <c r="E50" s="125">
        <v>248</v>
      </c>
      <c r="F50" s="125">
        <v>152</v>
      </c>
      <c r="G50" s="125">
        <v>168</v>
      </c>
      <c r="H50" s="125">
        <v>103</v>
      </c>
      <c r="I50" s="125">
        <v>816</v>
      </c>
    </row>
    <row r="51" spans="1:9" ht="14.1" customHeight="1">
      <c r="A51" s="59" t="s">
        <v>53</v>
      </c>
      <c r="B51" s="125">
        <v>1159</v>
      </c>
      <c r="C51" s="125">
        <v>154</v>
      </c>
      <c r="D51" s="125">
        <v>289</v>
      </c>
      <c r="E51" s="125">
        <v>335</v>
      </c>
      <c r="F51" s="125">
        <v>165</v>
      </c>
      <c r="G51" s="125">
        <v>128</v>
      </c>
      <c r="H51" s="125">
        <v>88</v>
      </c>
      <c r="I51" s="125">
        <v>677</v>
      </c>
    </row>
    <row r="52" spans="1:9" ht="14.1" customHeight="1">
      <c r="A52" s="59" t="s">
        <v>54</v>
      </c>
      <c r="B52" s="125">
        <v>1268</v>
      </c>
      <c r="C52" s="125">
        <v>285</v>
      </c>
      <c r="D52" s="125">
        <v>323</v>
      </c>
      <c r="E52" s="125">
        <v>200</v>
      </c>
      <c r="F52" s="125">
        <v>233</v>
      </c>
      <c r="G52" s="125">
        <v>139</v>
      </c>
      <c r="H52" s="125">
        <v>88</v>
      </c>
      <c r="I52" s="125">
        <v>693</v>
      </c>
    </row>
    <row r="53" spans="1:9" ht="14.1" customHeight="1">
      <c r="A53" s="59" t="s">
        <v>55</v>
      </c>
      <c r="B53" s="125">
        <v>340</v>
      </c>
      <c r="C53" s="125">
        <v>56</v>
      </c>
      <c r="D53" s="125">
        <v>61</v>
      </c>
      <c r="E53" s="126">
        <v>60</v>
      </c>
      <c r="F53" s="126">
        <v>57</v>
      </c>
      <c r="G53" s="126">
        <v>57</v>
      </c>
      <c r="H53" s="125">
        <v>49</v>
      </c>
      <c r="I53" s="126">
        <v>378</v>
      </c>
    </row>
    <row r="54" spans="1:9" ht="14.1" customHeight="1">
      <c r="A54" s="59" t="s">
        <v>56</v>
      </c>
      <c r="B54" s="148">
        <v>877</v>
      </c>
      <c r="C54" s="125">
        <v>118</v>
      </c>
      <c r="D54" s="125">
        <v>200</v>
      </c>
      <c r="E54" s="125">
        <v>208</v>
      </c>
      <c r="F54" s="125">
        <v>154</v>
      </c>
      <c r="G54" s="125">
        <v>107</v>
      </c>
      <c r="H54" s="126">
        <v>90</v>
      </c>
      <c r="I54" s="125">
        <v>621</v>
      </c>
    </row>
    <row r="55" spans="1:9" ht="14.1" customHeight="1">
      <c r="A55" s="60" t="s">
        <v>57</v>
      </c>
      <c r="B55" s="149">
        <v>12025</v>
      </c>
      <c r="C55" s="127">
        <v>2658</v>
      </c>
      <c r="D55" s="127">
        <v>3053</v>
      </c>
      <c r="E55" s="127">
        <v>2251</v>
      </c>
      <c r="F55" s="127">
        <v>1761</v>
      </c>
      <c r="G55" s="127">
        <v>1381</v>
      </c>
      <c r="H55" s="127">
        <v>921</v>
      </c>
      <c r="I55" s="127">
        <v>7132</v>
      </c>
    </row>
    <row r="57" spans="1:9">
      <c r="A57" s="93"/>
    </row>
  </sheetData>
  <mergeCells count="30">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 ref="A30:I30"/>
    <mergeCell ref="A31:I31"/>
    <mergeCell ref="B37:I37"/>
    <mergeCell ref="B33:B36"/>
    <mergeCell ref="C33:I33"/>
    <mergeCell ref="I35:I36"/>
    <mergeCell ref="C34:C36"/>
    <mergeCell ref="D34:D36"/>
    <mergeCell ref="E34:E36"/>
    <mergeCell ref="F34:F36"/>
    <mergeCell ref="G34:G36"/>
    <mergeCell ref="H34:I34"/>
    <mergeCell ref="H35:H36"/>
    <mergeCell ref="A33:A37"/>
  </mergeCells>
  <phoneticPr fontId="6" type="noConversion"/>
  <conditionalFormatting sqref="A38:I38 A39:A55 A12:A26 H12:H26">
    <cfRule type="expression" dxfId="29" priority="69" stopIfTrue="1">
      <formula>MOD(ROW(),2)=1</formula>
    </cfRule>
  </conditionalFormatting>
  <conditionalFormatting sqref="A10:I10 A11 H11">
    <cfRule type="expression" dxfId="28" priority="68" stopIfTrue="1">
      <formula>MOD(ROW(),2)=1</formula>
    </cfRule>
  </conditionalFormatting>
  <conditionalFormatting sqref="H27">
    <cfRule type="expression" dxfId="27" priority="65" stopIfTrue="1">
      <formula>MOD(ROW(),2)=1</formula>
    </cfRule>
  </conditionalFormatting>
  <conditionalFormatting sqref="B55">
    <cfRule type="expression" dxfId="26" priority="22" stopIfTrue="1">
      <formula>MOD(ROW(),2)=1</formula>
    </cfRule>
  </conditionalFormatting>
  <conditionalFormatting sqref="H40:H54">
    <cfRule type="expression" dxfId="25" priority="19" stopIfTrue="1">
      <formula>MOD(ROW(),2)=1</formula>
    </cfRule>
  </conditionalFormatting>
  <conditionalFormatting sqref="A27">
    <cfRule type="expression" dxfId="24" priority="41" stopIfTrue="1">
      <formula>MOD(ROW(),2)=1</formula>
    </cfRule>
  </conditionalFormatting>
  <conditionalFormatting sqref="F40:G54">
    <cfRule type="expression" dxfId="23" priority="16" stopIfTrue="1">
      <formula>MOD(ROW(),2)=1</formula>
    </cfRule>
  </conditionalFormatting>
  <conditionalFormatting sqref="B40:E54">
    <cfRule type="expression" dxfId="22" priority="26" stopIfTrue="1">
      <formula>MOD(ROW(),2)=1</formula>
    </cfRule>
  </conditionalFormatting>
  <conditionalFormatting sqref="B39:E39">
    <cfRule type="expression" dxfId="21" priority="25" stopIfTrue="1">
      <formula>MOD(ROW(),2)=1</formula>
    </cfRule>
  </conditionalFormatting>
  <conditionalFormatting sqref="F11:G11">
    <cfRule type="expression" dxfId="20" priority="5" stopIfTrue="1">
      <formula>MOD(ROW(),2)=1</formula>
    </cfRule>
  </conditionalFormatting>
  <conditionalFormatting sqref="C55:E55">
    <cfRule type="expression" dxfId="19" priority="23" stopIfTrue="1">
      <formula>MOD(ROW(),2)=1</formula>
    </cfRule>
  </conditionalFormatting>
  <conditionalFormatting sqref="C27:E27">
    <cfRule type="expression" dxfId="18" priority="8" stopIfTrue="1">
      <formula>MOD(ROW(),2)=1</formula>
    </cfRule>
  </conditionalFormatting>
  <conditionalFormatting sqref="B27">
    <cfRule type="expression" dxfId="17" priority="7" stopIfTrue="1">
      <formula>MOD(ROW(),2)=1</formula>
    </cfRule>
  </conditionalFormatting>
  <conditionalFormatting sqref="H39">
    <cfRule type="expression" dxfId="16" priority="18" stopIfTrue="1">
      <formula>MOD(ROW(),2)=1</formula>
    </cfRule>
  </conditionalFormatting>
  <conditionalFormatting sqref="H55">
    <cfRule type="expression" dxfId="15" priority="17" stopIfTrue="1">
      <formula>MOD(ROW(),2)=1</formula>
    </cfRule>
  </conditionalFormatting>
  <conditionalFormatting sqref="F39:G39">
    <cfRule type="expression" dxfId="14" priority="15" stopIfTrue="1">
      <formula>MOD(ROW(),2)=1</formula>
    </cfRule>
  </conditionalFormatting>
  <conditionalFormatting sqref="F55:G55">
    <cfRule type="expression" dxfId="13" priority="14" stopIfTrue="1">
      <formula>MOD(ROW(),2)=1</formula>
    </cfRule>
  </conditionalFormatting>
  <conditionalFormatting sqref="I40:I54">
    <cfRule type="expression" dxfId="12" priority="13" stopIfTrue="1">
      <formula>MOD(ROW(),2)=1</formula>
    </cfRule>
  </conditionalFormatting>
  <conditionalFormatting sqref="I39">
    <cfRule type="expression" dxfId="11" priority="12" stopIfTrue="1">
      <formula>MOD(ROW(),2)=1</formula>
    </cfRule>
  </conditionalFormatting>
  <conditionalFormatting sqref="I55">
    <cfRule type="expression" dxfId="10" priority="11" stopIfTrue="1">
      <formula>MOD(ROW(),2)=1</formula>
    </cfRule>
  </conditionalFormatting>
  <conditionalFormatting sqref="B12:E26">
    <cfRule type="expression" dxfId="9" priority="10" stopIfTrue="1">
      <formula>MOD(ROW(),2)=1</formula>
    </cfRule>
  </conditionalFormatting>
  <conditionalFormatting sqref="B11:E11">
    <cfRule type="expression" dxfId="8" priority="9" stopIfTrue="1">
      <formula>MOD(ROW(),2)=1</formula>
    </cfRule>
  </conditionalFormatting>
  <conditionalFormatting sqref="F12:G26">
    <cfRule type="expression" dxfId="7" priority="6" stopIfTrue="1">
      <formula>MOD(ROW(),2)=1</formula>
    </cfRule>
  </conditionalFormatting>
  <conditionalFormatting sqref="F27:G27">
    <cfRule type="expression" dxfId="6" priority="4" stopIfTrue="1">
      <formula>MOD(ROW(),2)=1</formula>
    </cfRule>
  </conditionalFormatting>
  <conditionalFormatting sqref="I12:I26">
    <cfRule type="expression" dxfId="5" priority="3" stopIfTrue="1">
      <formula>MOD(ROW(),2)=1</formula>
    </cfRule>
  </conditionalFormatting>
  <conditionalFormatting sqref="I11">
    <cfRule type="expression" dxfId="4" priority="2" stopIfTrue="1">
      <formula>MOD(ROW(),2)=1</formula>
    </cfRule>
  </conditionalFormatting>
  <conditionalFormatting sqref="I27">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FII_2_FII_3_j18_SH</vt:lpstr>
      <vt:lpstr>Impressum</vt:lpstr>
      <vt:lpstr>Inhaltsverzeichnis</vt:lpstr>
      <vt:lpstr>Erläuterungen</vt:lpstr>
      <vt:lpstr>Tab.1.</vt:lpstr>
      <vt:lpstr>Tab.2.,3.u.4.</vt:lpstr>
      <vt:lpstr>Tab.5</vt:lpstr>
      <vt:lpstr>Tab.6</vt:lpstr>
      <vt:lpstr>Tab.7.u.8.</vt:lpstr>
      <vt:lpstr>Tab.9.Bauüberh.i.Kreisen</vt:lpstr>
      <vt:lpstr>Erläuterungen!Druckbereich</vt:lpstr>
      <vt:lpstr>'Tab.2.,3.u.4.'!Druckbereich</vt:lpstr>
    </vt:vector>
  </TitlesOfParts>
  <Company>Stat. Landesamt 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Grabowsky, Oliver</cp:lastModifiedBy>
  <cp:lastPrinted>2019-09-06T05:41:51Z</cp:lastPrinted>
  <dcterms:created xsi:type="dcterms:W3CDTF">1999-09-21T06:24:17Z</dcterms:created>
  <dcterms:modified xsi:type="dcterms:W3CDTF">2019-09-06T05:43:30Z</dcterms:modified>
</cp:coreProperties>
</file>