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<sst xmlns="http://schemas.openxmlformats.org/spreadsheetml/2006/main" count="778" uniqueCount="394">
  <si>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</si>
  <si>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</si>
  <si>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</si>
  <si>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</si>
  <si>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</si>
  <si>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</si>
  <si>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</si>
  <si>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</si>
  <si>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</si>
  <si>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</si>
  <si>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</si>
  <si>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</si>
  <si>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</si>
  <si>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</si>
  <si>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</si>
  <si>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</si>
  <si>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</si>
  <si>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</si>
  <si>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</si>
  <si>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</si>
  <si>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</si>
  <si>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</si>
  <si>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</si>
  <si>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</si>
  <si>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</si>
  <si>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</si>
  <si>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</si>
  <si>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</si>
  <si>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</si>
  <si>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</si>
  <si>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</si>
  <si>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</si>
  <si>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</si>
  <si>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</si>
  <si>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</si>
  <si>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</si>
  <si>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</si>
  <si>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</si>
  <si>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</si>
  <si>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</si>
  <si>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</si>
  <si>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</si>
  <si>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</si>
  <si>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</si>
  <si>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</si>
  <si>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</si>
  <si>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</si>
  <si>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</si>
  <si>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</si>
  <si>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</si>
  <si>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</si>
  <si>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</si>
  <si>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</si>
  <si>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</si>
  <si>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</si>
  <si>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</si>
  <si>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</si>
  <si>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</si>
  <si>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</si>
  <si>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</si>
  <si>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</si>
  <si>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</si>
  <si>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</si>
  <si>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</si>
  <si>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</si>
  <si>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</si>
  <si>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</si>
  <si>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</si>
  <si>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</si>
  <si>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</si>
  <si>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</si>
  <si>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</si>
  <si>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</si>
  <si>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</si>
  <si>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</si>
  <si>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</si>
  <si>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</si>
  <si>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</si>
  <si>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</si>
  <si>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</si>
  <si>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</si>
  <si>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</si>
  <si>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</si>
  <si>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</si>
  <si>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</si>
  <si>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</si>
  <si>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</si>
  <si>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</si>
  <si>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</si>
  <si>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</si>
  <si>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</si>
  <si>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</si>
  <si>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</si>
  <si>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</si>
  <si>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</si>
  <si>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</si>
  <si>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</si>
  <si>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</si>
  <si>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</si>
  <si>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</si>
  <si>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</si>
  <si>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</si>
  <si>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</si>
  <si>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</si>
  <si>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</si>
  <si>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</si>
  <si>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</si>
  <si>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</si>
  <si>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</si>
  <si>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</si>
  <si>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</si>
  <si>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</si>
  <si>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</si>
  <si>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</si>
  <si>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</si>
  <si>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</si>
  <si>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</si>
  <si>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</si>
  <si>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</si>
  <si>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</si>
  <si>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</si>
  <si>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</si>
  <si>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</si>
  <si>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</si>
  <si>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</si>
  <si>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</si>
  <si>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</si>
  <si>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</si>
  <si>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</si>
  <si>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</si>
  <si>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</si>
  <si>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</si>
  <si>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</si>
  <si>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</si>
  <si>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</si>
  <si>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</si>
  <si>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</si>
  <si>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</si>
  <si>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</si>
  <si>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</si>
  <si>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</si>
  <si>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</si>
  <si>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</si>
  <si>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</si>
  <si>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</si>
  <si>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</si>
  <si>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</si>
  <si>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</si>
  <si>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</si>
  <si>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</si>
  <si>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</si>
  <si>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</si>
  <si>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</si>
  <si>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</si>
  <si>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</si>
  <si>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</si>
  <si>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</si>
  <si>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</si>
  <si>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</si>
  <si>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</si>
  <si>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</si>
  <si>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</si>
  <si>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</si>
  <si>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</si>
  <si>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</si>
  <si>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</si>
  <si>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</si>
  <si>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</si>
  <si>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</si>
  <si>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</si>
  <si>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</si>
  <si>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</si>
  <si>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</si>
  <si>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</si>
  <si>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</si>
  <si>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</si>
  <si>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</si>
  <si>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</si>
  <si>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</si>
  <si>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</si>
  <si>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</si>
  <si>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</si>
  <si>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</si>
  <si>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</si>
  <si>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</si>
  <si>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</si>
  <si>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</si>
  <si>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</si>
  <si>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</si>
  <si>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</si>
  <si>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</si>
  <si>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</si>
  <si>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</si>
  <si>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</si>
  <si>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</si>
  <si>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</si>
  <si>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</si>
  <si>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</si>
  <si>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</si>
  <si>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</si>
  <si>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</si>
  <si>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</si>
  <si>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</si>
  <si>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</si>
  <si>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</si>
  <si>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</si>
  <si>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</si>
  <si>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</si>
  <si>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</si>
  <si>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</si>
  <si>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</si>
  <si>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</si>
  <si>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</si>
  <si>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</si>
  <si>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</si>
  <si>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</si>
  <si>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</si>
  <si>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</si>
  <si>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</si>
  <si>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</si>
  <si>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</si>
  <si>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</si>
  <si>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</si>
  <si>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</si>
  <si>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</si>
  <si>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</si>
  <si>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</si>
  <si>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</si>
  <si>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</si>
  <si>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</si>
  <si>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</si>
  <si>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</si>
  <si>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</si>
  <si>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</si>
  <si>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</si>
  <si>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</si>
  <si>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</si>
  <si>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</si>
  <si>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</si>
  <si>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</si>
  <si>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</si>
  <si>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</si>
  <si>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</si>
  <si>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</si>
  <si>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</si>
  <si>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</si>
  <si>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</si>
  <si>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</si>
  <si>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</si>
  <si>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</si>
  <si>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</si>
  <si>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</si>
  <si>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</si>
  <si>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</si>
  <si>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</si>
  <si>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</si>
  <si>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</si>
  <si>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</si>
  <si>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</si>
  <si>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</si>
  <si>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</si>
  <si>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</si>
  <si>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</si>
  <si>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</si>
  <si>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</si>
  <si>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</si>
  <si>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</si>
  <si>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</si>
  <si>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</si>
  <si>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</si>
  <si>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</si>
  <si>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</si>
  <si>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</si>
  <si>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</si>
  <si>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</si>
  <si>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</si>
  <si>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</si>
  <si>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</si>
  <si>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</si>
  <si>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</si>
  <si>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</si>
  <si>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</si>
  <si>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</si>
  <si>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</si>
  <si>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</si>
  <si>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</si>
  <si>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</si>
  <si>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</si>
  <si>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</si>
  <si>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</si>
  <si>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</si>
  <si>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</si>
  <si>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</si>
  <si>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</si>
  <si>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</si>
  <si>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</si>
  <si>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</si>
  <si>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</si>
  <si>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</si>
  <si>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</si>
  <si>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</si>
  <si>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</si>
  <si>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</si>
  <si>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</si>
  <si>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</si>
  <si>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</si>
  <si>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</si>
  <si>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</si>
  <si>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</si>
  <si>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</si>
  <si>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</si>
  <si>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</si>
  <si>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</si>
  <si>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</si>
  <si>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</si>
  <si>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</si>
  <si>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</si>
  <si>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</si>
  <si>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</si>
  <si>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</si>
  <si>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</si>
  <si>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</si>
  <si>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</si>
  <si>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</si>
  <si>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</si>
  <si>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</si>
  <si>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</si>
  <si>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</si>
  <si>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</si>
  <si>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</si>
  <si>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</si>
  <si>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</si>
  <si>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</si>
  <si>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</si>
  <si>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</si>
  <si>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</si>
  <si>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</si>
  <si>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</si>
  <si>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</si>
  <si>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</si>
  <si>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</si>
  <si>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</si>
  <si>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</si>
  <si>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</si>
  <si>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</si>
  <si>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</si>
  <si>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</si>
  <si>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</si>
  <si>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</si>
  <si>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</si>
  <si>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</si>
  <si>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</si>
  <si>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</si>
  <si>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</si>
  <si>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</si>
  <si>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</si>
  <si>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</si>
  <si>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</si>
  <si>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</si>
  <si>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</si>
  <si>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</si>
  <si>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</si>
  <si>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</si>
  <si>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</si>
  <si>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</si>
  <si>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</si>
  <si>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</si>
  <si>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</si>
  <si>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</si>
  <si>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</si>
  <si>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</si>
  <si>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</si>
  <si>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</si>
  <si>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</si>
  <si>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</si>
  <si>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</si>
  <si>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</si>
  <si>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</si>
  <si>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</si>
  <si>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</si>
  <si>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</si>
  <si>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</si>
  <si>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</si>
  <si>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</si>
  <si>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</si>
  <si>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</si>
  <si>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</si>
  <si>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t>Kennziffer: G IV 1 - m 1/21 SH</t>
  </si>
  <si>
    <t>Januar 2021</t>
  </si>
  <si>
    <t xml:space="preserve">© Statistisches Amt für Hamburg und Schleswig-Holstein, Hamburg 2021 
Auszugsweise Vervielfältigung und Verbreitung mit Quellenangabe gestattet.        </t>
  </si>
  <si>
    <t>Januar bis Januar 2021</t>
  </si>
  <si>
    <t xml:space="preserve">.   </t>
  </si>
  <si>
    <t>Veränderung gegenüber dem Vergleichszeitraum 2020 in %</t>
  </si>
  <si>
    <t>Herausgegeben am: 19.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</si>
</sst>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31" fillId="0" borderId="0" xfId="8" quotePrefix="1" applyFont="1" applyBorder="1" applyAlignment="1">
      <alignment wrapText="1"/>
    </xf>
    <xf numFmtId="167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171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0</c:formatCode>
                <c:ptCount val="12"/>
                <c:pt idx="0" formatCode="#\ ###\ ##0\ \ \ ;\-\ #\ ###\ ##0\ \ \ ;\-">
                  <c:v>165425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815360"/>
        <c:axId val="130862360"/>
      </c:barChart>
      <c:catAx>
        <c:axId val="46981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0862360"/>
        <c:crosses val="autoZero"/>
        <c:auto val="0"/>
        <c:lblAlgn val="ctr"/>
        <c:lblOffset val="100"/>
        <c:noMultiLvlLbl val="0"/>
      </c:catAx>
      <c:valAx>
        <c:axId val="13086236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981536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0</c:formatCode>
                <c:ptCount val="12"/>
                <c:pt idx="0" formatCode="#\ ###\ ##0\ \ \ ;\-\ #\ ###\ ##0\ \ \ ;\-">
                  <c:v>44133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191856"/>
        <c:axId val="469197344"/>
      </c:barChart>
      <c:catAx>
        <c:axId val="46919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9197344"/>
        <c:crosses val="autoZero"/>
        <c:auto val="0"/>
        <c:lblAlgn val="ctr"/>
        <c:lblOffset val="100"/>
        <c:noMultiLvlLbl val="0"/>
      </c:catAx>
      <c:valAx>
        <c:axId val="46919734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919185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0</c:formatCode>
                <c:ptCount val="12"/>
                <c:pt idx="0" formatCode="#\ ###\ ##0\ \ \ ;\-\ #\ ###\ ##0\ \ \ ;\-">
                  <c:v>304138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193816"/>
        <c:axId val="469192248"/>
      </c:barChart>
      <c:catAx>
        <c:axId val="46919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9192248"/>
        <c:crosses val="autoZero"/>
        <c:auto val="0"/>
        <c:lblAlgn val="ctr"/>
        <c:lblOffset val="100"/>
        <c:noMultiLvlLbl val="0"/>
      </c:catAx>
      <c:valAx>
        <c:axId val="4691922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9193816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6</xdr:col>
      <xdr:colOff>811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85720</xdr:rowOff>
    </xdr:from>
    <xdr:to>
      <xdr:col>6</xdr:col>
      <xdr:colOff>2945</xdr:colOff>
      <xdr:row>51</xdr:row>
      <xdr:rowOff>1561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48420"/>
          <a:ext cx="6394225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269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256</v>
      </c>
    </row>
    <row r="19" spans="1:6" s="26" customFormat="1" ht="37.5" x14ac:dyDescent="0.5">
      <c r="F19" s="50" t="s">
        <v>255</v>
      </c>
    </row>
    <row r="20" spans="1:6" s="26" customFormat="1" ht="37.5" x14ac:dyDescent="0.5">
      <c r="F20" s="155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230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7"/>
      <c r="B26" s="207"/>
      <c r="C26" s="207"/>
      <c r="D26" s="207"/>
      <c r="E26" s="207"/>
      <c r="F26" s="20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8" width="10.7109375" style="118" customWidth="1"/>
    <col min="9" max="26" width="1.7109375" style="118" customWidth="1"/>
    <col min="27" max="16384" width="10.85546875" style="118"/>
  </cols>
  <sheetData>
    <row r="1" spans="1:7" s="109" customFormat="1" ht="15.75" x14ac:dyDescent="0.2">
      <c r="A1" s="216" t="s">
        <v>27</v>
      </c>
      <c r="B1" s="216"/>
      <c r="C1" s="216"/>
      <c r="D1" s="216"/>
      <c r="E1" s="216"/>
      <c r="F1" s="216"/>
      <c r="G1" s="216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17" t="s">
        <v>28</v>
      </c>
      <c r="B4" s="218"/>
      <c r="C4" s="218"/>
      <c r="D4" s="218"/>
      <c r="E4" s="218"/>
      <c r="F4" s="218"/>
      <c r="G4" s="218"/>
    </row>
    <row r="5" spans="1:7" s="109" customFormat="1" x14ac:dyDescent="0.2">
      <c r="A5" s="208"/>
      <c r="B5" s="208"/>
      <c r="C5" s="208"/>
      <c r="D5" s="208"/>
      <c r="E5" s="208"/>
      <c r="F5" s="208"/>
      <c r="G5" s="208"/>
    </row>
    <row r="6" spans="1:7" s="109" customFormat="1" x14ac:dyDescent="0.2">
      <c r="A6" s="111" t="s">
        <v>262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10" t="s">
        <v>29</v>
      </c>
      <c r="B8" s="209"/>
      <c r="C8" s="209"/>
      <c r="D8" s="209"/>
      <c r="E8" s="209"/>
      <c r="F8" s="209"/>
      <c r="G8" s="209"/>
    </row>
    <row r="9" spans="1:7" s="109" customFormat="1" x14ac:dyDescent="0.2">
      <c r="A9" s="209" t="s">
        <v>30</v>
      </c>
      <c r="B9" s="209"/>
      <c r="C9" s="209"/>
      <c r="D9" s="209"/>
      <c r="E9" s="209"/>
      <c r="F9" s="209"/>
      <c r="G9" s="209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15" t="s">
        <v>31</v>
      </c>
      <c r="B11" s="215"/>
      <c r="C11" s="215"/>
      <c r="D11" s="215"/>
      <c r="E11" s="215"/>
      <c r="F11" s="215"/>
      <c r="G11" s="215"/>
    </row>
    <row r="12" spans="1:7" s="109" customFormat="1" x14ac:dyDescent="0.2">
      <c r="A12" s="209" t="s">
        <v>32</v>
      </c>
      <c r="B12" s="209"/>
      <c r="C12" s="209"/>
      <c r="D12" s="209"/>
      <c r="E12" s="209"/>
      <c r="F12" s="209"/>
      <c r="G12" s="209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10" t="s">
        <v>33</v>
      </c>
      <c r="B15" s="209"/>
      <c r="C15" s="209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09" t="s">
        <v>63</v>
      </c>
      <c r="B17" s="209"/>
      <c r="C17" s="209"/>
      <c r="D17" s="114"/>
      <c r="E17" s="114"/>
      <c r="F17" s="114"/>
      <c r="G17" s="114"/>
    </row>
    <row r="18" spans="1:7" s="109" customFormat="1" ht="12.75" customHeight="1" x14ac:dyDescent="0.2">
      <c r="A18" s="114" t="s">
        <v>263</v>
      </c>
      <c r="B18" s="209" t="s">
        <v>270</v>
      </c>
      <c r="C18" s="209"/>
      <c r="D18" s="114"/>
      <c r="E18" s="114"/>
      <c r="F18" s="114"/>
      <c r="G18" s="114"/>
    </row>
    <row r="19" spans="1:7" s="109" customFormat="1" ht="12.75" customHeight="1" x14ac:dyDescent="0.2">
      <c r="A19" s="114" t="s">
        <v>253</v>
      </c>
      <c r="B19" s="211" t="s">
        <v>342</v>
      </c>
      <c r="C19" s="212"/>
      <c r="D19" s="212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10" t="s">
        <v>264</v>
      </c>
      <c r="B21" s="209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227</v>
      </c>
      <c r="B23" s="211" t="s">
        <v>343</v>
      </c>
      <c r="C23" s="213"/>
      <c r="D23" s="114"/>
      <c r="E23" s="114"/>
      <c r="F23" s="114"/>
      <c r="G23" s="114"/>
    </row>
    <row r="24" spans="1:7" s="109" customFormat="1" ht="12.75" customHeight="1" x14ac:dyDescent="0.2">
      <c r="A24" s="114" t="s">
        <v>225</v>
      </c>
      <c r="B24" s="209" t="s">
        <v>226</v>
      </c>
      <c r="C24" s="209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265</v>
      </c>
      <c r="B26" s="104" t="s">
        <v>257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4" t="s">
        <v>389</v>
      </c>
      <c r="B28" s="209"/>
      <c r="C28" s="209"/>
      <c r="D28" s="209"/>
      <c r="E28" s="209"/>
      <c r="F28" s="209"/>
      <c r="G28" s="209"/>
    </row>
    <row r="29" spans="1:7" s="109" customFormat="1" ht="41.85" customHeight="1" x14ac:dyDescent="0.2">
      <c r="A29" s="209" t="s">
        <v>266</v>
      </c>
      <c r="B29" s="209"/>
      <c r="C29" s="209"/>
      <c r="D29" s="209"/>
      <c r="E29" s="209"/>
      <c r="F29" s="209"/>
      <c r="G29" s="209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8" t="s">
        <v>267</v>
      </c>
      <c r="B40" s="208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268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258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2" width="11.140625" style="130"/>
    <col min="3" max="26" width="1.7109375" style="130" customWidth="1"/>
    <col min="27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21" t="s">
        <v>339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20" ht="11.1" customHeight="1" x14ac:dyDescent="0.25"/>
    <row r="3" spans="1:20" ht="11.25" customHeight="1" x14ac:dyDescent="0.25">
      <c r="A3" s="225" t="s">
        <v>228</v>
      </c>
      <c r="B3" s="224" t="s">
        <v>388</v>
      </c>
      <c r="C3" s="219"/>
      <c r="D3" s="219"/>
      <c r="E3" s="219"/>
      <c r="F3" s="219"/>
      <c r="G3" s="222" t="s">
        <v>390</v>
      </c>
      <c r="H3" s="222"/>
      <c r="I3" s="222"/>
      <c r="J3" s="222"/>
      <c r="K3" s="223"/>
      <c r="O3" s="31"/>
      <c r="P3" s="31"/>
      <c r="S3" s="31"/>
      <c r="T3" s="31"/>
    </row>
    <row r="4" spans="1:20" ht="12.75" customHeight="1" x14ac:dyDescent="0.25">
      <c r="A4" s="226"/>
      <c r="B4" s="77" t="s">
        <v>43</v>
      </c>
      <c r="C4" s="77"/>
      <c r="D4" s="219" t="s">
        <v>44</v>
      </c>
      <c r="E4" s="219"/>
      <c r="F4" s="219" t="s">
        <v>254</v>
      </c>
      <c r="G4" s="219" t="s">
        <v>43</v>
      </c>
      <c r="H4" s="219"/>
      <c r="I4" s="219" t="s">
        <v>44</v>
      </c>
      <c r="J4" s="219"/>
      <c r="K4" s="220" t="s">
        <v>254</v>
      </c>
      <c r="O4" s="31"/>
      <c r="P4" s="31"/>
      <c r="S4" s="31"/>
      <c r="T4" s="31"/>
    </row>
    <row r="5" spans="1:20" ht="46.5" customHeight="1" x14ac:dyDescent="0.25">
      <c r="A5" s="226"/>
      <c r="B5" s="219" t="s">
        <v>231</v>
      </c>
      <c r="C5" s="219" t="s">
        <v>364</v>
      </c>
      <c r="D5" s="219" t="s">
        <v>231</v>
      </c>
      <c r="E5" s="219" t="s">
        <v>364</v>
      </c>
      <c r="F5" s="219"/>
      <c r="G5" s="219" t="s">
        <v>231</v>
      </c>
      <c r="H5" s="219" t="s">
        <v>365</v>
      </c>
      <c r="I5" s="219" t="s">
        <v>231</v>
      </c>
      <c r="J5" s="219" t="s">
        <v>365</v>
      </c>
      <c r="K5" s="220"/>
      <c r="L5" s="29"/>
      <c r="M5" s="29"/>
      <c r="N5" s="29"/>
      <c r="Q5" s="29"/>
      <c r="R5" s="29"/>
    </row>
    <row r="6" spans="1:20" x14ac:dyDescent="0.25">
      <c r="A6" s="226"/>
      <c r="B6" s="219"/>
      <c r="C6" s="219"/>
      <c r="D6" s="219"/>
      <c r="E6" s="219"/>
      <c r="F6" s="219"/>
      <c r="G6" s="219"/>
      <c r="H6" s="219"/>
      <c r="I6" s="219"/>
      <c r="J6" s="219"/>
      <c r="K6" s="220"/>
      <c r="L6" s="29"/>
      <c r="M6" s="29"/>
      <c r="N6" s="29"/>
      <c r="Q6" s="29"/>
      <c r="R6" s="29"/>
    </row>
    <row r="7" spans="1:20" x14ac:dyDescent="0.25">
      <c r="A7" s="226"/>
      <c r="B7" s="153" t="s">
        <v>15</v>
      </c>
      <c r="C7" s="78" t="s">
        <v>14</v>
      </c>
      <c r="D7" s="153" t="s">
        <v>15</v>
      </c>
      <c r="E7" s="78" t="s">
        <v>14</v>
      </c>
      <c r="F7" s="78" t="s">
        <v>64</v>
      </c>
      <c r="G7" s="153" t="s">
        <v>15</v>
      </c>
      <c r="H7" s="78" t="s">
        <v>14</v>
      </c>
      <c r="I7" s="153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216</v>
      </c>
      <c r="B9" s="156">
        <v>1281</v>
      </c>
      <c r="C9" s="157">
        <v>-86.900501073729416</v>
      </c>
      <c r="D9" s="158">
        <v>3771</v>
      </c>
      <c r="E9" s="157">
        <v>-77.786286522148913</v>
      </c>
      <c r="F9" s="159">
        <v>2.9437939110070257</v>
      </c>
      <c r="G9" s="158">
        <v>1281</v>
      </c>
      <c r="H9" s="157">
        <v>-86.900501073729416</v>
      </c>
      <c r="I9" s="158">
        <v>3771</v>
      </c>
      <c r="J9" s="157">
        <v>-77.786286522148913</v>
      </c>
      <c r="K9" s="159">
        <v>2.9437939110070257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217</v>
      </c>
      <c r="B10" s="160">
        <v>3916</v>
      </c>
      <c r="C10" s="157">
        <v>-81.974683544303801</v>
      </c>
      <c r="D10" s="158">
        <v>19476</v>
      </c>
      <c r="E10" s="157">
        <v>-61.090022775402566</v>
      </c>
      <c r="F10" s="159">
        <v>4.9734422880490294</v>
      </c>
      <c r="G10" s="158">
        <v>3916</v>
      </c>
      <c r="H10" s="157">
        <v>-81.974683544303801</v>
      </c>
      <c r="I10" s="158">
        <v>19476</v>
      </c>
      <c r="J10" s="157">
        <v>-61.090022775402566</v>
      </c>
      <c r="K10" s="159">
        <v>4.9734422880490294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218</v>
      </c>
      <c r="B11" s="160">
        <v>4336</v>
      </c>
      <c r="C11" s="157">
        <v>-89.270248199747599</v>
      </c>
      <c r="D11" s="158">
        <v>19911</v>
      </c>
      <c r="E11" s="157">
        <v>-79.91364613072119</v>
      </c>
      <c r="F11" s="159">
        <v>4.5920202952029516</v>
      </c>
      <c r="G11" s="158">
        <v>4336</v>
      </c>
      <c r="H11" s="157">
        <v>-89.270248199747599</v>
      </c>
      <c r="I11" s="158">
        <v>19911</v>
      </c>
      <c r="J11" s="157">
        <v>-79.91364613072119</v>
      </c>
      <c r="K11" s="159">
        <v>4.5920202952029516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241</v>
      </c>
      <c r="B12" s="161">
        <v>4079</v>
      </c>
      <c r="C12" s="162">
        <v>-84.602898988373852</v>
      </c>
      <c r="D12" s="163">
        <v>15981</v>
      </c>
      <c r="E12" s="162">
        <v>-72.308092185063245</v>
      </c>
      <c r="F12" s="164">
        <v>3.9178720274577103</v>
      </c>
      <c r="G12" s="163">
        <v>4079</v>
      </c>
      <c r="H12" s="162">
        <v>-84.602898988373852</v>
      </c>
      <c r="I12" s="163">
        <v>15981</v>
      </c>
      <c r="J12" s="162">
        <v>-72.308092185063245</v>
      </c>
      <c r="K12" s="164">
        <v>3.9178720274577103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219</v>
      </c>
      <c r="B13" s="161">
        <v>257</v>
      </c>
      <c r="C13" s="162">
        <v>-98.153602988720451</v>
      </c>
      <c r="D13" s="163">
        <v>3930</v>
      </c>
      <c r="E13" s="162">
        <v>-90.511142767462644</v>
      </c>
      <c r="F13" s="164">
        <v>15.29182879377432</v>
      </c>
      <c r="G13" s="163">
        <v>257</v>
      </c>
      <c r="H13" s="162">
        <v>-98.153602988720451</v>
      </c>
      <c r="I13" s="163">
        <v>3930</v>
      </c>
      <c r="J13" s="162">
        <v>-90.511142767462644</v>
      </c>
      <c r="K13" s="164">
        <v>15.29182879377432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220</v>
      </c>
      <c r="B14" s="165">
        <v>915</v>
      </c>
      <c r="C14" s="166">
        <v>-83.799575070821533</v>
      </c>
      <c r="D14" s="167">
        <v>2827</v>
      </c>
      <c r="E14" s="166">
        <v>-74.977872189768107</v>
      </c>
      <c r="F14" s="168">
        <v>3.0896174863387977</v>
      </c>
      <c r="G14" s="167">
        <v>915</v>
      </c>
      <c r="H14" s="166">
        <v>-83.799575070821533</v>
      </c>
      <c r="I14" s="167">
        <v>2827</v>
      </c>
      <c r="J14" s="166">
        <v>-74.977872189768107</v>
      </c>
      <c r="K14" s="168">
        <v>3.0896174863387977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1">
        <v>256</v>
      </c>
      <c r="C16" s="162">
        <v>-49.306930693069305</v>
      </c>
      <c r="D16" s="163">
        <v>730</v>
      </c>
      <c r="E16" s="162">
        <v>-45.805493689680773</v>
      </c>
      <c r="F16" s="164">
        <v>2.8515625</v>
      </c>
      <c r="G16" s="163">
        <v>256</v>
      </c>
      <c r="H16" s="162">
        <v>-49.306930693069305</v>
      </c>
      <c r="I16" s="163">
        <v>730</v>
      </c>
      <c r="J16" s="162">
        <v>-45.805493689680773</v>
      </c>
      <c r="K16" s="164">
        <v>2.8515625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1">
        <v>252</v>
      </c>
      <c r="C17" s="162">
        <v>-97.080291970802918</v>
      </c>
      <c r="D17" s="163">
        <v>2202</v>
      </c>
      <c r="E17" s="162">
        <v>-93.009523809523813</v>
      </c>
      <c r="F17" s="164">
        <v>8.7380952380952372</v>
      </c>
      <c r="G17" s="163">
        <v>252</v>
      </c>
      <c r="H17" s="162">
        <v>-97.080291970802918</v>
      </c>
      <c r="I17" s="163">
        <v>2202</v>
      </c>
      <c r="J17" s="162">
        <v>-93.009523809523813</v>
      </c>
      <c r="K17" s="164">
        <v>8.7380952380952372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1">
        <v>0</v>
      </c>
      <c r="C18" s="162">
        <v>-100</v>
      </c>
      <c r="D18" s="163">
        <v>0</v>
      </c>
      <c r="E18" s="162">
        <v>-100</v>
      </c>
      <c r="F18" s="163">
        <v>0</v>
      </c>
      <c r="G18" s="163">
        <v>0</v>
      </c>
      <c r="H18" s="162">
        <v>-100</v>
      </c>
      <c r="I18" s="163">
        <v>0</v>
      </c>
      <c r="J18" s="162">
        <v>-100</v>
      </c>
      <c r="K18" s="163">
        <v>0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1">
        <v>79</v>
      </c>
      <c r="C19" s="162">
        <v>-83.609958506224075</v>
      </c>
      <c r="D19" s="163">
        <v>3347</v>
      </c>
      <c r="E19" s="162">
        <v>-26.016799292661361</v>
      </c>
      <c r="F19" s="164">
        <v>42.367088607594937</v>
      </c>
      <c r="G19" s="163">
        <v>79</v>
      </c>
      <c r="H19" s="162">
        <v>-83.609958506224075</v>
      </c>
      <c r="I19" s="163">
        <v>3347</v>
      </c>
      <c r="J19" s="162">
        <v>-26.016799292661361</v>
      </c>
      <c r="K19" s="164">
        <v>42.367088607594937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1">
        <v>0</v>
      </c>
      <c r="C20" s="162">
        <v>-100</v>
      </c>
      <c r="D20" s="163">
        <v>0</v>
      </c>
      <c r="E20" s="162">
        <v>-100</v>
      </c>
      <c r="F20" s="163">
        <v>0</v>
      </c>
      <c r="G20" s="163">
        <v>0</v>
      </c>
      <c r="H20" s="162">
        <v>-100</v>
      </c>
      <c r="I20" s="163">
        <v>0</v>
      </c>
      <c r="J20" s="162">
        <v>-100</v>
      </c>
      <c r="K20" s="163">
        <v>0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1" t="s">
        <v>391</v>
      </c>
      <c r="C21" s="162" t="s">
        <v>391</v>
      </c>
      <c r="D21" s="163" t="s">
        <v>391</v>
      </c>
      <c r="E21" s="162" t="s">
        <v>391</v>
      </c>
      <c r="F21" s="164" t="s">
        <v>391</v>
      </c>
      <c r="G21" s="162" t="s">
        <v>391</v>
      </c>
      <c r="H21" s="162" t="s">
        <v>391</v>
      </c>
      <c r="I21" s="163" t="s">
        <v>391</v>
      </c>
      <c r="J21" s="162" t="s">
        <v>391</v>
      </c>
      <c r="K21" s="164" t="s">
        <v>391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1" t="s">
        <v>391</v>
      </c>
      <c r="C22" s="162" t="s">
        <v>391</v>
      </c>
      <c r="D22" s="163" t="s">
        <v>391</v>
      </c>
      <c r="E22" s="162" t="s">
        <v>391</v>
      </c>
      <c r="F22" s="164" t="s">
        <v>391</v>
      </c>
      <c r="G22" s="162" t="s">
        <v>391</v>
      </c>
      <c r="H22" s="162" t="s">
        <v>391</v>
      </c>
      <c r="I22" s="163" t="s">
        <v>391</v>
      </c>
      <c r="J22" s="162" t="s">
        <v>391</v>
      </c>
      <c r="K22" s="164" t="s">
        <v>391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271</v>
      </c>
      <c r="B23" s="161">
        <v>105</v>
      </c>
      <c r="C23" s="162">
        <v>-56.431535269709549</v>
      </c>
      <c r="D23" s="163">
        <v>274</v>
      </c>
      <c r="E23" s="162">
        <v>-51.845342706502642</v>
      </c>
      <c r="F23" s="164">
        <v>2.6095238095238096</v>
      </c>
      <c r="G23" s="163">
        <v>105</v>
      </c>
      <c r="H23" s="162">
        <v>-56.431535269709549</v>
      </c>
      <c r="I23" s="163">
        <v>274</v>
      </c>
      <c r="J23" s="162">
        <v>-51.845342706502642</v>
      </c>
      <c r="K23" s="164">
        <v>2.6095238095238096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223</v>
      </c>
      <c r="B24" s="161" t="s">
        <v>391</v>
      </c>
      <c r="C24" s="162" t="s">
        <v>391</v>
      </c>
      <c r="D24" s="163" t="s">
        <v>391</v>
      </c>
      <c r="E24" s="162" t="s">
        <v>391</v>
      </c>
      <c r="F24" s="164" t="s">
        <v>391</v>
      </c>
      <c r="G24" s="162" t="s">
        <v>391</v>
      </c>
      <c r="H24" s="162" t="s">
        <v>391</v>
      </c>
      <c r="I24" s="163" t="s">
        <v>391</v>
      </c>
      <c r="J24" s="162" t="s">
        <v>391</v>
      </c>
      <c r="K24" s="164" t="s">
        <v>391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1">
        <v>44</v>
      </c>
      <c r="C25" s="162">
        <v>-66.917293233082717</v>
      </c>
      <c r="D25" s="163">
        <v>82</v>
      </c>
      <c r="E25" s="162">
        <v>-84.410646387832699</v>
      </c>
      <c r="F25" s="164">
        <v>1.8636363636363635</v>
      </c>
      <c r="G25" s="163">
        <v>44</v>
      </c>
      <c r="H25" s="162">
        <v>-66.917293233082717</v>
      </c>
      <c r="I25" s="163">
        <v>82</v>
      </c>
      <c r="J25" s="162">
        <v>-84.410646387832699</v>
      </c>
      <c r="K25" s="164">
        <v>1.8636363636363635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1" t="s">
        <v>391</v>
      </c>
      <c r="C26" s="162" t="s">
        <v>391</v>
      </c>
      <c r="D26" s="163" t="s">
        <v>391</v>
      </c>
      <c r="E26" s="162" t="s">
        <v>391</v>
      </c>
      <c r="F26" s="164" t="s">
        <v>391</v>
      </c>
      <c r="G26" s="162" t="s">
        <v>391</v>
      </c>
      <c r="H26" s="162" t="s">
        <v>391</v>
      </c>
      <c r="I26" s="163" t="s">
        <v>391</v>
      </c>
      <c r="J26" s="162" t="s">
        <v>391</v>
      </c>
      <c r="K26" s="164" t="s">
        <v>391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0">
        <v>1396</v>
      </c>
      <c r="C27" s="157">
        <v>-89.414619350925079</v>
      </c>
      <c r="D27" s="158">
        <v>8146</v>
      </c>
      <c r="E27" s="157">
        <v>-82.42388935637689</v>
      </c>
      <c r="F27" s="159">
        <v>5.8352435530085964</v>
      </c>
      <c r="G27" s="158">
        <v>1396</v>
      </c>
      <c r="H27" s="157">
        <v>-89.414619350925079</v>
      </c>
      <c r="I27" s="158">
        <v>8146</v>
      </c>
      <c r="J27" s="157">
        <v>-82.42388935637689</v>
      </c>
      <c r="K27" s="159">
        <v>5.8352435530085964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240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383</v>
      </c>
      <c r="B29" s="161">
        <v>27</v>
      </c>
      <c r="C29" s="162">
        <v>-90.217391304347828</v>
      </c>
      <c r="D29" s="163">
        <v>81</v>
      </c>
      <c r="E29" s="162">
        <v>-79.900744416873451</v>
      </c>
      <c r="F29" s="164">
        <v>3</v>
      </c>
      <c r="G29" s="163">
        <v>27</v>
      </c>
      <c r="H29" s="162">
        <v>-90.217391304347828</v>
      </c>
      <c r="I29" s="163">
        <v>81</v>
      </c>
      <c r="J29" s="162">
        <v>-79.900744416873451</v>
      </c>
      <c r="K29" s="164">
        <v>3</v>
      </c>
    </row>
    <row r="30" spans="1:20" x14ac:dyDescent="0.25">
      <c r="A30" s="46" t="s">
        <v>94</v>
      </c>
      <c r="B30" s="161">
        <v>69</v>
      </c>
      <c r="C30" s="162">
        <v>7.8125</v>
      </c>
      <c r="D30" s="163">
        <v>480</v>
      </c>
      <c r="E30" s="162">
        <v>38.328530259365976</v>
      </c>
      <c r="F30" s="164">
        <v>6.9565217391304346</v>
      </c>
      <c r="G30" s="163">
        <v>69</v>
      </c>
      <c r="H30" s="162">
        <v>7.8125</v>
      </c>
      <c r="I30" s="163">
        <v>480</v>
      </c>
      <c r="J30" s="162">
        <v>38.328530259365976</v>
      </c>
      <c r="K30" s="164">
        <v>6.9565217391304346</v>
      </c>
    </row>
    <row r="31" spans="1:20" x14ac:dyDescent="0.25">
      <c r="A31" s="46" t="s">
        <v>95</v>
      </c>
      <c r="B31" s="161">
        <v>388</v>
      </c>
      <c r="C31" s="162">
        <v>-62.548262548262549</v>
      </c>
      <c r="D31" s="163">
        <v>1021</v>
      </c>
      <c r="E31" s="162">
        <v>-57.511444028297966</v>
      </c>
      <c r="F31" s="164">
        <v>2.6314432989690721</v>
      </c>
      <c r="G31" s="163">
        <v>388</v>
      </c>
      <c r="H31" s="162">
        <v>-62.548262548262549</v>
      </c>
      <c r="I31" s="163">
        <v>1021</v>
      </c>
      <c r="J31" s="162">
        <v>-57.511444028297966</v>
      </c>
      <c r="K31" s="164">
        <v>2.6314432989690721</v>
      </c>
    </row>
    <row r="32" spans="1:20" x14ac:dyDescent="0.25">
      <c r="A32" s="46" t="s">
        <v>96</v>
      </c>
      <c r="B32" s="161" t="s">
        <v>391</v>
      </c>
      <c r="C32" s="162" t="s">
        <v>391</v>
      </c>
      <c r="D32" s="163" t="s">
        <v>391</v>
      </c>
      <c r="E32" s="162" t="s">
        <v>391</v>
      </c>
      <c r="F32" s="164" t="s">
        <v>391</v>
      </c>
      <c r="G32" s="162" t="s">
        <v>391</v>
      </c>
      <c r="H32" s="162" t="s">
        <v>391</v>
      </c>
      <c r="I32" s="163" t="s">
        <v>391</v>
      </c>
      <c r="J32" s="162" t="s">
        <v>391</v>
      </c>
      <c r="K32" s="164" t="s">
        <v>391</v>
      </c>
    </row>
    <row r="33" spans="1:18" x14ac:dyDescent="0.25">
      <c r="A33" s="46" t="s">
        <v>259</v>
      </c>
      <c r="B33" s="161">
        <v>116</v>
      </c>
      <c r="C33" s="162">
        <v>-86.922209695603158</v>
      </c>
      <c r="D33" s="163">
        <v>313</v>
      </c>
      <c r="E33" s="162">
        <v>-82.533482142857139</v>
      </c>
      <c r="F33" s="164">
        <v>2.6982758620689653</v>
      </c>
      <c r="G33" s="163">
        <v>116</v>
      </c>
      <c r="H33" s="162">
        <v>-86.922209695603158</v>
      </c>
      <c r="I33" s="163">
        <v>313</v>
      </c>
      <c r="J33" s="162">
        <v>-82.533482142857139</v>
      </c>
      <c r="K33" s="164">
        <v>2.6982758620689653</v>
      </c>
    </row>
    <row r="34" spans="1:18" x14ac:dyDescent="0.25">
      <c r="A34" s="46" t="s">
        <v>97</v>
      </c>
      <c r="B34" s="161">
        <v>421</v>
      </c>
      <c r="C34" s="162">
        <v>-82.325776658270357</v>
      </c>
      <c r="D34" s="163">
        <v>6887</v>
      </c>
      <c r="E34" s="162">
        <v>-50.076114534251538</v>
      </c>
      <c r="F34" s="164">
        <v>16.358669833729216</v>
      </c>
      <c r="G34" s="163">
        <v>421</v>
      </c>
      <c r="H34" s="162">
        <v>-82.325776658270357</v>
      </c>
      <c r="I34" s="163">
        <v>6887</v>
      </c>
      <c r="J34" s="162">
        <v>-50.076114534251538</v>
      </c>
      <c r="K34" s="164">
        <v>16.358669833729216</v>
      </c>
    </row>
    <row r="35" spans="1:18" x14ac:dyDescent="0.25">
      <c r="A35" s="46" t="s">
        <v>98</v>
      </c>
      <c r="B35" s="161">
        <v>331</v>
      </c>
      <c r="C35" s="162">
        <v>-83.597621407333989</v>
      </c>
      <c r="D35" s="163">
        <v>5462</v>
      </c>
      <c r="E35" s="162">
        <v>-48.291205150052065</v>
      </c>
      <c r="F35" s="164">
        <v>16.501510574018127</v>
      </c>
      <c r="G35" s="163">
        <v>331</v>
      </c>
      <c r="H35" s="162">
        <v>-83.597621407333989</v>
      </c>
      <c r="I35" s="163">
        <v>5462</v>
      </c>
      <c r="J35" s="162">
        <v>-48.291205150052065</v>
      </c>
      <c r="K35" s="164">
        <v>16.501510574018127</v>
      </c>
    </row>
    <row r="36" spans="1:18" x14ac:dyDescent="0.25">
      <c r="A36" s="30" t="s">
        <v>272</v>
      </c>
      <c r="B36" s="161">
        <v>0</v>
      </c>
      <c r="C36" s="162">
        <v>-100</v>
      </c>
      <c r="D36" s="163">
        <v>0</v>
      </c>
      <c r="E36" s="162">
        <v>-100</v>
      </c>
      <c r="F36" s="163">
        <v>0</v>
      </c>
      <c r="G36" s="163">
        <v>0</v>
      </c>
      <c r="H36" s="162">
        <v>-100</v>
      </c>
      <c r="I36" s="163">
        <v>0</v>
      </c>
      <c r="J36" s="162">
        <v>-100</v>
      </c>
      <c r="K36" s="163">
        <v>0</v>
      </c>
    </row>
    <row r="37" spans="1:18" x14ac:dyDescent="0.25">
      <c r="A37" s="46" t="s">
        <v>99</v>
      </c>
      <c r="B37" s="161">
        <v>95</v>
      </c>
      <c r="C37" s="162">
        <v>-68.438538205980066</v>
      </c>
      <c r="D37" s="163">
        <v>410</v>
      </c>
      <c r="E37" s="162">
        <v>-54.79603087100331</v>
      </c>
      <c r="F37" s="164">
        <v>4.3157894736842106</v>
      </c>
      <c r="G37" s="163">
        <v>95</v>
      </c>
      <c r="H37" s="162">
        <v>-68.438538205980066</v>
      </c>
      <c r="I37" s="163">
        <v>410</v>
      </c>
      <c r="J37" s="162">
        <v>-54.79603087100331</v>
      </c>
      <c r="K37" s="164">
        <v>4.3157894736842106</v>
      </c>
    </row>
    <row r="38" spans="1:18" x14ac:dyDescent="0.25">
      <c r="A38" s="46" t="s">
        <v>100</v>
      </c>
      <c r="B38" s="161">
        <v>2</v>
      </c>
      <c r="C38" s="162">
        <v>-98.979591836734699</v>
      </c>
      <c r="D38" s="163">
        <v>6</v>
      </c>
      <c r="E38" s="162">
        <v>-97.902097902097907</v>
      </c>
      <c r="F38" s="164">
        <v>3</v>
      </c>
      <c r="G38" s="163">
        <v>2</v>
      </c>
      <c r="H38" s="162">
        <v>-98.979591836734699</v>
      </c>
      <c r="I38" s="163">
        <v>6</v>
      </c>
      <c r="J38" s="162">
        <v>-97.902097902097907</v>
      </c>
      <c r="K38" s="164">
        <v>3</v>
      </c>
    </row>
    <row r="39" spans="1:18" s="47" customFormat="1" x14ac:dyDescent="0.25">
      <c r="A39" s="56" t="s">
        <v>77</v>
      </c>
      <c r="B39" s="160">
        <v>2197</v>
      </c>
      <c r="C39" s="157">
        <v>-77.394793703055868</v>
      </c>
      <c r="D39" s="158">
        <v>18339</v>
      </c>
      <c r="E39" s="157">
        <v>-53.004638290239093</v>
      </c>
      <c r="F39" s="159">
        <v>8.3472917614929454</v>
      </c>
      <c r="G39" s="158">
        <v>2197</v>
      </c>
      <c r="H39" s="157">
        <v>-77.394793703055868</v>
      </c>
      <c r="I39" s="158">
        <v>18339</v>
      </c>
      <c r="J39" s="157">
        <v>-53.004638290239093</v>
      </c>
      <c r="K39" s="159">
        <v>8.3472917614929454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101</v>
      </c>
      <c r="B41" s="161">
        <v>0</v>
      </c>
      <c r="C41" s="162">
        <v>-100</v>
      </c>
      <c r="D41" s="163">
        <v>0</v>
      </c>
      <c r="E41" s="162">
        <v>-100</v>
      </c>
      <c r="F41" s="163">
        <v>0</v>
      </c>
      <c r="G41" s="163">
        <v>0</v>
      </c>
      <c r="H41" s="162">
        <v>-100</v>
      </c>
      <c r="I41" s="163">
        <v>0</v>
      </c>
      <c r="J41" s="162">
        <v>-100</v>
      </c>
      <c r="K41" s="163">
        <v>0</v>
      </c>
    </row>
    <row r="42" spans="1:18" x14ac:dyDescent="0.25">
      <c r="A42" s="46" t="s">
        <v>224</v>
      </c>
      <c r="B42" s="161" t="s">
        <v>391</v>
      </c>
      <c r="C42" s="162" t="s">
        <v>391</v>
      </c>
      <c r="D42" s="163" t="s">
        <v>391</v>
      </c>
      <c r="E42" s="162" t="s">
        <v>391</v>
      </c>
      <c r="F42" s="164" t="s">
        <v>391</v>
      </c>
      <c r="G42" s="162" t="s">
        <v>391</v>
      </c>
      <c r="H42" s="162" t="s">
        <v>391</v>
      </c>
      <c r="I42" s="163" t="s">
        <v>391</v>
      </c>
      <c r="J42" s="162" t="s">
        <v>391</v>
      </c>
      <c r="K42" s="164" t="s">
        <v>391</v>
      </c>
    </row>
    <row r="43" spans="1:18" x14ac:dyDescent="0.25">
      <c r="A43" s="46" t="s">
        <v>102</v>
      </c>
      <c r="B43" s="161">
        <v>118</v>
      </c>
      <c r="C43" s="162">
        <v>-28.9156626506024</v>
      </c>
      <c r="D43" s="163">
        <v>277</v>
      </c>
      <c r="E43" s="162">
        <v>-18.768328445747798</v>
      </c>
      <c r="F43" s="164">
        <v>2.347457627118644</v>
      </c>
      <c r="G43" s="163">
        <v>118</v>
      </c>
      <c r="H43" s="162">
        <v>-28.9156626506024</v>
      </c>
      <c r="I43" s="163">
        <v>277</v>
      </c>
      <c r="J43" s="162">
        <v>-18.768328445747798</v>
      </c>
      <c r="K43" s="164">
        <v>2.347457627118644</v>
      </c>
    </row>
    <row r="44" spans="1:18" x14ac:dyDescent="0.25">
      <c r="A44" s="46" t="s">
        <v>103</v>
      </c>
      <c r="B44" s="161">
        <v>153</v>
      </c>
      <c r="C44" s="162">
        <v>-88.700147710487443</v>
      </c>
      <c r="D44" s="163">
        <v>340</v>
      </c>
      <c r="E44" s="162">
        <v>-91.950757575757578</v>
      </c>
      <c r="F44" s="164">
        <v>2.2222222222222223</v>
      </c>
      <c r="G44" s="163">
        <v>153</v>
      </c>
      <c r="H44" s="162">
        <v>-88.700147710487443</v>
      </c>
      <c r="I44" s="163">
        <v>340</v>
      </c>
      <c r="J44" s="162">
        <v>-91.950757575757578</v>
      </c>
      <c r="K44" s="164">
        <v>2.2222222222222223</v>
      </c>
    </row>
    <row r="45" spans="1:18" x14ac:dyDescent="0.25">
      <c r="A45" s="46" t="s">
        <v>104</v>
      </c>
      <c r="B45" s="161">
        <v>26</v>
      </c>
      <c r="C45" s="162">
        <v>-96.060606060606062</v>
      </c>
      <c r="D45" s="163">
        <v>39</v>
      </c>
      <c r="E45" s="162">
        <v>-97.544080604534003</v>
      </c>
      <c r="F45" s="164">
        <v>1.5</v>
      </c>
      <c r="G45" s="163">
        <v>26</v>
      </c>
      <c r="H45" s="162">
        <v>-96.060606060606062</v>
      </c>
      <c r="I45" s="163">
        <v>39</v>
      </c>
      <c r="J45" s="162">
        <v>-97.544080604534003</v>
      </c>
      <c r="K45" s="164">
        <v>1.5</v>
      </c>
    </row>
    <row r="46" spans="1:18" x14ac:dyDescent="0.25">
      <c r="A46" s="46" t="s">
        <v>105</v>
      </c>
      <c r="B46" s="161" t="s">
        <v>391</v>
      </c>
      <c r="C46" s="162" t="s">
        <v>391</v>
      </c>
      <c r="D46" s="163" t="s">
        <v>391</v>
      </c>
      <c r="E46" s="162" t="s">
        <v>391</v>
      </c>
      <c r="F46" s="164" t="s">
        <v>391</v>
      </c>
      <c r="G46" s="162" t="s">
        <v>391</v>
      </c>
      <c r="H46" s="162" t="s">
        <v>391</v>
      </c>
      <c r="I46" s="163" t="s">
        <v>391</v>
      </c>
      <c r="J46" s="162" t="s">
        <v>391</v>
      </c>
      <c r="K46" s="164" t="s">
        <v>391</v>
      </c>
    </row>
    <row r="47" spans="1:18" x14ac:dyDescent="0.25">
      <c r="A47" s="46" t="s">
        <v>106</v>
      </c>
      <c r="B47" s="161">
        <v>11</v>
      </c>
      <c r="C47" s="162">
        <v>-88.043478260869563</v>
      </c>
      <c r="D47" s="163">
        <v>54</v>
      </c>
      <c r="E47" s="162">
        <v>-72.8643216080402</v>
      </c>
      <c r="F47" s="164">
        <v>4.9090909090909092</v>
      </c>
      <c r="G47" s="163">
        <v>11</v>
      </c>
      <c r="H47" s="162">
        <v>-88.043478260869563</v>
      </c>
      <c r="I47" s="163">
        <v>54</v>
      </c>
      <c r="J47" s="162">
        <v>-72.8643216080402</v>
      </c>
      <c r="K47" s="164">
        <v>4.9090909090909092</v>
      </c>
    </row>
    <row r="48" spans="1:18" x14ac:dyDescent="0.25">
      <c r="A48" s="46" t="s">
        <v>107</v>
      </c>
      <c r="B48" s="161">
        <v>16</v>
      </c>
      <c r="C48" s="162">
        <v>-98.067632850241552</v>
      </c>
      <c r="D48" s="163">
        <v>102</v>
      </c>
      <c r="E48" s="162">
        <v>-97.919216646266833</v>
      </c>
      <c r="F48" s="164">
        <v>6.375</v>
      </c>
      <c r="G48" s="163">
        <v>16</v>
      </c>
      <c r="H48" s="162">
        <v>-98.067632850241552</v>
      </c>
      <c r="I48" s="163">
        <v>102</v>
      </c>
      <c r="J48" s="162">
        <v>-97.919216646266833</v>
      </c>
      <c r="K48" s="164">
        <v>6.375</v>
      </c>
    </row>
    <row r="49" spans="1:11" x14ac:dyDescent="0.25">
      <c r="A49" s="46" t="s">
        <v>108</v>
      </c>
      <c r="B49" s="161">
        <v>0</v>
      </c>
      <c r="C49" s="162">
        <v>-100</v>
      </c>
      <c r="D49" s="163">
        <v>0</v>
      </c>
      <c r="E49" s="162">
        <v>-100</v>
      </c>
      <c r="F49" s="163">
        <v>0</v>
      </c>
      <c r="G49" s="163">
        <v>0</v>
      </c>
      <c r="H49" s="162">
        <v>-100</v>
      </c>
      <c r="I49" s="163">
        <v>0</v>
      </c>
      <c r="J49" s="162">
        <v>-100</v>
      </c>
      <c r="K49" s="163">
        <v>0</v>
      </c>
    </row>
    <row r="50" spans="1:11" x14ac:dyDescent="0.25">
      <c r="A50" s="46" t="s">
        <v>109</v>
      </c>
      <c r="B50" s="161">
        <v>514</v>
      </c>
      <c r="C50" s="162">
        <v>-84.583083383323341</v>
      </c>
      <c r="D50" s="163">
        <v>1619</v>
      </c>
      <c r="E50" s="162">
        <v>-80.113008229947184</v>
      </c>
      <c r="F50" s="164">
        <v>3.149805447470817</v>
      </c>
      <c r="G50" s="163">
        <v>514</v>
      </c>
      <c r="H50" s="162">
        <v>-84.583083383323341</v>
      </c>
      <c r="I50" s="163">
        <v>1619</v>
      </c>
      <c r="J50" s="162">
        <v>-80.113008229947184</v>
      </c>
      <c r="K50" s="164">
        <v>3.149805447470817</v>
      </c>
    </row>
    <row r="51" spans="1:11" x14ac:dyDescent="0.25">
      <c r="A51" s="46" t="s">
        <v>110</v>
      </c>
      <c r="B51" s="161">
        <v>6</v>
      </c>
      <c r="C51" s="162">
        <v>-99.350649350649348</v>
      </c>
      <c r="D51" s="163">
        <v>20</v>
      </c>
      <c r="E51" s="162">
        <v>-99.573560767590621</v>
      </c>
      <c r="F51" s="164">
        <v>3.3333333333333335</v>
      </c>
      <c r="G51" s="163">
        <v>6</v>
      </c>
      <c r="H51" s="162">
        <v>-99.350649350649348</v>
      </c>
      <c r="I51" s="163">
        <v>20</v>
      </c>
      <c r="J51" s="162">
        <v>-99.573560767590621</v>
      </c>
      <c r="K51" s="164">
        <v>3.3333333333333335</v>
      </c>
    </row>
    <row r="52" spans="1:11" x14ac:dyDescent="0.25">
      <c r="A52" s="46" t="s">
        <v>111</v>
      </c>
      <c r="B52" s="161" t="s">
        <v>391</v>
      </c>
      <c r="C52" s="162" t="s">
        <v>391</v>
      </c>
      <c r="D52" s="163" t="s">
        <v>391</v>
      </c>
      <c r="E52" s="162" t="s">
        <v>391</v>
      </c>
      <c r="F52" s="164" t="s">
        <v>391</v>
      </c>
      <c r="G52" s="162" t="s">
        <v>391</v>
      </c>
      <c r="H52" s="162" t="s">
        <v>391</v>
      </c>
      <c r="I52" s="163" t="s">
        <v>391</v>
      </c>
      <c r="J52" s="162" t="s">
        <v>391</v>
      </c>
      <c r="K52" s="164" t="s">
        <v>391</v>
      </c>
    </row>
    <row r="53" spans="1:11" x14ac:dyDescent="0.25">
      <c r="A53" s="46" t="s">
        <v>338</v>
      </c>
      <c r="B53" s="161">
        <v>44</v>
      </c>
      <c r="C53" s="162">
        <v>-98.448519040902681</v>
      </c>
      <c r="D53" s="163">
        <v>839</v>
      </c>
      <c r="E53" s="162">
        <v>-92.536915139654866</v>
      </c>
      <c r="F53" s="164">
        <v>19.068181818181817</v>
      </c>
      <c r="G53" s="163">
        <v>44</v>
      </c>
      <c r="H53" s="162">
        <v>-98.448519040902681</v>
      </c>
      <c r="I53" s="163">
        <v>839</v>
      </c>
      <c r="J53" s="162">
        <v>-92.536915139654866</v>
      </c>
      <c r="K53" s="164">
        <v>19.068181818181817</v>
      </c>
    </row>
    <row r="54" spans="1:11" x14ac:dyDescent="0.25">
      <c r="A54" s="46" t="s">
        <v>112</v>
      </c>
      <c r="B54" s="161">
        <v>0</v>
      </c>
      <c r="C54" s="162">
        <v>-100</v>
      </c>
      <c r="D54" s="163">
        <v>0</v>
      </c>
      <c r="E54" s="162">
        <v>-100</v>
      </c>
      <c r="F54" s="163">
        <v>0</v>
      </c>
      <c r="G54" s="163">
        <v>0</v>
      </c>
      <c r="H54" s="162">
        <v>-100</v>
      </c>
      <c r="I54" s="163">
        <v>0</v>
      </c>
      <c r="J54" s="162">
        <v>-100</v>
      </c>
      <c r="K54" s="163">
        <v>0</v>
      </c>
    </row>
    <row r="55" spans="1:11" x14ac:dyDescent="0.25">
      <c r="A55" s="46" t="s">
        <v>113</v>
      </c>
      <c r="B55" s="161">
        <v>313</v>
      </c>
      <c r="C55" s="162">
        <v>-65.144766146993319</v>
      </c>
      <c r="D55" s="163">
        <v>4398</v>
      </c>
      <c r="E55" s="162">
        <v>-56.416608859379643</v>
      </c>
      <c r="F55" s="164">
        <v>14.05111821086262</v>
      </c>
      <c r="G55" s="163">
        <v>313</v>
      </c>
      <c r="H55" s="162">
        <v>-65.144766146993319</v>
      </c>
      <c r="I55" s="163">
        <v>4398</v>
      </c>
      <c r="J55" s="162">
        <v>-56.416608859379643</v>
      </c>
      <c r="K55" s="164">
        <v>14.05111821086262</v>
      </c>
    </row>
    <row r="56" spans="1:11" x14ac:dyDescent="0.25">
      <c r="A56" s="46" t="s">
        <v>114</v>
      </c>
      <c r="B56" s="161">
        <v>4</v>
      </c>
      <c r="C56" s="162">
        <v>-99.240986717267546</v>
      </c>
      <c r="D56" s="163">
        <v>108</v>
      </c>
      <c r="E56" s="162">
        <v>-95.927601809954751</v>
      </c>
      <c r="F56" s="164">
        <v>27</v>
      </c>
      <c r="G56" s="163">
        <v>4</v>
      </c>
      <c r="H56" s="162">
        <v>-99.240986717267546</v>
      </c>
      <c r="I56" s="163">
        <v>108</v>
      </c>
      <c r="J56" s="162">
        <v>-95.927601809954751</v>
      </c>
      <c r="K56" s="164">
        <v>27</v>
      </c>
    </row>
    <row r="57" spans="1:11" x14ac:dyDescent="0.25">
      <c r="A57" s="46" t="s">
        <v>115</v>
      </c>
      <c r="B57" s="161">
        <v>305</v>
      </c>
      <c r="C57" s="162">
        <v>-56.428571428571431</v>
      </c>
      <c r="D57" s="163">
        <v>873</v>
      </c>
      <c r="E57" s="162">
        <v>-49.653979238754324</v>
      </c>
      <c r="F57" s="164">
        <v>2.8622950819672131</v>
      </c>
      <c r="G57" s="163">
        <v>305</v>
      </c>
      <c r="H57" s="162">
        <v>-56.428571428571431</v>
      </c>
      <c r="I57" s="163">
        <v>873</v>
      </c>
      <c r="J57" s="162">
        <v>-49.653979238754324</v>
      </c>
      <c r="K57" s="164">
        <v>2.8622950819672131</v>
      </c>
    </row>
    <row r="58" spans="1:11" x14ac:dyDescent="0.25">
      <c r="A58" s="46" t="s">
        <v>116</v>
      </c>
      <c r="B58" s="161">
        <v>165</v>
      </c>
      <c r="C58" s="162">
        <v>-87.68656716417911</v>
      </c>
      <c r="D58" s="163">
        <v>2564</v>
      </c>
      <c r="E58" s="162">
        <v>-78.410239137756818</v>
      </c>
      <c r="F58" s="164">
        <v>15.539393939393939</v>
      </c>
      <c r="G58" s="163">
        <v>165</v>
      </c>
      <c r="H58" s="162">
        <v>-87.68656716417911</v>
      </c>
      <c r="I58" s="163">
        <v>2564</v>
      </c>
      <c r="J58" s="162">
        <v>-78.410239137756818</v>
      </c>
      <c r="K58" s="164">
        <v>15.539393939393939</v>
      </c>
    </row>
    <row r="59" spans="1:11" x14ac:dyDescent="0.25">
      <c r="A59" s="46" t="s">
        <v>117</v>
      </c>
      <c r="B59" s="161">
        <v>8</v>
      </c>
      <c r="C59" s="162">
        <v>-92.727272727272734</v>
      </c>
      <c r="D59" s="163">
        <v>8</v>
      </c>
      <c r="E59" s="162">
        <v>-98.86363636363636</v>
      </c>
      <c r="F59" s="164">
        <v>1</v>
      </c>
      <c r="G59" s="163">
        <v>8</v>
      </c>
      <c r="H59" s="162">
        <v>-92.727272727272734</v>
      </c>
      <c r="I59" s="163">
        <v>8</v>
      </c>
      <c r="J59" s="162">
        <v>-98.86363636363636</v>
      </c>
      <c r="K59" s="164">
        <v>1</v>
      </c>
    </row>
    <row r="60" spans="1:11" x14ac:dyDescent="0.25">
      <c r="A60" s="46" t="s">
        <v>118</v>
      </c>
      <c r="B60" s="161">
        <v>0</v>
      </c>
      <c r="C60" s="162">
        <v>-100</v>
      </c>
      <c r="D60" s="163">
        <v>0</v>
      </c>
      <c r="E60" s="162">
        <v>-100</v>
      </c>
      <c r="F60" s="163">
        <v>0</v>
      </c>
      <c r="G60" s="163">
        <v>0</v>
      </c>
      <c r="H60" s="162">
        <v>-100</v>
      </c>
      <c r="I60" s="163">
        <v>0</v>
      </c>
      <c r="J60" s="162">
        <v>-100</v>
      </c>
      <c r="K60" s="163">
        <v>0</v>
      </c>
    </row>
    <row r="61" spans="1:11" x14ac:dyDescent="0.25">
      <c r="A61" s="46" t="s">
        <v>380</v>
      </c>
      <c r="B61" s="161">
        <v>2</v>
      </c>
      <c r="C61" s="162">
        <v>-97.826086956521735</v>
      </c>
      <c r="D61" s="163">
        <v>8</v>
      </c>
      <c r="E61" s="162">
        <v>-98.671096345514954</v>
      </c>
      <c r="F61" s="164">
        <v>4</v>
      </c>
      <c r="G61" s="163">
        <v>2</v>
      </c>
      <c r="H61" s="162">
        <v>-97.826086956521735</v>
      </c>
      <c r="I61" s="163">
        <v>8</v>
      </c>
      <c r="J61" s="162">
        <v>-98.671096345514954</v>
      </c>
      <c r="K61" s="164">
        <v>4</v>
      </c>
    </row>
    <row r="62" spans="1:11" x14ac:dyDescent="0.25">
      <c r="A62" s="46" t="s">
        <v>119</v>
      </c>
      <c r="B62" s="161">
        <v>0</v>
      </c>
      <c r="C62" s="162">
        <v>-100</v>
      </c>
      <c r="D62" s="163">
        <v>0</v>
      </c>
      <c r="E62" s="162">
        <v>-100</v>
      </c>
      <c r="F62" s="163">
        <v>0</v>
      </c>
      <c r="G62" s="163">
        <v>0</v>
      </c>
      <c r="H62" s="162">
        <v>-100</v>
      </c>
      <c r="I62" s="163">
        <v>0</v>
      </c>
      <c r="J62" s="162">
        <v>-100</v>
      </c>
      <c r="K62" s="163">
        <v>0</v>
      </c>
    </row>
    <row r="63" spans="1:11" x14ac:dyDescent="0.25">
      <c r="A63" s="46" t="s">
        <v>120</v>
      </c>
      <c r="B63" s="161" t="s">
        <v>391</v>
      </c>
      <c r="C63" s="162" t="s">
        <v>391</v>
      </c>
      <c r="D63" s="163" t="s">
        <v>391</v>
      </c>
      <c r="E63" s="162" t="s">
        <v>391</v>
      </c>
      <c r="F63" s="164" t="s">
        <v>391</v>
      </c>
      <c r="G63" s="162" t="s">
        <v>391</v>
      </c>
      <c r="H63" s="162" t="s">
        <v>391</v>
      </c>
      <c r="I63" s="163" t="s">
        <v>391</v>
      </c>
      <c r="J63" s="162" t="s">
        <v>391</v>
      </c>
      <c r="K63" s="164" t="s">
        <v>391</v>
      </c>
    </row>
    <row r="64" spans="1:11" x14ac:dyDescent="0.25">
      <c r="A64" s="46" t="s">
        <v>121</v>
      </c>
      <c r="B64" s="161">
        <v>79</v>
      </c>
      <c r="C64" s="162">
        <v>-79.373368146214091</v>
      </c>
      <c r="D64" s="163">
        <v>602</v>
      </c>
      <c r="E64" s="162">
        <v>-58.62542955326461</v>
      </c>
      <c r="F64" s="164">
        <v>7.6202531645569618</v>
      </c>
      <c r="G64" s="163">
        <v>79</v>
      </c>
      <c r="H64" s="162">
        <v>-79.373368146214091</v>
      </c>
      <c r="I64" s="163">
        <v>602</v>
      </c>
      <c r="J64" s="162">
        <v>-58.62542955326461</v>
      </c>
      <c r="K64" s="164">
        <v>7.6202531645569618</v>
      </c>
    </row>
    <row r="65" spans="1:11" x14ac:dyDescent="0.25">
      <c r="A65" s="46" t="s">
        <v>122</v>
      </c>
      <c r="B65" s="161">
        <v>1088</v>
      </c>
      <c r="C65" s="162">
        <v>-92.156862745098039</v>
      </c>
      <c r="D65" s="163">
        <v>20327</v>
      </c>
      <c r="E65" s="162">
        <v>-68.062407692549414</v>
      </c>
      <c r="F65" s="164">
        <v>18.682904411764707</v>
      </c>
      <c r="G65" s="163">
        <v>1088</v>
      </c>
      <c r="H65" s="162">
        <v>-92.156862745098039</v>
      </c>
      <c r="I65" s="163">
        <v>20327</v>
      </c>
      <c r="J65" s="162">
        <v>-68.062407692549414</v>
      </c>
      <c r="K65" s="164">
        <v>18.682904411764707</v>
      </c>
    </row>
    <row r="66" spans="1:11" x14ac:dyDescent="0.25">
      <c r="A66" s="46" t="s">
        <v>381</v>
      </c>
      <c r="B66" s="161" t="s">
        <v>391</v>
      </c>
      <c r="C66" s="162" t="s">
        <v>391</v>
      </c>
      <c r="D66" s="163" t="s">
        <v>391</v>
      </c>
      <c r="E66" s="162" t="s">
        <v>391</v>
      </c>
      <c r="F66" s="164" t="s">
        <v>391</v>
      </c>
      <c r="G66" s="162" t="s">
        <v>391</v>
      </c>
      <c r="H66" s="162" t="s">
        <v>391</v>
      </c>
      <c r="I66" s="163" t="s">
        <v>391</v>
      </c>
      <c r="J66" s="162" t="s">
        <v>391</v>
      </c>
      <c r="K66" s="164" t="s">
        <v>391</v>
      </c>
    </row>
    <row r="67" spans="1:11" x14ac:dyDescent="0.25">
      <c r="A67" s="46" t="s">
        <v>123</v>
      </c>
      <c r="B67" s="161">
        <v>29</v>
      </c>
      <c r="C67" s="162">
        <v>-73.148148148148152</v>
      </c>
      <c r="D67" s="163">
        <v>236</v>
      </c>
      <c r="E67" s="162">
        <v>50.318471337579609</v>
      </c>
      <c r="F67" s="164">
        <v>8.137931034482758</v>
      </c>
      <c r="G67" s="163">
        <v>29</v>
      </c>
      <c r="H67" s="162">
        <v>-73.148148148148152</v>
      </c>
      <c r="I67" s="163">
        <v>236</v>
      </c>
      <c r="J67" s="162">
        <v>50.318471337579609</v>
      </c>
      <c r="K67" s="164">
        <v>8.137931034482758</v>
      </c>
    </row>
    <row r="68" spans="1:11" x14ac:dyDescent="0.25">
      <c r="A68" s="46" t="s">
        <v>124</v>
      </c>
      <c r="B68" s="161">
        <v>14</v>
      </c>
      <c r="C68" s="162">
        <v>-95.053003533568898</v>
      </c>
      <c r="D68" s="163">
        <v>35</v>
      </c>
      <c r="E68" s="162">
        <v>-94.479495268138805</v>
      </c>
      <c r="F68" s="164">
        <v>2.5</v>
      </c>
      <c r="G68" s="163">
        <v>14</v>
      </c>
      <c r="H68" s="162">
        <v>-95.053003533568898</v>
      </c>
      <c r="I68" s="163">
        <v>35</v>
      </c>
      <c r="J68" s="162">
        <v>-94.479495268138805</v>
      </c>
      <c r="K68" s="164">
        <v>2.5</v>
      </c>
    </row>
    <row r="69" spans="1:11" x14ac:dyDescent="0.25">
      <c r="A69" s="46" t="s">
        <v>125</v>
      </c>
      <c r="B69" s="161">
        <v>39</v>
      </c>
      <c r="C69" s="162">
        <v>-94.83443708609272</v>
      </c>
      <c r="D69" s="163">
        <v>60</v>
      </c>
      <c r="E69" s="162">
        <v>-96.977329974811084</v>
      </c>
      <c r="F69" s="164">
        <v>1.5384615384615385</v>
      </c>
      <c r="G69" s="163">
        <v>39</v>
      </c>
      <c r="H69" s="162">
        <v>-94.83443708609272</v>
      </c>
      <c r="I69" s="163">
        <v>60</v>
      </c>
      <c r="J69" s="162">
        <v>-96.977329974811084</v>
      </c>
      <c r="K69" s="164">
        <v>1.5384615384615385</v>
      </c>
    </row>
    <row r="70" spans="1:11" x14ac:dyDescent="0.25">
      <c r="A70" s="46" t="s">
        <v>126</v>
      </c>
      <c r="B70" s="161">
        <v>0</v>
      </c>
      <c r="C70" s="162">
        <v>-100</v>
      </c>
      <c r="D70" s="163">
        <v>0</v>
      </c>
      <c r="E70" s="162">
        <v>-100</v>
      </c>
      <c r="F70" s="163">
        <v>0</v>
      </c>
      <c r="G70" s="163">
        <v>0</v>
      </c>
      <c r="H70" s="162">
        <v>-100</v>
      </c>
      <c r="I70" s="163">
        <v>0</v>
      </c>
      <c r="J70" s="162">
        <v>-100</v>
      </c>
      <c r="K70" s="163">
        <v>0</v>
      </c>
    </row>
    <row r="71" spans="1:11" x14ac:dyDescent="0.25">
      <c r="A71" s="46" t="s">
        <v>382</v>
      </c>
      <c r="B71" s="161" t="s">
        <v>391</v>
      </c>
      <c r="C71" s="162" t="s">
        <v>391</v>
      </c>
      <c r="D71" s="163" t="s">
        <v>391</v>
      </c>
      <c r="E71" s="162" t="s">
        <v>391</v>
      </c>
      <c r="F71" s="164" t="s">
        <v>391</v>
      </c>
      <c r="G71" s="162" t="s">
        <v>391</v>
      </c>
      <c r="H71" s="162" t="s">
        <v>391</v>
      </c>
      <c r="I71" s="163" t="s">
        <v>391</v>
      </c>
      <c r="J71" s="162" t="s">
        <v>391</v>
      </c>
      <c r="K71" s="164" t="s">
        <v>391</v>
      </c>
    </row>
    <row r="72" spans="1:11" x14ac:dyDescent="0.25">
      <c r="A72" s="46" t="s">
        <v>127</v>
      </c>
      <c r="B72" s="161">
        <v>51</v>
      </c>
      <c r="C72" s="162">
        <v>-89.65517241379311</v>
      </c>
      <c r="D72" s="163">
        <v>868</v>
      </c>
      <c r="E72" s="162">
        <v>-84.590804189597023</v>
      </c>
      <c r="F72" s="164">
        <v>17.019607843137255</v>
      </c>
      <c r="G72" s="163">
        <v>51</v>
      </c>
      <c r="H72" s="162">
        <v>-89.65517241379311</v>
      </c>
      <c r="I72" s="163">
        <v>868</v>
      </c>
      <c r="J72" s="162">
        <v>-84.590804189597023</v>
      </c>
      <c r="K72" s="164">
        <v>17.019607843137255</v>
      </c>
    </row>
    <row r="73" spans="1:11" x14ac:dyDescent="0.25">
      <c r="A73" s="46" t="s">
        <v>128</v>
      </c>
      <c r="B73" s="161">
        <v>0</v>
      </c>
      <c r="C73" s="162">
        <v>-100</v>
      </c>
      <c r="D73" s="163">
        <v>0</v>
      </c>
      <c r="E73" s="162">
        <v>-100</v>
      </c>
      <c r="F73" s="163">
        <v>0</v>
      </c>
      <c r="G73" s="163">
        <v>0</v>
      </c>
      <c r="H73" s="162">
        <v>-100</v>
      </c>
      <c r="I73" s="163">
        <v>0</v>
      </c>
      <c r="J73" s="162">
        <v>-100</v>
      </c>
      <c r="K73" s="163">
        <v>0</v>
      </c>
    </row>
    <row r="74" spans="1:11" x14ac:dyDescent="0.25">
      <c r="A74" s="46" t="s">
        <v>129</v>
      </c>
      <c r="B74" s="161">
        <v>4</v>
      </c>
      <c r="C74" s="162">
        <v>-80</v>
      </c>
      <c r="D74" s="163">
        <v>10</v>
      </c>
      <c r="E74" s="162">
        <v>-88.372093023255815</v>
      </c>
      <c r="F74" s="164">
        <v>2.5</v>
      </c>
      <c r="G74" s="163">
        <v>4</v>
      </c>
      <c r="H74" s="162">
        <v>-80</v>
      </c>
      <c r="I74" s="163">
        <v>10</v>
      </c>
      <c r="J74" s="162">
        <v>-88.372093023255815</v>
      </c>
      <c r="K74" s="164">
        <v>2.5</v>
      </c>
    </row>
    <row r="75" spans="1:11" x14ac:dyDescent="0.25">
      <c r="A75" s="46" t="s">
        <v>232</v>
      </c>
      <c r="B75" s="161">
        <v>277</v>
      </c>
      <c r="C75" s="162">
        <v>-93.840338003113189</v>
      </c>
      <c r="D75" s="163">
        <v>3523</v>
      </c>
      <c r="E75" s="162">
        <v>-86.394531551710827</v>
      </c>
      <c r="F75" s="164">
        <v>12.71841155234657</v>
      </c>
      <c r="G75" s="163">
        <v>277</v>
      </c>
      <c r="H75" s="162">
        <v>-93.840338003113189</v>
      </c>
      <c r="I75" s="163">
        <v>3523</v>
      </c>
      <c r="J75" s="162">
        <v>-86.394531551710827</v>
      </c>
      <c r="K75" s="164">
        <v>12.71841155234657</v>
      </c>
    </row>
    <row r="76" spans="1:11" x14ac:dyDescent="0.25">
      <c r="A76" s="46" t="s">
        <v>130</v>
      </c>
      <c r="B76" s="161">
        <v>0</v>
      </c>
      <c r="C76" s="162">
        <v>-100</v>
      </c>
      <c r="D76" s="163">
        <v>0</v>
      </c>
      <c r="E76" s="162">
        <v>-100</v>
      </c>
      <c r="F76" s="163">
        <v>0</v>
      </c>
      <c r="G76" s="163">
        <v>0</v>
      </c>
      <c r="H76" s="162">
        <v>-100</v>
      </c>
      <c r="I76" s="163">
        <v>0</v>
      </c>
      <c r="J76" s="162">
        <v>-100</v>
      </c>
      <c r="K76" s="163">
        <v>0</v>
      </c>
    </row>
    <row r="77" spans="1:11" x14ac:dyDescent="0.25">
      <c r="A77" s="46" t="s">
        <v>131</v>
      </c>
      <c r="B77" s="161">
        <v>3</v>
      </c>
      <c r="C77" s="162">
        <v>-98.854961832061065</v>
      </c>
      <c r="D77" s="163">
        <v>10</v>
      </c>
      <c r="E77" s="162">
        <v>-99.585406301824207</v>
      </c>
      <c r="F77" s="164">
        <v>3.3333333333333335</v>
      </c>
      <c r="G77" s="163">
        <v>3</v>
      </c>
      <c r="H77" s="162">
        <v>-98.854961832061065</v>
      </c>
      <c r="I77" s="163">
        <v>10</v>
      </c>
      <c r="J77" s="162">
        <v>-99.585406301824207</v>
      </c>
      <c r="K77" s="164">
        <v>3.3333333333333335</v>
      </c>
    </row>
    <row r="78" spans="1:11" x14ac:dyDescent="0.25">
      <c r="A78" s="46" t="s">
        <v>132</v>
      </c>
      <c r="B78" s="161">
        <v>0</v>
      </c>
      <c r="C78" s="162">
        <v>-100</v>
      </c>
      <c r="D78" s="163">
        <v>0</v>
      </c>
      <c r="E78" s="162">
        <v>-100</v>
      </c>
      <c r="F78" s="163">
        <v>0</v>
      </c>
      <c r="G78" s="163">
        <v>0</v>
      </c>
      <c r="H78" s="162">
        <v>-100</v>
      </c>
      <c r="I78" s="163">
        <v>0</v>
      </c>
      <c r="J78" s="162">
        <v>-100</v>
      </c>
      <c r="K78" s="163">
        <v>0</v>
      </c>
    </row>
    <row r="79" spans="1:11" x14ac:dyDescent="0.25">
      <c r="A79" s="46" t="s">
        <v>133</v>
      </c>
      <c r="B79" s="161">
        <v>424</v>
      </c>
      <c r="C79" s="162">
        <v>-88.405797101449281</v>
      </c>
      <c r="D79" s="163">
        <v>7700</v>
      </c>
      <c r="E79" s="162">
        <v>-68.905221499818282</v>
      </c>
      <c r="F79" s="164">
        <v>18.160377358490567</v>
      </c>
      <c r="G79" s="163">
        <v>424</v>
      </c>
      <c r="H79" s="162">
        <v>-88.405797101449281</v>
      </c>
      <c r="I79" s="163">
        <v>7700</v>
      </c>
      <c r="J79" s="162">
        <v>-68.905221499818282</v>
      </c>
      <c r="K79" s="164">
        <v>18.160377358490567</v>
      </c>
    </row>
    <row r="80" spans="1:11" x14ac:dyDescent="0.25">
      <c r="A80" s="46" t="s">
        <v>134</v>
      </c>
      <c r="B80" s="161">
        <v>1798</v>
      </c>
      <c r="C80" s="162">
        <v>-90.307800118591985</v>
      </c>
      <c r="D80" s="163">
        <v>20091</v>
      </c>
      <c r="E80" s="162">
        <v>-81.164216605415135</v>
      </c>
      <c r="F80" s="164">
        <v>11.174082313681868</v>
      </c>
      <c r="G80" s="163">
        <v>1798</v>
      </c>
      <c r="H80" s="162">
        <v>-90.307800118591985</v>
      </c>
      <c r="I80" s="163">
        <v>20091</v>
      </c>
      <c r="J80" s="162">
        <v>-81.164216605415135</v>
      </c>
      <c r="K80" s="164">
        <v>11.174082313681868</v>
      </c>
    </row>
    <row r="81" spans="1:18" s="47" customFormat="1" x14ac:dyDescent="0.25">
      <c r="A81" s="56" t="s">
        <v>78</v>
      </c>
      <c r="B81" s="160">
        <v>6070</v>
      </c>
      <c r="C81" s="157">
        <v>-89.932162345955447</v>
      </c>
      <c r="D81" s="158">
        <v>66573</v>
      </c>
      <c r="E81" s="157">
        <v>-78.925725790368375</v>
      </c>
      <c r="F81" s="159">
        <v>10.967545304777595</v>
      </c>
      <c r="G81" s="158">
        <v>6070</v>
      </c>
      <c r="H81" s="157">
        <v>-89.932162345955447</v>
      </c>
      <c r="I81" s="158">
        <v>66573</v>
      </c>
      <c r="J81" s="157">
        <v>-78.925725790368375</v>
      </c>
      <c r="K81" s="159">
        <v>10.967545304777595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135</v>
      </c>
      <c r="B83" s="161">
        <v>363</v>
      </c>
      <c r="C83" s="162">
        <v>-43.633540372670808</v>
      </c>
      <c r="D83" s="163">
        <v>5055</v>
      </c>
      <c r="E83" s="162">
        <v>-31.215131310382361</v>
      </c>
      <c r="F83" s="164">
        <v>13.925619834710744</v>
      </c>
      <c r="G83" s="163">
        <v>363</v>
      </c>
      <c r="H83" s="162">
        <v>-43.633540372670808</v>
      </c>
      <c r="I83" s="163">
        <v>5055</v>
      </c>
      <c r="J83" s="162">
        <v>-31.215131310382361</v>
      </c>
      <c r="K83" s="164">
        <v>13.925619834710744</v>
      </c>
    </row>
    <row r="84" spans="1:18" x14ac:dyDescent="0.25">
      <c r="A84" s="46" t="s">
        <v>136</v>
      </c>
      <c r="B84" s="161">
        <v>0</v>
      </c>
      <c r="C84" s="162">
        <v>-100</v>
      </c>
      <c r="D84" s="163">
        <v>0</v>
      </c>
      <c r="E84" s="162">
        <v>-100</v>
      </c>
      <c r="F84" s="163">
        <v>0</v>
      </c>
      <c r="G84" s="163">
        <v>0</v>
      </c>
      <c r="H84" s="162">
        <v>-100</v>
      </c>
      <c r="I84" s="163">
        <v>0</v>
      </c>
      <c r="J84" s="162">
        <v>-100</v>
      </c>
      <c r="K84" s="163">
        <v>0</v>
      </c>
    </row>
    <row r="85" spans="1:18" x14ac:dyDescent="0.25">
      <c r="A85" s="46" t="s">
        <v>137</v>
      </c>
      <c r="B85" s="161">
        <v>5</v>
      </c>
      <c r="C85" s="162">
        <v>-99.24585218702866</v>
      </c>
      <c r="D85" s="163">
        <v>1612</v>
      </c>
      <c r="E85" s="162">
        <v>-72.774869109947645</v>
      </c>
      <c r="F85" s="164">
        <v>322.39999999999998</v>
      </c>
      <c r="G85" s="163">
        <v>5</v>
      </c>
      <c r="H85" s="162">
        <v>-99.24585218702866</v>
      </c>
      <c r="I85" s="163">
        <v>1612</v>
      </c>
      <c r="J85" s="162">
        <v>-72.774869109947645</v>
      </c>
      <c r="K85" s="164">
        <v>322.39999999999998</v>
      </c>
    </row>
    <row r="86" spans="1:18" x14ac:dyDescent="0.25">
      <c r="A86" s="46" t="s">
        <v>138</v>
      </c>
      <c r="B86" s="161">
        <v>86</v>
      </c>
      <c r="C86" s="162">
        <v>-68.840579710144922</v>
      </c>
      <c r="D86" s="163">
        <v>253</v>
      </c>
      <c r="E86" s="162">
        <v>-54.249547920433997</v>
      </c>
      <c r="F86" s="164">
        <v>2.941860465116279</v>
      </c>
      <c r="G86" s="163">
        <v>86</v>
      </c>
      <c r="H86" s="162">
        <v>-68.840579710144922</v>
      </c>
      <c r="I86" s="163">
        <v>253</v>
      </c>
      <c r="J86" s="162">
        <v>-54.249547920433997</v>
      </c>
      <c r="K86" s="164">
        <v>2.941860465116279</v>
      </c>
    </row>
    <row r="87" spans="1:18" x14ac:dyDescent="0.25">
      <c r="A87" s="46" t="s">
        <v>139</v>
      </c>
      <c r="B87" s="161" t="s">
        <v>391</v>
      </c>
      <c r="C87" s="162" t="s">
        <v>391</v>
      </c>
      <c r="D87" s="163" t="s">
        <v>391</v>
      </c>
      <c r="E87" s="162" t="s">
        <v>391</v>
      </c>
      <c r="F87" s="164" t="s">
        <v>391</v>
      </c>
      <c r="G87" s="162" t="s">
        <v>391</v>
      </c>
      <c r="H87" s="162" t="s">
        <v>391</v>
      </c>
      <c r="I87" s="163" t="s">
        <v>391</v>
      </c>
      <c r="J87" s="162" t="s">
        <v>391</v>
      </c>
      <c r="K87" s="164" t="s">
        <v>391</v>
      </c>
    </row>
    <row r="88" spans="1:18" x14ac:dyDescent="0.25">
      <c r="A88" s="46" t="s">
        <v>140</v>
      </c>
      <c r="B88" s="161">
        <v>761</v>
      </c>
      <c r="C88" s="162">
        <v>-87.654120700843606</v>
      </c>
      <c r="D88" s="163">
        <v>10239</v>
      </c>
      <c r="E88" s="162">
        <v>-66.814675568807928</v>
      </c>
      <c r="F88" s="164">
        <v>13.45466491458607</v>
      </c>
      <c r="G88" s="163">
        <v>761</v>
      </c>
      <c r="H88" s="162">
        <v>-87.654120700843606</v>
      </c>
      <c r="I88" s="163">
        <v>10239</v>
      </c>
      <c r="J88" s="162">
        <v>-66.814675568807928</v>
      </c>
      <c r="K88" s="164">
        <v>13.45466491458607</v>
      </c>
    </row>
    <row r="89" spans="1:18" x14ac:dyDescent="0.25">
      <c r="A89" s="46" t="s">
        <v>141</v>
      </c>
      <c r="B89" s="161">
        <v>192</v>
      </c>
      <c r="C89" s="162">
        <v>-82.27146814404432</v>
      </c>
      <c r="D89" s="163">
        <v>3868</v>
      </c>
      <c r="E89" s="162">
        <v>-57.27855091672189</v>
      </c>
      <c r="F89" s="164">
        <v>20.145833333333332</v>
      </c>
      <c r="G89" s="163">
        <v>192</v>
      </c>
      <c r="H89" s="162">
        <v>-82.27146814404432</v>
      </c>
      <c r="I89" s="163">
        <v>3868</v>
      </c>
      <c r="J89" s="162">
        <v>-57.27855091672189</v>
      </c>
      <c r="K89" s="164">
        <v>20.145833333333332</v>
      </c>
    </row>
    <row r="90" spans="1:18" x14ac:dyDescent="0.25">
      <c r="A90" s="46" t="s">
        <v>142</v>
      </c>
      <c r="B90" s="161" t="s">
        <v>391</v>
      </c>
      <c r="C90" s="162" t="s">
        <v>391</v>
      </c>
      <c r="D90" s="163" t="s">
        <v>391</v>
      </c>
      <c r="E90" s="162" t="s">
        <v>391</v>
      </c>
      <c r="F90" s="164" t="s">
        <v>391</v>
      </c>
      <c r="G90" s="162" t="s">
        <v>391</v>
      </c>
      <c r="H90" s="162" t="s">
        <v>391</v>
      </c>
      <c r="I90" s="163" t="s">
        <v>391</v>
      </c>
      <c r="J90" s="162" t="s">
        <v>391</v>
      </c>
      <c r="K90" s="164" t="s">
        <v>391</v>
      </c>
    </row>
    <row r="91" spans="1:18" x14ac:dyDescent="0.25">
      <c r="A91" s="46" t="s">
        <v>143</v>
      </c>
      <c r="B91" s="161">
        <v>100</v>
      </c>
      <c r="C91" s="162">
        <v>-98.74245472837022</v>
      </c>
      <c r="D91" s="163">
        <v>529</v>
      </c>
      <c r="E91" s="162">
        <v>-97.489082969432317</v>
      </c>
      <c r="F91" s="164">
        <v>5.29</v>
      </c>
      <c r="G91" s="163">
        <v>100</v>
      </c>
      <c r="H91" s="162">
        <v>-98.74245472837022</v>
      </c>
      <c r="I91" s="163">
        <v>529</v>
      </c>
      <c r="J91" s="162">
        <v>-97.489082969432317</v>
      </c>
      <c r="K91" s="164">
        <v>5.29</v>
      </c>
    </row>
    <row r="92" spans="1:18" x14ac:dyDescent="0.25">
      <c r="A92" s="46" t="s">
        <v>144</v>
      </c>
      <c r="B92" s="161">
        <v>2</v>
      </c>
      <c r="C92" s="162">
        <v>-98.290598290598297</v>
      </c>
      <c r="D92" s="163">
        <v>6</v>
      </c>
      <c r="E92" s="162">
        <v>-99.235668789808912</v>
      </c>
      <c r="F92" s="164">
        <v>3</v>
      </c>
      <c r="G92" s="163">
        <v>2</v>
      </c>
      <c r="H92" s="162">
        <v>-98.290598290598297</v>
      </c>
      <c r="I92" s="163">
        <v>6</v>
      </c>
      <c r="J92" s="162">
        <v>-99.235668789808912</v>
      </c>
      <c r="K92" s="164">
        <v>3</v>
      </c>
    </row>
    <row r="93" spans="1:18" x14ac:dyDescent="0.25">
      <c r="A93" s="46" t="s">
        <v>145</v>
      </c>
      <c r="B93" s="161">
        <v>88</v>
      </c>
      <c r="C93" s="162">
        <v>-86.846038863976077</v>
      </c>
      <c r="D93" s="163">
        <v>1011</v>
      </c>
      <c r="E93" s="162">
        <v>-81.816546762589923</v>
      </c>
      <c r="F93" s="164">
        <v>11.488636363636363</v>
      </c>
      <c r="G93" s="163">
        <v>88</v>
      </c>
      <c r="H93" s="162">
        <v>-86.846038863976077</v>
      </c>
      <c r="I93" s="163">
        <v>1011</v>
      </c>
      <c r="J93" s="162">
        <v>-81.816546762589923</v>
      </c>
      <c r="K93" s="164">
        <v>11.488636363636363</v>
      </c>
    </row>
    <row r="94" spans="1:18" x14ac:dyDescent="0.25">
      <c r="A94" s="46" t="s">
        <v>146</v>
      </c>
      <c r="B94" s="161">
        <v>666</v>
      </c>
      <c r="C94" s="162">
        <v>-77.990746860541975</v>
      </c>
      <c r="D94" s="163">
        <v>12370</v>
      </c>
      <c r="E94" s="162">
        <v>-33.239786280964978</v>
      </c>
      <c r="F94" s="164">
        <v>18.573573573573572</v>
      </c>
      <c r="G94" s="163">
        <v>666</v>
      </c>
      <c r="H94" s="162">
        <v>-77.990746860541975</v>
      </c>
      <c r="I94" s="163">
        <v>12370</v>
      </c>
      <c r="J94" s="162">
        <v>-33.239786280964978</v>
      </c>
      <c r="K94" s="164">
        <v>18.573573573573572</v>
      </c>
    </row>
    <row r="95" spans="1:18" x14ac:dyDescent="0.25">
      <c r="A95" s="46" t="s">
        <v>147</v>
      </c>
      <c r="B95" s="161">
        <v>495</v>
      </c>
      <c r="C95" s="162">
        <v>-86.838606753522996</v>
      </c>
      <c r="D95" s="163">
        <v>3066</v>
      </c>
      <c r="E95" s="162">
        <v>-75.503355704697981</v>
      </c>
      <c r="F95" s="164">
        <v>6.1939393939393943</v>
      </c>
      <c r="G95" s="163">
        <v>495</v>
      </c>
      <c r="H95" s="162">
        <v>-86.838606753522996</v>
      </c>
      <c r="I95" s="163">
        <v>3066</v>
      </c>
      <c r="J95" s="162">
        <v>-75.503355704697981</v>
      </c>
      <c r="K95" s="164">
        <v>6.1939393939393943</v>
      </c>
    </row>
    <row r="96" spans="1:18" x14ac:dyDescent="0.25">
      <c r="A96" s="46" t="s">
        <v>148</v>
      </c>
      <c r="B96" s="161">
        <v>81</v>
      </c>
      <c r="C96" s="162">
        <v>-63.181818181818187</v>
      </c>
      <c r="D96" s="163">
        <v>216</v>
      </c>
      <c r="E96" s="162">
        <v>-71.578947368421055</v>
      </c>
      <c r="F96" s="164">
        <v>2.6666666666666665</v>
      </c>
      <c r="G96" s="163">
        <v>81</v>
      </c>
      <c r="H96" s="162">
        <v>-63.181818181818187</v>
      </c>
      <c r="I96" s="163">
        <v>216</v>
      </c>
      <c r="J96" s="162">
        <v>-71.578947368421055</v>
      </c>
      <c r="K96" s="164">
        <v>2.6666666666666665</v>
      </c>
    </row>
    <row r="97" spans="1:18" x14ac:dyDescent="0.25">
      <c r="A97" s="46" t="s">
        <v>149</v>
      </c>
      <c r="B97" s="161">
        <v>27</v>
      </c>
      <c r="C97" s="162">
        <v>-94.255319148936167</v>
      </c>
      <c r="D97" s="163">
        <v>219</v>
      </c>
      <c r="E97" s="162">
        <v>-90.969072164948457</v>
      </c>
      <c r="F97" s="164">
        <v>8.1111111111111107</v>
      </c>
      <c r="G97" s="163">
        <v>27</v>
      </c>
      <c r="H97" s="162">
        <v>-94.255319148936167</v>
      </c>
      <c r="I97" s="163">
        <v>219</v>
      </c>
      <c r="J97" s="162">
        <v>-90.969072164948457</v>
      </c>
      <c r="K97" s="164">
        <v>8.1111111111111107</v>
      </c>
    </row>
    <row r="98" spans="1:18" x14ac:dyDescent="0.25">
      <c r="A98" s="46" t="s">
        <v>150</v>
      </c>
      <c r="B98" s="161">
        <v>0</v>
      </c>
      <c r="C98" s="162">
        <v>-100</v>
      </c>
      <c r="D98" s="163">
        <v>0</v>
      </c>
      <c r="E98" s="162">
        <v>-100</v>
      </c>
      <c r="F98" s="163">
        <v>0</v>
      </c>
      <c r="G98" s="163">
        <v>0</v>
      </c>
      <c r="H98" s="162">
        <v>-100</v>
      </c>
      <c r="I98" s="163">
        <v>0</v>
      </c>
      <c r="J98" s="162">
        <v>-100</v>
      </c>
      <c r="K98" s="163">
        <v>0</v>
      </c>
    </row>
    <row r="99" spans="1:18" x14ac:dyDescent="0.25">
      <c r="A99" s="46" t="s">
        <v>233</v>
      </c>
      <c r="B99" s="161" t="s">
        <v>391</v>
      </c>
      <c r="C99" s="162" t="s">
        <v>391</v>
      </c>
      <c r="D99" s="163" t="s">
        <v>391</v>
      </c>
      <c r="E99" s="162" t="s">
        <v>391</v>
      </c>
      <c r="F99" s="164" t="s">
        <v>391</v>
      </c>
      <c r="G99" s="162" t="s">
        <v>391</v>
      </c>
      <c r="H99" s="162" t="s">
        <v>391</v>
      </c>
      <c r="I99" s="163" t="s">
        <v>391</v>
      </c>
      <c r="J99" s="162" t="s">
        <v>391</v>
      </c>
      <c r="K99" s="164" t="s">
        <v>391</v>
      </c>
    </row>
    <row r="100" spans="1:18" x14ac:dyDescent="0.25">
      <c r="A100" s="46" t="s">
        <v>151</v>
      </c>
      <c r="B100" s="161">
        <v>124</v>
      </c>
      <c r="C100" s="162">
        <v>-84.615384615384613</v>
      </c>
      <c r="D100" s="163">
        <v>226</v>
      </c>
      <c r="E100" s="162">
        <v>-94.371108343711086</v>
      </c>
      <c r="F100" s="164">
        <v>1.8225806451612903</v>
      </c>
      <c r="G100" s="163">
        <v>124</v>
      </c>
      <c r="H100" s="162">
        <v>-84.615384615384613</v>
      </c>
      <c r="I100" s="163">
        <v>226</v>
      </c>
      <c r="J100" s="162">
        <v>-94.371108343711086</v>
      </c>
      <c r="K100" s="164">
        <v>1.8225806451612903</v>
      </c>
    </row>
    <row r="101" spans="1:18" x14ac:dyDescent="0.25">
      <c r="A101" s="46" t="s">
        <v>152</v>
      </c>
      <c r="B101" s="161">
        <v>14</v>
      </c>
      <c r="C101" s="162">
        <v>-87.931034482758619</v>
      </c>
      <c r="D101" s="163">
        <v>71</v>
      </c>
      <c r="E101" s="162">
        <v>-77.388535031847141</v>
      </c>
      <c r="F101" s="164">
        <v>5.0714285714285712</v>
      </c>
      <c r="G101" s="163">
        <v>14</v>
      </c>
      <c r="H101" s="162">
        <v>-87.931034482758619</v>
      </c>
      <c r="I101" s="163">
        <v>71</v>
      </c>
      <c r="J101" s="162">
        <v>-77.388535031847141</v>
      </c>
      <c r="K101" s="164">
        <v>5.0714285714285712</v>
      </c>
    </row>
    <row r="102" spans="1:18" x14ac:dyDescent="0.25">
      <c r="A102" s="46" t="s">
        <v>153</v>
      </c>
      <c r="B102" s="161">
        <v>615</v>
      </c>
      <c r="C102" s="162">
        <v>-95.451856234284875</v>
      </c>
      <c r="D102" s="163">
        <v>7066</v>
      </c>
      <c r="E102" s="162">
        <v>-85.554533374220583</v>
      </c>
      <c r="F102" s="164">
        <v>11.489430894308944</v>
      </c>
      <c r="G102" s="163">
        <v>615</v>
      </c>
      <c r="H102" s="162">
        <v>-95.451856234284875</v>
      </c>
      <c r="I102" s="163">
        <v>7066</v>
      </c>
      <c r="J102" s="162">
        <v>-85.554533374220583</v>
      </c>
      <c r="K102" s="164">
        <v>11.489430894308944</v>
      </c>
    </row>
    <row r="103" spans="1:18" x14ac:dyDescent="0.25">
      <c r="A103" s="46" t="s">
        <v>154</v>
      </c>
      <c r="B103" s="161" t="s">
        <v>391</v>
      </c>
      <c r="C103" s="162" t="s">
        <v>391</v>
      </c>
      <c r="D103" s="163" t="s">
        <v>391</v>
      </c>
      <c r="E103" s="162" t="s">
        <v>391</v>
      </c>
      <c r="F103" s="164" t="s">
        <v>391</v>
      </c>
      <c r="G103" s="162" t="s">
        <v>391</v>
      </c>
      <c r="H103" s="162" t="s">
        <v>391</v>
      </c>
      <c r="I103" s="163" t="s">
        <v>391</v>
      </c>
      <c r="J103" s="162" t="s">
        <v>391</v>
      </c>
      <c r="K103" s="164" t="s">
        <v>391</v>
      </c>
    </row>
    <row r="104" spans="1:18" x14ac:dyDescent="0.25">
      <c r="A104" s="46" t="s">
        <v>155</v>
      </c>
      <c r="B104" s="161">
        <v>144</v>
      </c>
      <c r="C104" s="162">
        <v>-98.290801186943625</v>
      </c>
      <c r="D104" s="163">
        <v>415</v>
      </c>
      <c r="E104" s="162">
        <v>-98.332998594095201</v>
      </c>
      <c r="F104" s="164">
        <v>2.8819444444444446</v>
      </c>
      <c r="G104" s="163">
        <v>144</v>
      </c>
      <c r="H104" s="162">
        <v>-98.290801186943625</v>
      </c>
      <c r="I104" s="163">
        <v>415</v>
      </c>
      <c r="J104" s="162">
        <v>-98.332998594095201</v>
      </c>
      <c r="K104" s="164">
        <v>2.8819444444444446</v>
      </c>
    </row>
    <row r="105" spans="1:18" x14ac:dyDescent="0.25">
      <c r="A105" s="46" t="s">
        <v>156</v>
      </c>
      <c r="B105" s="161">
        <v>273</v>
      </c>
      <c r="C105" s="162">
        <v>-94.926593569968404</v>
      </c>
      <c r="D105" s="163">
        <v>2823</v>
      </c>
      <c r="E105" s="162">
        <v>-89.719592134013112</v>
      </c>
      <c r="F105" s="164">
        <v>10.340659340659341</v>
      </c>
      <c r="G105" s="163">
        <v>273</v>
      </c>
      <c r="H105" s="162">
        <v>-94.926593569968404</v>
      </c>
      <c r="I105" s="163">
        <v>2823</v>
      </c>
      <c r="J105" s="162">
        <v>-89.719592134013112</v>
      </c>
      <c r="K105" s="164">
        <v>10.340659340659341</v>
      </c>
    </row>
    <row r="106" spans="1:18" s="47" customFormat="1" x14ac:dyDescent="0.25">
      <c r="A106" s="56" t="s">
        <v>79</v>
      </c>
      <c r="B106" s="160">
        <v>4428</v>
      </c>
      <c r="C106" s="157">
        <v>-93.673833845274658</v>
      </c>
      <c r="D106" s="158">
        <v>50876</v>
      </c>
      <c r="E106" s="157">
        <v>-80.812442721317296</v>
      </c>
      <c r="F106" s="159">
        <v>11.489611562782294</v>
      </c>
      <c r="G106" s="158">
        <v>4428</v>
      </c>
      <c r="H106" s="157">
        <v>-93.673833845274658</v>
      </c>
      <c r="I106" s="158">
        <v>50876</v>
      </c>
      <c r="J106" s="157">
        <v>-80.812442721317296</v>
      </c>
      <c r="K106" s="159">
        <v>11.489611562782294</v>
      </c>
      <c r="L106" s="48"/>
      <c r="M106" s="48"/>
      <c r="N106" s="49"/>
      <c r="Q106" s="49"/>
      <c r="R106" s="49"/>
    </row>
    <row r="107" spans="1:18" ht="17.100000000000001" customHeight="1" x14ac:dyDescent="0.25">
      <c r="A107" s="46" t="s">
        <v>70</v>
      </c>
      <c r="B107" s="7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8" x14ac:dyDescent="0.25">
      <c r="A108" s="46" t="s">
        <v>157</v>
      </c>
      <c r="B108" s="161">
        <v>89</v>
      </c>
      <c r="C108" s="162">
        <v>-74.052478134110785</v>
      </c>
      <c r="D108" s="163">
        <v>149</v>
      </c>
      <c r="E108" s="162">
        <v>-80.39473684210526</v>
      </c>
      <c r="F108" s="164">
        <v>1.6741573033707866</v>
      </c>
      <c r="G108" s="163">
        <v>89</v>
      </c>
      <c r="H108" s="162">
        <v>-74.052478134110785</v>
      </c>
      <c r="I108" s="163">
        <v>149</v>
      </c>
      <c r="J108" s="162">
        <v>-80.39473684210526</v>
      </c>
      <c r="K108" s="164">
        <v>1.6741573033707866</v>
      </c>
    </row>
    <row r="109" spans="1:18" x14ac:dyDescent="0.25">
      <c r="A109" s="46" t="s">
        <v>158</v>
      </c>
      <c r="B109" s="161">
        <v>398</v>
      </c>
      <c r="C109" s="162">
        <v>-74.714104193138496</v>
      </c>
      <c r="D109" s="163">
        <v>1949</v>
      </c>
      <c r="E109" s="162">
        <v>-58.310160427807489</v>
      </c>
      <c r="F109" s="164">
        <v>4.8969849246231156</v>
      </c>
      <c r="G109" s="163">
        <v>398</v>
      </c>
      <c r="H109" s="162">
        <v>-74.714104193138496</v>
      </c>
      <c r="I109" s="163">
        <v>1949</v>
      </c>
      <c r="J109" s="162">
        <v>-58.310160427807489</v>
      </c>
      <c r="K109" s="164">
        <v>4.8969849246231156</v>
      </c>
    </row>
    <row r="110" spans="1:18" x14ac:dyDescent="0.25">
      <c r="A110" s="46" t="s">
        <v>159</v>
      </c>
      <c r="B110" s="161">
        <v>179</v>
      </c>
      <c r="C110" s="162">
        <v>-90.796915167095108</v>
      </c>
      <c r="D110" s="163">
        <v>727</v>
      </c>
      <c r="E110" s="162">
        <v>-88.399553215254514</v>
      </c>
      <c r="F110" s="164">
        <v>4.0614525139664801</v>
      </c>
      <c r="G110" s="163">
        <v>179</v>
      </c>
      <c r="H110" s="162">
        <v>-90.796915167095108</v>
      </c>
      <c r="I110" s="163">
        <v>727</v>
      </c>
      <c r="J110" s="162">
        <v>-88.399553215254514</v>
      </c>
      <c r="K110" s="164">
        <v>4.0614525139664801</v>
      </c>
    </row>
    <row r="111" spans="1:18" x14ac:dyDescent="0.25">
      <c r="A111" s="46" t="s">
        <v>160</v>
      </c>
      <c r="B111" s="161">
        <v>176</v>
      </c>
      <c r="C111" s="162">
        <v>-81.493165089379602</v>
      </c>
      <c r="D111" s="163">
        <v>459</v>
      </c>
      <c r="E111" s="162">
        <v>-72.349397590361448</v>
      </c>
      <c r="F111" s="164">
        <v>2.6079545454545454</v>
      </c>
      <c r="G111" s="163">
        <v>176</v>
      </c>
      <c r="H111" s="162">
        <v>-81.493165089379602</v>
      </c>
      <c r="I111" s="163">
        <v>459</v>
      </c>
      <c r="J111" s="162">
        <v>-72.349397590361448</v>
      </c>
      <c r="K111" s="164">
        <v>2.6079545454545454</v>
      </c>
    </row>
    <row r="112" spans="1:18" x14ac:dyDescent="0.25">
      <c r="A112" s="46" t="s">
        <v>161</v>
      </c>
      <c r="B112" s="161">
        <v>537</v>
      </c>
      <c r="C112" s="162">
        <v>-76.405975395430573</v>
      </c>
      <c r="D112" s="163">
        <v>1030</v>
      </c>
      <c r="E112" s="162">
        <v>-78.988168094655236</v>
      </c>
      <c r="F112" s="164">
        <v>1.9180633147113595</v>
      </c>
      <c r="G112" s="163">
        <v>537</v>
      </c>
      <c r="H112" s="162">
        <v>-76.405975395430573</v>
      </c>
      <c r="I112" s="163">
        <v>1030</v>
      </c>
      <c r="J112" s="162">
        <v>-78.988168094655236</v>
      </c>
      <c r="K112" s="164">
        <v>1.9180633147113595</v>
      </c>
    </row>
    <row r="113" spans="1:18" x14ac:dyDescent="0.25">
      <c r="A113" s="46" t="s">
        <v>162</v>
      </c>
      <c r="B113" s="161">
        <v>309</v>
      </c>
      <c r="C113" s="162">
        <v>-56.540084388185655</v>
      </c>
      <c r="D113" s="163">
        <v>637</v>
      </c>
      <c r="E113" s="162">
        <v>-59.529860228716643</v>
      </c>
      <c r="F113" s="164">
        <v>2.0614886731391584</v>
      </c>
      <c r="G113" s="163">
        <v>309</v>
      </c>
      <c r="H113" s="162">
        <v>-56.540084388185655</v>
      </c>
      <c r="I113" s="163">
        <v>637</v>
      </c>
      <c r="J113" s="162">
        <v>-59.529860228716643</v>
      </c>
      <c r="K113" s="164">
        <v>2.0614886731391584</v>
      </c>
    </row>
    <row r="114" spans="1:18" x14ac:dyDescent="0.25">
      <c r="A114" s="46" t="s">
        <v>163</v>
      </c>
      <c r="B114" s="161">
        <v>398</v>
      </c>
      <c r="C114" s="162">
        <v>-73.053486797562627</v>
      </c>
      <c r="D114" s="163">
        <v>859</v>
      </c>
      <c r="E114" s="162">
        <v>-68.752273554019638</v>
      </c>
      <c r="F114" s="164">
        <v>2.158291457286432</v>
      </c>
      <c r="G114" s="163">
        <v>398</v>
      </c>
      <c r="H114" s="162">
        <v>-73.053486797562627</v>
      </c>
      <c r="I114" s="163">
        <v>859</v>
      </c>
      <c r="J114" s="162">
        <v>-68.752273554019638</v>
      </c>
      <c r="K114" s="164">
        <v>2.158291457286432</v>
      </c>
    </row>
    <row r="115" spans="1:18" s="47" customFormat="1" x14ac:dyDescent="0.25">
      <c r="A115" s="56" t="s">
        <v>80</v>
      </c>
      <c r="B115" s="160">
        <v>3317</v>
      </c>
      <c r="C115" s="157">
        <v>-73.213276265848336</v>
      </c>
      <c r="D115" s="158">
        <v>9783</v>
      </c>
      <c r="E115" s="157">
        <v>-66.36988655895496</v>
      </c>
      <c r="F115" s="159">
        <v>2.9493518239372927</v>
      </c>
      <c r="G115" s="158">
        <v>3317</v>
      </c>
      <c r="H115" s="157">
        <v>-73.213276265848336</v>
      </c>
      <c r="I115" s="158">
        <v>9783</v>
      </c>
      <c r="J115" s="157">
        <v>-66.36988655895496</v>
      </c>
      <c r="K115" s="159">
        <v>2.9493518239372927</v>
      </c>
      <c r="L115" s="48"/>
      <c r="M115" s="48"/>
      <c r="N115" s="49"/>
      <c r="Q115" s="49"/>
      <c r="R115" s="49"/>
    </row>
    <row r="116" spans="1:18" ht="17.100000000000001" customHeight="1" x14ac:dyDescent="0.25">
      <c r="A116" s="46" t="s">
        <v>71</v>
      </c>
      <c r="B116" s="7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8" x14ac:dyDescent="0.25">
      <c r="A117" s="46" t="s">
        <v>164</v>
      </c>
      <c r="B117" s="161">
        <v>0</v>
      </c>
      <c r="C117" s="162">
        <v>-100</v>
      </c>
      <c r="D117" s="163">
        <v>0</v>
      </c>
      <c r="E117" s="162">
        <v>-100</v>
      </c>
      <c r="F117" s="163">
        <v>0</v>
      </c>
      <c r="G117" s="163">
        <v>0</v>
      </c>
      <c r="H117" s="162">
        <v>-100</v>
      </c>
      <c r="I117" s="163">
        <v>0</v>
      </c>
      <c r="J117" s="162">
        <v>-100</v>
      </c>
      <c r="K117" s="163">
        <v>0</v>
      </c>
    </row>
    <row r="118" spans="1:18" x14ac:dyDescent="0.25">
      <c r="A118" s="46" t="s">
        <v>165</v>
      </c>
      <c r="B118" s="161">
        <v>10</v>
      </c>
      <c r="C118" s="162">
        <v>-69.696969696969703</v>
      </c>
      <c r="D118" s="163">
        <v>40</v>
      </c>
      <c r="E118" s="162">
        <v>-87.878787878787875</v>
      </c>
      <c r="F118" s="164">
        <v>4</v>
      </c>
      <c r="G118" s="163">
        <v>10</v>
      </c>
      <c r="H118" s="162">
        <v>-69.696969696969703</v>
      </c>
      <c r="I118" s="163">
        <v>40</v>
      </c>
      <c r="J118" s="162">
        <v>-87.878787878787875</v>
      </c>
      <c r="K118" s="164">
        <v>4</v>
      </c>
    </row>
    <row r="119" spans="1:18" x14ac:dyDescent="0.25">
      <c r="A119" s="46" t="s">
        <v>166</v>
      </c>
      <c r="B119" s="161">
        <v>41</v>
      </c>
      <c r="C119" s="162">
        <v>-63.716814159292035</v>
      </c>
      <c r="D119" s="163">
        <v>3039</v>
      </c>
      <c r="E119" s="162">
        <v>-13.90934844192634</v>
      </c>
      <c r="F119" s="164">
        <v>74.121951219512198</v>
      </c>
      <c r="G119" s="163">
        <v>41</v>
      </c>
      <c r="H119" s="162">
        <v>-63.716814159292035</v>
      </c>
      <c r="I119" s="163">
        <v>3039</v>
      </c>
      <c r="J119" s="162">
        <v>-13.90934844192634</v>
      </c>
      <c r="K119" s="164">
        <v>74.121951219512198</v>
      </c>
    </row>
    <row r="120" spans="1:18" x14ac:dyDescent="0.25">
      <c r="A120" s="46" t="s">
        <v>167</v>
      </c>
      <c r="B120" s="161" t="s">
        <v>391</v>
      </c>
      <c r="C120" s="162" t="s">
        <v>391</v>
      </c>
      <c r="D120" s="163" t="s">
        <v>391</v>
      </c>
      <c r="E120" s="162" t="s">
        <v>391</v>
      </c>
      <c r="F120" s="164" t="s">
        <v>391</v>
      </c>
      <c r="G120" s="162" t="s">
        <v>391</v>
      </c>
      <c r="H120" s="162" t="s">
        <v>391</v>
      </c>
      <c r="I120" s="163" t="s">
        <v>391</v>
      </c>
      <c r="J120" s="162" t="s">
        <v>391</v>
      </c>
      <c r="K120" s="164" t="s">
        <v>391</v>
      </c>
    </row>
    <row r="121" spans="1:18" x14ac:dyDescent="0.25">
      <c r="A121" s="46" t="s">
        <v>168</v>
      </c>
      <c r="B121" s="161" t="s">
        <v>391</v>
      </c>
      <c r="C121" s="162" t="s">
        <v>391</v>
      </c>
      <c r="D121" s="163" t="s">
        <v>391</v>
      </c>
      <c r="E121" s="162" t="s">
        <v>391</v>
      </c>
      <c r="F121" s="164" t="s">
        <v>391</v>
      </c>
      <c r="G121" s="162" t="s">
        <v>391</v>
      </c>
      <c r="H121" s="162" t="s">
        <v>391</v>
      </c>
      <c r="I121" s="163" t="s">
        <v>391</v>
      </c>
      <c r="J121" s="162" t="s">
        <v>391</v>
      </c>
      <c r="K121" s="164" t="s">
        <v>391</v>
      </c>
    </row>
    <row r="122" spans="1:18" x14ac:dyDescent="0.25">
      <c r="A122" s="46" t="s">
        <v>169</v>
      </c>
      <c r="B122" s="161">
        <v>0</v>
      </c>
      <c r="C122" s="162">
        <v>-100</v>
      </c>
      <c r="D122" s="163">
        <v>0</v>
      </c>
      <c r="E122" s="162">
        <v>-100</v>
      </c>
      <c r="F122" s="163">
        <v>0</v>
      </c>
      <c r="G122" s="163">
        <v>0</v>
      </c>
      <c r="H122" s="162">
        <v>-100</v>
      </c>
      <c r="I122" s="163">
        <v>0</v>
      </c>
      <c r="J122" s="162">
        <v>-100</v>
      </c>
      <c r="K122" s="163">
        <v>0</v>
      </c>
    </row>
    <row r="123" spans="1:18" x14ac:dyDescent="0.25">
      <c r="A123" s="46" t="s">
        <v>170</v>
      </c>
      <c r="B123" s="161">
        <v>17</v>
      </c>
      <c r="C123" s="162">
        <v>-98.841172460804358</v>
      </c>
      <c r="D123" s="163">
        <v>102</v>
      </c>
      <c r="E123" s="162">
        <v>-97.761194029850742</v>
      </c>
      <c r="F123" s="164">
        <v>6</v>
      </c>
      <c r="G123" s="163">
        <v>17</v>
      </c>
      <c r="H123" s="162">
        <v>-98.841172460804358</v>
      </c>
      <c r="I123" s="163">
        <v>102</v>
      </c>
      <c r="J123" s="162">
        <v>-97.761194029850742</v>
      </c>
      <c r="K123" s="164">
        <v>6</v>
      </c>
    </row>
    <row r="124" spans="1:18" x14ac:dyDescent="0.25">
      <c r="A124" s="46" t="s">
        <v>171</v>
      </c>
      <c r="B124" s="161">
        <v>38</v>
      </c>
      <c r="C124" s="162">
        <v>-91.121495327102807</v>
      </c>
      <c r="D124" s="163">
        <v>238</v>
      </c>
      <c r="E124" s="162">
        <v>-92.503937007874015</v>
      </c>
      <c r="F124" s="164">
        <v>6.2631578947368425</v>
      </c>
      <c r="G124" s="163">
        <v>38</v>
      </c>
      <c r="H124" s="162">
        <v>-91.121495327102807</v>
      </c>
      <c r="I124" s="163">
        <v>238</v>
      </c>
      <c r="J124" s="162">
        <v>-92.503937007874015</v>
      </c>
      <c r="K124" s="164">
        <v>6.2631578947368425</v>
      </c>
    </row>
    <row r="125" spans="1:18" x14ac:dyDescent="0.25">
      <c r="A125" s="46" t="s">
        <v>172</v>
      </c>
      <c r="B125" s="161" t="s">
        <v>391</v>
      </c>
      <c r="C125" s="162" t="s">
        <v>391</v>
      </c>
      <c r="D125" s="163" t="s">
        <v>391</v>
      </c>
      <c r="E125" s="162" t="s">
        <v>391</v>
      </c>
      <c r="F125" s="164" t="s">
        <v>391</v>
      </c>
      <c r="G125" s="162" t="s">
        <v>391</v>
      </c>
      <c r="H125" s="162" t="s">
        <v>391</v>
      </c>
      <c r="I125" s="163" t="s">
        <v>391</v>
      </c>
      <c r="J125" s="162" t="s">
        <v>391</v>
      </c>
      <c r="K125" s="164" t="s">
        <v>391</v>
      </c>
    </row>
    <row r="126" spans="1:18" x14ac:dyDescent="0.25">
      <c r="A126" s="46" t="s">
        <v>173</v>
      </c>
      <c r="B126" s="161">
        <v>118</v>
      </c>
      <c r="C126" s="162">
        <v>-94.559704933148922</v>
      </c>
      <c r="D126" s="163">
        <v>3007</v>
      </c>
      <c r="E126" s="162">
        <v>-59.954721001464911</v>
      </c>
      <c r="F126" s="164">
        <v>25.483050847457626</v>
      </c>
      <c r="G126" s="163">
        <v>118</v>
      </c>
      <c r="H126" s="162">
        <v>-94.559704933148922</v>
      </c>
      <c r="I126" s="163">
        <v>3007</v>
      </c>
      <c r="J126" s="162">
        <v>-59.954721001464911</v>
      </c>
      <c r="K126" s="164">
        <v>25.483050847457626</v>
      </c>
    </row>
    <row r="127" spans="1:18" x14ac:dyDescent="0.25">
      <c r="A127" s="46" t="s">
        <v>345</v>
      </c>
      <c r="B127" s="161">
        <v>0</v>
      </c>
      <c r="C127" s="162">
        <v>-100</v>
      </c>
      <c r="D127" s="163">
        <v>0</v>
      </c>
      <c r="E127" s="162">
        <v>-100</v>
      </c>
      <c r="F127" s="163">
        <v>0</v>
      </c>
      <c r="G127" s="163">
        <v>0</v>
      </c>
      <c r="H127" s="162">
        <v>-100</v>
      </c>
      <c r="I127" s="163">
        <v>0</v>
      </c>
      <c r="J127" s="162">
        <v>-100</v>
      </c>
      <c r="K127" s="163">
        <v>0</v>
      </c>
    </row>
    <row r="128" spans="1:18" x14ac:dyDescent="0.25">
      <c r="A128" s="46" t="s">
        <v>174</v>
      </c>
      <c r="B128" s="161">
        <v>515</v>
      </c>
      <c r="C128" s="162">
        <v>-71.452328159645234</v>
      </c>
      <c r="D128" s="163">
        <v>7577</v>
      </c>
      <c r="E128" s="162">
        <v>-41.472269426849998</v>
      </c>
      <c r="F128" s="164">
        <v>14.7126213592233</v>
      </c>
      <c r="G128" s="163">
        <v>515</v>
      </c>
      <c r="H128" s="162">
        <v>-71.452328159645234</v>
      </c>
      <c r="I128" s="163">
        <v>7577</v>
      </c>
      <c r="J128" s="162">
        <v>-41.472269426849998</v>
      </c>
      <c r="K128" s="164">
        <v>14.7126213592233</v>
      </c>
    </row>
    <row r="129" spans="1:18" x14ac:dyDescent="0.25">
      <c r="A129" s="46" t="s">
        <v>335</v>
      </c>
      <c r="B129" s="161">
        <v>3</v>
      </c>
      <c r="C129" s="162">
        <v>-98.872180451127818</v>
      </c>
      <c r="D129" s="163">
        <v>6</v>
      </c>
      <c r="E129" s="162">
        <v>-99.546485260770979</v>
      </c>
      <c r="F129" s="164">
        <v>2</v>
      </c>
      <c r="G129" s="163">
        <v>3</v>
      </c>
      <c r="H129" s="162">
        <v>-98.872180451127818</v>
      </c>
      <c r="I129" s="163">
        <v>6</v>
      </c>
      <c r="J129" s="162">
        <v>-99.546485260770979</v>
      </c>
      <c r="K129" s="164">
        <v>2</v>
      </c>
    </row>
    <row r="130" spans="1:18" x14ac:dyDescent="0.25">
      <c r="A130" s="46" t="s">
        <v>175</v>
      </c>
      <c r="B130" s="161">
        <v>0</v>
      </c>
      <c r="C130" s="162">
        <v>-100</v>
      </c>
      <c r="D130" s="163">
        <v>0</v>
      </c>
      <c r="E130" s="162">
        <v>-100</v>
      </c>
      <c r="F130" s="163">
        <v>0</v>
      </c>
      <c r="G130" s="163">
        <v>0</v>
      </c>
      <c r="H130" s="162">
        <v>-100</v>
      </c>
      <c r="I130" s="163">
        <v>0</v>
      </c>
      <c r="J130" s="162">
        <v>-100</v>
      </c>
      <c r="K130" s="163">
        <v>0</v>
      </c>
    </row>
    <row r="131" spans="1:18" s="47" customFormat="1" x14ac:dyDescent="0.25">
      <c r="A131" s="56" t="s">
        <v>81</v>
      </c>
      <c r="B131" s="160">
        <v>1306</v>
      </c>
      <c r="C131" s="157">
        <v>-86.254078518050733</v>
      </c>
      <c r="D131" s="158">
        <v>15442</v>
      </c>
      <c r="E131" s="157">
        <v>-62.176064272767356</v>
      </c>
      <c r="F131" s="159">
        <v>11.823889739663093</v>
      </c>
      <c r="G131" s="158">
        <v>1306</v>
      </c>
      <c r="H131" s="157">
        <v>-86.254078518050733</v>
      </c>
      <c r="I131" s="158">
        <v>15442</v>
      </c>
      <c r="J131" s="157">
        <v>-62.176064272767356</v>
      </c>
      <c r="K131" s="159">
        <v>11.823889739663093</v>
      </c>
      <c r="L131" s="48"/>
      <c r="M131" s="48"/>
      <c r="N131" s="49"/>
      <c r="Q131" s="49"/>
      <c r="R131" s="49"/>
    </row>
    <row r="132" spans="1:18" ht="17.100000000000001" customHeight="1" x14ac:dyDescent="0.25">
      <c r="A132" s="46" t="s">
        <v>234</v>
      </c>
      <c r="B132" s="7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8" x14ac:dyDescent="0.25">
      <c r="A133" s="46" t="s">
        <v>384</v>
      </c>
      <c r="B133" s="161">
        <v>40</v>
      </c>
      <c r="C133" s="162">
        <v>37.931034482758633</v>
      </c>
      <c r="D133" s="163">
        <v>102</v>
      </c>
      <c r="E133" s="162">
        <v>47.826086956521749</v>
      </c>
      <c r="F133" s="164">
        <v>2.5499999999999998</v>
      </c>
      <c r="G133" s="163">
        <v>40</v>
      </c>
      <c r="H133" s="162">
        <v>37.931034482758633</v>
      </c>
      <c r="I133" s="163">
        <v>102</v>
      </c>
      <c r="J133" s="162">
        <v>47.826086956521749</v>
      </c>
      <c r="K133" s="164">
        <v>2.5499999999999998</v>
      </c>
    </row>
    <row r="134" spans="1:18" x14ac:dyDescent="0.25">
      <c r="A134" s="46" t="s">
        <v>176</v>
      </c>
      <c r="B134" s="161" t="s">
        <v>391</v>
      </c>
      <c r="C134" s="162" t="s">
        <v>391</v>
      </c>
      <c r="D134" s="163" t="s">
        <v>391</v>
      </c>
      <c r="E134" s="162" t="s">
        <v>391</v>
      </c>
      <c r="F134" s="164" t="s">
        <v>391</v>
      </c>
      <c r="G134" s="162" t="s">
        <v>391</v>
      </c>
      <c r="H134" s="162" t="s">
        <v>391</v>
      </c>
      <c r="I134" s="163" t="s">
        <v>391</v>
      </c>
      <c r="J134" s="162" t="s">
        <v>391</v>
      </c>
      <c r="K134" s="164" t="s">
        <v>391</v>
      </c>
    </row>
    <row r="135" spans="1:18" x14ac:dyDescent="0.25">
      <c r="A135" s="46" t="s">
        <v>177</v>
      </c>
      <c r="B135" s="161">
        <v>223</v>
      </c>
      <c r="C135" s="162">
        <v>-70.42440318302387</v>
      </c>
      <c r="D135" s="163">
        <v>4172</v>
      </c>
      <c r="E135" s="162">
        <v>-48.064235030499191</v>
      </c>
      <c r="F135" s="164">
        <v>18.708520179372197</v>
      </c>
      <c r="G135" s="163">
        <v>223</v>
      </c>
      <c r="H135" s="162">
        <v>-70.42440318302387</v>
      </c>
      <c r="I135" s="163">
        <v>4172</v>
      </c>
      <c r="J135" s="162">
        <v>-48.064235030499191</v>
      </c>
      <c r="K135" s="164">
        <v>18.708520179372197</v>
      </c>
    </row>
    <row r="136" spans="1:18" x14ac:dyDescent="0.25">
      <c r="A136" s="46" t="s">
        <v>178</v>
      </c>
      <c r="B136" s="161" t="s">
        <v>391</v>
      </c>
      <c r="C136" s="162" t="s">
        <v>391</v>
      </c>
      <c r="D136" s="163" t="s">
        <v>391</v>
      </c>
      <c r="E136" s="162" t="s">
        <v>391</v>
      </c>
      <c r="F136" s="164" t="s">
        <v>391</v>
      </c>
      <c r="G136" s="162" t="s">
        <v>391</v>
      </c>
      <c r="H136" s="162" t="s">
        <v>391</v>
      </c>
      <c r="I136" s="163" t="s">
        <v>391</v>
      </c>
      <c r="J136" s="162" t="s">
        <v>391</v>
      </c>
      <c r="K136" s="164" t="s">
        <v>391</v>
      </c>
    </row>
    <row r="137" spans="1:18" x14ac:dyDescent="0.25">
      <c r="A137" s="46" t="s">
        <v>179</v>
      </c>
      <c r="B137" s="161">
        <v>0</v>
      </c>
      <c r="C137" s="162">
        <v>0</v>
      </c>
      <c r="D137" s="163">
        <v>0</v>
      </c>
      <c r="E137" s="162">
        <v>-100</v>
      </c>
      <c r="F137" s="163">
        <v>0</v>
      </c>
      <c r="G137" s="163">
        <v>0</v>
      </c>
      <c r="H137" s="162">
        <v>0</v>
      </c>
      <c r="I137" s="163">
        <v>0</v>
      </c>
      <c r="J137" s="162">
        <v>-100</v>
      </c>
      <c r="K137" s="163">
        <v>0</v>
      </c>
    </row>
    <row r="138" spans="1:18" x14ac:dyDescent="0.25">
      <c r="A138" s="46" t="s">
        <v>180</v>
      </c>
      <c r="B138" s="161">
        <v>463</v>
      </c>
      <c r="C138" s="162">
        <v>-80.24744027303754</v>
      </c>
      <c r="D138" s="163">
        <v>1246</v>
      </c>
      <c r="E138" s="162">
        <v>-78.159509202453989</v>
      </c>
      <c r="F138" s="164">
        <v>2.6911447084233262</v>
      </c>
      <c r="G138" s="163">
        <v>463</v>
      </c>
      <c r="H138" s="162">
        <v>-80.24744027303754</v>
      </c>
      <c r="I138" s="163">
        <v>1246</v>
      </c>
      <c r="J138" s="162">
        <v>-78.159509202453989</v>
      </c>
      <c r="K138" s="164">
        <v>2.6911447084233262</v>
      </c>
    </row>
    <row r="139" spans="1:18" x14ac:dyDescent="0.25">
      <c r="A139" s="46" t="s">
        <v>181</v>
      </c>
      <c r="B139" s="161">
        <v>81</v>
      </c>
      <c r="C139" s="162">
        <v>-73.35526315789474</v>
      </c>
      <c r="D139" s="163">
        <v>193</v>
      </c>
      <c r="E139" s="162">
        <v>-60.369609856262834</v>
      </c>
      <c r="F139" s="164">
        <v>2.382716049382716</v>
      </c>
      <c r="G139" s="163">
        <v>81</v>
      </c>
      <c r="H139" s="162">
        <v>-73.35526315789474</v>
      </c>
      <c r="I139" s="163">
        <v>193</v>
      </c>
      <c r="J139" s="162">
        <v>-60.369609856262834</v>
      </c>
      <c r="K139" s="164">
        <v>2.382716049382716</v>
      </c>
    </row>
    <row r="140" spans="1:18" x14ac:dyDescent="0.25">
      <c r="A140" s="46" t="s">
        <v>182</v>
      </c>
      <c r="B140" s="161">
        <v>32</v>
      </c>
      <c r="C140" s="162">
        <v>-81.395348837209298</v>
      </c>
      <c r="D140" s="163">
        <v>100</v>
      </c>
      <c r="E140" s="162">
        <v>-65.986394557823132</v>
      </c>
      <c r="F140" s="164">
        <v>3.125</v>
      </c>
      <c r="G140" s="163">
        <v>32</v>
      </c>
      <c r="H140" s="162">
        <v>-81.395348837209298</v>
      </c>
      <c r="I140" s="163">
        <v>100</v>
      </c>
      <c r="J140" s="162">
        <v>-65.986394557823132</v>
      </c>
      <c r="K140" s="164">
        <v>3.125</v>
      </c>
    </row>
    <row r="141" spans="1:18" x14ac:dyDescent="0.25">
      <c r="A141" s="46" t="s">
        <v>183</v>
      </c>
      <c r="B141" s="161" t="s">
        <v>391</v>
      </c>
      <c r="C141" s="162" t="s">
        <v>391</v>
      </c>
      <c r="D141" s="163" t="s">
        <v>391</v>
      </c>
      <c r="E141" s="162" t="s">
        <v>391</v>
      </c>
      <c r="F141" s="164" t="s">
        <v>391</v>
      </c>
      <c r="G141" s="162" t="s">
        <v>391</v>
      </c>
      <c r="H141" s="162" t="s">
        <v>391</v>
      </c>
      <c r="I141" s="163" t="s">
        <v>391</v>
      </c>
      <c r="J141" s="162" t="s">
        <v>391</v>
      </c>
      <c r="K141" s="164" t="s">
        <v>391</v>
      </c>
    </row>
    <row r="142" spans="1:18" x14ac:dyDescent="0.25">
      <c r="A142" s="46" t="s">
        <v>184</v>
      </c>
      <c r="B142" s="161">
        <v>34</v>
      </c>
      <c r="C142" s="162">
        <v>-48.484848484848484</v>
      </c>
      <c r="D142" s="163">
        <v>160</v>
      </c>
      <c r="E142" s="162">
        <v>-42.857142857142854</v>
      </c>
      <c r="F142" s="164">
        <v>4.7058823529411766</v>
      </c>
      <c r="G142" s="163">
        <v>34</v>
      </c>
      <c r="H142" s="162">
        <v>-48.484848484848484</v>
      </c>
      <c r="I142" s="163">
        <v>160</v>
      </c>
      <c r="J142" s="162">
        <v>-42.857142857142854</v>
      </c>
      <c r="K142" s="164">
        <v>4.7058823529411766</v>
      </c>
    </row>
    <row r="143" spans="1:18" x14ac:dyDescent="0.25">
      <c r="A143" s="46" t="s">
        <v>273</v>
      </c>
      <c r="B143" s="161">
        <v>2</v>
      </c>
      <c r="C143" s="162">
        <v>-98.214285714285708</v>
      </c>
      <c r="D143" s="163">
        <v>28</v>
      </c>
      <c r="E143" s="162">
        <v>-92.493297587131366</v>
      </c>
      <c r="F143" s="164">
        <v>14</v>
      </c>
      <c r="G143" s="163">
        <v>2</v>
      </c>
      <c r="H143" s="162">
        <v>-98.214285714285708</v>
      </c>
      <c r="I143" s="163">
        <v>28</v>
      </c>
      <c r="J143" s="162">
        <v>-92.493297587131366</v>
      </c>
      <c r="K143" s="164">
        <v>14</v>
      </c>
    </row>
    <row r="144" spans="1:18" x14ac:dyDescent="0.25">
      <c r="A144" s="46" t="s">
        <v>385</v>
      </c>
      <c r="B144" s="161">
        <v>103</v>
      </c>
      <c r="C144" s="162">
        <v>-80.305927342256211</v>
      </c>
      <c r="D144" s="163">
        <v>191</v>
      </c>
      <c r="E144" s="162">
        <v>-75.194805194805198</v>
      </c>
      <c r="F144" s="164">
        <v>1.854368932038835</v>
      </c>
      <c r="G144" s="163">
        <v>103</v>
      </c>
      <c r="H144" s="162">
        <v>-80.305927342256211</v>
      </c>
      <c r="I144" s="163">
        <v>191</v>
      </c>
      <c r="J144" s="162">
        <v>-75.194805194805198</v>
      </c>
      <c r="K144" s="164">
        <v>1.854368932038835</v>
      </c>
    </row>
    <row r="145" spans="1:18" x14ac:dyDescent="0.25">
      <c r="A145" s="46" t="s">
        <v>353</v>
      </c>
      <c r="B145" s="161">
        <v>73</v>
      </c>
      <c r="C145" s="162">
        <v>-31.132075471698116</v>
      </c>
      <c r="D145" s="163">
        <v>231</v>
      </c>
      <c r="E145" s="162">
        <v>-61.176470588235297</v>
      </c>
      <c r="F145" s="164">
        <v>3.1643835616438358</v>
      </c>
      <c r="G145" s="163">
        <v>73</v>
      </c>
      <c r="H145" s="162">
        <v>-31.132075471698116</v>
      </c>
      <c r="I145" s="163">
        <v>231</v>
      </c>
      <c r="J145" s="162">
        <v>-61.176470588235297</v>
      </c>
      <c r="K145" s="164">
        <v>3.1643835616438358</v>
      </c>
    </row>
    <row r="146" spans="1:18" x14ac:dyDescent="0.25">
      <c r="A146" s="46" t="s">
        <v>185</v>
      </c>
      <c r="B146" s="161">
        <v>908</v>
      </c>
      <c r="C146" s="162">
        <v>-71.536050156739805</v>
      </c>
      <c r="D146" s="163">
        <v>3955</v>
      </c>
      <c r="E146" s="162">
        <v>-39.041307028360045</v>
      </c>
      <c r="F146" s="164">
        <v>4.355726872246696</v>
      </c>
      <c r="G146" s="163">
        <v>908</v>
      </c>
      <c r="H146" s="162">
        <v>-71.536050156739805</v>
      </c>
      <c r="I146" s="163">
        <v>3955</v>
      </c>
      <c r="J146" s="162">
        <v>-39.041307028360045</v>
      </c>
      <c r="K146" s="164">
        <v>4.355726872246696</v>
      </c>
    </row>
    <row r="147" spans="1:18" x14ac:dyDescent="0.25">
      <c r="A147" s="46" t="s">
        <v>186</v>
      </c>
      <c r="B147" s="161" t="s">
        <v>391</v>
      </c>
      <c r="C147" s="162" t="s">
        <v>391</v>
      </c>
      <c r="D147" s="163" t="s">
        <v>391</v>
      </c>
      <c r="E147" s="162" t="s">
        <v>391</v>
      </c>
      <c r="F147" s="164" t="s">
        <v>391</v>
      </c>
      <c r="G147" s="162" t="s">
        <v>391</v>
      </c>
      <c r="H147" s="162" t="s">
        <v>391</v>
      </c>
      <c r="I147" s="163" t="s">
        <v>391</v>
      </c>
      <c r="J147" s="162" t="s">
        <v>391</v>
      </c>
      <c r="K147" s="164" t="s">
        <v>391</v>
      </c>
    </row>
    <row r="148" spans="1:18" x14ac:dyDescent="0.25">
      <c r="A148" s="46" t="s">
        <v>187</v>
      </c>
      <c r="B148" s="161">
        <v>145</v>
      </c>
      <c r="C148" s="162">
        <v>-82.295482295482287</v>
      </c>
      <c r="D148" s="163">
        <v>315</v>
      </c>
      <c r="E148" s="162">
        <v>-80.862697448359654</v>
      </c>
      <c r="F148" s="164">
        <v>2.1724137931034484</v>
      </c>
      <c r="G148" s="163">
        <v>145</v>
      </c>
      <c r="H148" s="162">
        <v>-82.295482295482287</v>
      </c>
      <c r="I148" s="163">
        <v>315</v>
      </c>
      <c r="J148" s="162">
        <v>-80.862697448359654</v>
      </c>
      <c r="K148" s="164">
        <v>2.1724137931034484</v>
      </c>
    </row>
    <row r="149" spans="1:18" x14ac:dyDescent="0.25">
      <c r="A149" s="46" t="s">
        <v>188</v>
      </c>
      <c r="B149" s="161">
        <v>12</v>
      </c>
      <c r="C149" s="162">
        <v>-84</v>
      </c>
      <c r="D149" s="163">
        <v>45</v>
      </c>
      <c r="E149" s="162">
        <v>-86.68639053254438</v>
      </c>
      <c r="F149" s="164">
        <v>3.75</v>
      </c>
      <c r="G149" s="163">
        <v>12</v>
      </c>
      <c r="H149" s="162">
        <v>-84</v>
      </c>
      <c r="I149" s="163">
        <v>45</v>
      </c>
      <c r="J149" s="162">
        <v>-86.68639053254438</v>
      </c>
      <c r="K149" s="164">
        <v>3.75</v>
      </c>
    </row>
    <row r="150" spans="1:18" x14ac:dyDescent="0.25">
      <c r="A150" s="46" t="s">
        <v>336</v>
      </c>
      <c r="B150" s="161">
        <v>0</v>
      </c>
      <c r="C150" s="162">
        <v>0</v>
      </c>
      <c r="D150" s="163">
        <v>0</v>
      </c>
      <c r="E150" s="162">
        <v>-100</v>
      </c>
      <c r="F150" s="163">
        <v>0</v>
      </c>
      <c r="G150" s="163">
        <v>0</v>
      </c>
      <c r="H150" s="162">
        <v>0</v>
      </c>
      <c r="I150" s="163">
        <v>0</v>
      </c>
      <c r="J150" s="162">
        <v>-100</v>
      </c>
      <c r="K150" s="163">
        <v>0</v>
      </c>
    </row>
    <row r="151" spans="1:18" s="47" customFormat="1" x14ac:dyDescent="0.25">
      <c r="A151" s="56" t="s">
        <v>235</v>
      </c>
      <c r="B151" s="160">
        <v>5157</v>
      </c>
      <c r="C151" s="157">
        <v>-74.275452686187464</v>
      </c>
      <c r="D151" s="158">
        <v>42737</v>
      </c>
      <c r="E151" s="157">
        <v>-46.015966450243788</v>
      </c>
      <c r="F151" s="159">
        <v>8.2871824704285437</v>
      </c>
      <c r="G151" s="158">
        <v>5157</v>
      </c>
      <c r="H151" s="157">
        <v>-74.275452686187464</v>
      </c>
      <c r="I151" s="158">
        <v>42737</v>
      </c>
      <c r="J151" s="157">
        <v>-46.015966450243788</v>
      </c>
      <c r="K151" s="159">
        <v>8.2871824704285437</v>
      </c>
      <c r="L151" s="48"/>
      <c r="M151" s="48"/>
      <c r="N151" s="49"/>
      <c r="Q151" s="49"/>
      <c r="R151" s="49"/>
    </row>
    <row r="152" spans="1:18" ht="17.100000000000001" customHeight="1" x14ac:dyDescent="0.25">
      <c r="A152" s="46" t="s">
        <v>72</v>
      </c>
      <c r="B152" s="7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8" x14ac:dyDescent="0.25">
      <c r="A153" s="46" t="s">
        <v>189</v>
      </c>
      <c r="B153" s="161">
        <v>250</v>
      </c>
      <c r="C153" s="162">
        <v>-87.39283913262733</v>
      </c>
      <c r="D153" s="163">
        <v>1927</v>
      </c>
      <c r="E153" s="162">
        <v>-75.370654396728014</v>
      </c>
      <c r="F153" s="164">
        <v>7.7080000000000002</v>
      </c>
      <c r="G153" s="163">
        <v>250</v>
      </c>
      <c r="H153" s="162">
        <v>-87.39283913262733</v>
      </c>
      <c r="I153" s="163">
        <v>1927</v>
      </c>
      <c r="J153" s="162">
        <v>-75.370654396728014</v>
      </c>
      <c r="K153" s="164">
        <v>7.7080000000000002</v>
      </c>
    </row>
    <row r="154" spans="1:18" x14ac:dyDescent="0.25">
      <c r="A154" s="46" t="s">
        <v>190</v>
      </c>
      <c r="B154" s="161">
        <v>459</v>
      </c>
      <c r="C154" s="162">
        <v>-79.833040421792617</v>
      </c>
      <c r="D154" s="163">
        <v>1042</v>
      </c>
      <c r="E154" s="162">
        <v>-74.252532740301461</v>
      </c>
      <c r="F154" s="164">
        <v>2.2701525054466232</v>
      </c>
      <c r="G154" s="163">
        <v>459</v>
      </c>
      <c r="H154" s="162">
        <v>-79.833040421792617</v>
      </c>
      <c r="I154" s="163">
        <v>1042</v>
      </c>
      <c r="J154" s="162">
        <v>-74.252532740301461</v>
      </c>
      <c r="K154" s="164">
        <v>2.2701525054466232</v>
      </c>
    </row>
    <row r="155" spans="1:18" x14ac:dyDescent="0.25">
      <c r="A155" s="46" t="s">
        <v>191</v>
      </c>
      <c r="B155" s="161">
        <v>2</v>
      </c>
      <c r="C155" s="162">
        <v>-99.065420560747668</v>
      </c>
      <c r="D155" s="163">
        <v>40</v>
      </c>
      <c r="E155" s="162">
        <v>-97.273346966598496</v>
      </c>
      <c r="F155" s="164">
        <v>20</v>
      </c>
      <c r="G155" s="163">
        <v>2</v>
      </c>
      <c r="H155" s="162">
        <v>-99.065420560747668</v>
      </c>
      <c r="I155" s="163">
        <v>40</v>
      </c>
      <c r="J155" s="162">
        <v>-97.273346966598496</v>
      </c>
      <c r="K155" s="164">
        <v>20</v>
      </c>
    </row>
    <row r="156" spans="1:18" x14ac:dyDescent="0.25">
      <c r="A156" s="46" t="s">
        <v>236</v>
      </c>
      <c r="B156" s="161">
        <v>112</v>
      </c>
      <c r="C156" s="162">
        <v>-96.050775740479551</v>
      </c>
      <c r="D156" s="163">
        <v>434</v>
      </c>
      <c r="E156" s="162">
        <v>-93.108923467767539</v>
      </c>
      <c r="F156" s="164">
        <v>3.875</v>
      </c>
      <c r="G156" s="163">
        <v>112</v>
      </c>
      <c r="H156" s="162">
        <v>-96.050775740479551</v>
      </c>
      <c r="I156" s="163">
        <v>434</v>
      </c>
      <c r="J156" s="162">
        <v>-93.108923467767539</v>
      </c>
      <c r="K156" s="164">
        <v>3.875</v>
      </c>
    </row>
    <row r="157" spans="1:18" x14ac:dyDescent="0.25">
      <c r="A157" s="46" t="s">
        <v>192</v>
      </c>
      <c r="B157" s="161">
        <v>77</v>
      </c>
      <c r="C157" s="162">
        <v>-97.761627906976742</v>
      </c>
      <c r="D157" s="163">
        <v>336</v>
      </c>
      <c r="E157" s="162">
        <v>-94.91448463750568</v>
      </c>
      <c r="F157" s="164">
        <v>4.3636363636363633</v>
      </c>
      <c r="G157" s="163">
        <v>77</v>
      </c>
      <c r="H157" s="162">
        <v>-97.761627906976742</v>
      </c>
      <c r="I157" s="163">
        <v>336</v>
      </c>
      <c r="J157" s="162">
        <v>-94.91448463750568</v>
      </c>
      <c r="K157" s="164">
        <v>4.3636363636363633</v>
      </c>
    </row>
    <row r="158" spans="1:18" x14ac:dyDescent="0.25">
      <c r="A158" s="46" t="s">
        <v>193</v>
      </c>
      <c r="B158" s="161">
        <v>38</v>
      </c>
      <c r="C158" s="162">
        <v>-64.81481481481481</v>
      </c>
      <c r="D158" s="163">
        <v>119</v>
      </c>
      <c r="E158" s="162">
        <v>-82.051282051282044</v>
      </c>
      <c r="F158" s="164">
        <v>3.1315789473684212</v>
      </c>
      <c r="G158" s="163">
        <v>38</v>
      </c>
      <c r="H158" s="162">
        <v>-64.81481481481481</v>
      </c>
      <c r="I158" s="163">
        <v>119</v>
      </c>
      <c r="J158" s="162">
        <v>-82.051282051282044</v>
      </c>
      <c r="K158" s="164">
        <v>3.1315789473684212</v>
      </c>
    </row>
    <row r="159" spans="1:18" x14ac:dyDescent="0.25">
      <c r="A159" s="46" t="s">
        <v>194</v>
      </c>
      <c r="B159" s="161">
        <v>0</v>
      </c>
      <c r="C159" s="162">
        <v>-100</v>
      </c>
      <c r="D159" s="163">
        <v>0</v>
      </c>
      <c r="E159" s="162">
        <v>-100</v>
      </c>
      <c r="F159" s="163">
        <v>0</v>
      </c>
      <c r="G159" s="163">
        <v>0</v>
      </c>
      <c r="H159" s="162">
        <v>-100</v>
      </c>
      <c r="I159" s="163">
        <v>0</v>
      </c>
      <c r="J159" s="162">
        <v>-100</v>
      </c>
      <c r="K159" s="163">
        <v>0</v>
      </c>
    </row>
    <row r="160" spans="1:18" x14ac:dyDescent="0.25">
      <c r="A160" s="46" t="s">
        <v>195</v>
      </c>
      <c r="B160" s="161" t="s">
        <v>391</v>
      </c>
      <c r="C160" s="162" t="s">
        <v>391</v>
      </c>
      <c r="D160" s="163" t="s">
        <v>391</v>
      </c>
      <c r="E160" s="162" t="s">
        <v>391</v>
      </c>
      <c r="F160" s="164" t="s">
        <v>391</v>
      </c>
      <c r="G160" s="162" t="s">
        <v>391</v>
      </c>
      <c r="H160" s="162" t="s">
        <v>391</v>
      </c>
      <c r="I160" s="163" t="s">
        <v>391</v>
      </c>
      <c r="J160" s="162" t="s">
        <v>391</v>
      </c>
      <c r="K160" s="164" t="s">
        <v>391</v>
      </c>
    </row>
    <row r="161" spans="1:18" x14ac:dyDescent="0.25">
      <c r="A161" s="46" t="s">
        <v>196</v>
      </c>
      <c r="B161" s="161">
        <v>12</v>
      </c>
      <c r="C161" s="162">
        <v>-57.142857142857146</v>
      </c>
      <c r="D161" s="163">
        <v>25</v>
      </c>
      <c r="E161" s="162">
        <v>-82.014388489208628</v>
      </c>
      <c r="F161" s="164">
        <v>2.0833333333333335</v>
      </c>
      <c r="G161" s="163">
        <v>12</v>
      </c>
      <c r="H161" s="162">
        <v>-57.142857142857146</v>
      </c>
      <c r="I161" s="163">
        <v>25</v>
      </c>
      <c r="J161" s="162">
        <v>-82.014388489208628</v>
      </c>
      <c r="K161" s="164">
        <v>2.0833333333333335</v>
      </c>
    </row>
    <row r="162" spans="1:18" x14ac:dyDescent="0.25">
      <c r="A162" s="46" t="s">
        <v>197</v>
      </c>
      <c r="B162" s="161">
        <v>0</v>
      </c>
      <c r="C162" s="162">
        <v>-100</v>
      </c>
      <c r="D162" s="163">
        <v>0</v>
      </c>
      <c r="E162" s="162">
        <v>-100</v>
      </c>
      <c r="F162" s="163">
        <v>0</v>
      </c>
      <c r="G162" s="163">
        <v>0</v>
      </c>
      <c r="H162" s="162">
        <v>-100</v>
      </c>
      <c r="I162" s="163">
        <v>0</v>
      </c>
      <c r="J162" s="162">
        <v>-100</v>
      </c>
      <c r="K162" s="163">
        <v>0</v>
      </c>
    </row>
    <row r="163" spans="1:18" x14ac:dyDescent="0.25">
      <c r="A163" s="46" t="s">
        <v>198</v>
      </c>
      <c r="B163" s="161">
        <v>34</v>
      </c>
      <c r="C163" s="162">
        <v>-71.186440677966104</v>
      </c>
      <c r="D163" s="163">
        <v>72</v>
      </c>
      <c r="E163" s="162">
        <v>-68.695652173913032</v>
      </c>
      <c r="F163" s="164">
        <v>2.1176470588235294</v>
      </c>
      <c r="G163" s="163">
        <v>34</v>
      </c>
      <c r="H163" s="162">
        <v>-71.186440677966104</v>
      </c>
      <c r="I163" s="163">
        <v>72</v>
      </c>
      <c r="J163" s="162">
        <v>-68.695652173913032</v>
      </c>
      <c r="K163" s="164">
        <v>2.1176470588235294</v>
      </c>
    </row>
    <row r="164" spans="1:18" x14ac:dyDescent="0.25">
      <c r="A164" s="46" t="s">
        <v>199</v>
      </c>
      <c r="B164" s="161">
        <v>0</v>
      </c>
      <c r="C164" s="162">
        <v>-100</v>
      </c>
      <c r="D164" s="163">
        <v>0</v>
      </c>
      <c r="E164" s="162">
        <v>-100</v>
      </c>
      <c r="F164" s="163">
        <v>0</v>
      </c>
      <c r="G164" s="163">
        <v>0</v>
      </c>
      <c r="H164" s="162">
        <v>-100</v>
      </c>
      <c r="I164" s="163">
        <v>0</v>
      </c>
      <c r="J164" s="162">
        <v>-100</v>
      </c>
      <c r="K164" s="163">
        <v>0</v>
      </c>
    </row>
    <row r="165" spans="1:18" x14ac:dyDescent="0.25">
      <c r="A165" s="46" t="s">
        <v>200</v>
      </c>
      <c r="B165" s="161">
        <v>0</v>
      </c>
      <c r="C165" s="162">
        <v>0</v>
      </c>
      <c r="D165" s="163">
        <v>744</v>
      </c>
      <c r="E165" s="162">
        <v>0</v>
      </c>
      <c r="F165" s="163">
        <v>0</v>
      </c>
      <c r="G165" s="163">
        <v>0</v>
      </c>
      <c r="H165" s="162">
        <v>0</v>
      </c>
      <c r="I165" s="163">
        <v>744</v>
      </c>
      <c r="J165" s="162">
        <v>0</v>
      </c>
      <c r="K165" s="163">
        <v>0</v>
      </c>
    </row>
    <row r="166" spans="1:18" x14ac:dyDescent="0.25">
      <c r="A166" s="46" t="s">
        <v>201</v>
      </c>
      <c r="B166" s="161">
        <v>606</v>
      </c>
      <c r="C166" s="162">
        <v>-47.304347826086953</v>
      </c>
      <c r="D166" s="163">
        <v>1661</v>
      </c>
      <c r="E166" s="162">
        <v>-38.888888888888886</v>
      </c>
      <c r="F166" s="164">
        <v>2.7409240924092408</v>
      </c>
      <c r="G166" s="163">
        <v>606</v>
      </c>
      <c r="H166" s="162">
        <v>-47.304347826086953</v>
      </c>
      <c r="I166" s="163">
        <v>1661</v>
      </c>
      <c r="J166" s="162">
        <v>-38.888888888888886</v>
      </c>
      <c r="K166" s="164">
        <v>2.7409240924092408</v>
      </c>
    </row>
    <row r="167" spans="1:18" x14ac:dyDescent="0.25">
      <c r="A167" s="46" t="s">
        <v>202</v>
      </c>
      <c r="B167" s="161">
        <v>106</v>
      </c>
      <c r="C167" s="162">
        <v>-55.462184873949575</v>
      </c>
      <c r="D167" s="163">
        <v>977</v>
      </c>
      <c r="E167" s="162">
        <v>-13.539823008849567</v>
      </c>
      <c r="F167" s="164">
        <v>9.2169811320754711</v>
      </c>
      <c r="G167" s="163">
        <v>106</v>
      </c>
      <c r="H167" s="162">
        <v>-55.462184873949575</v>
      </c>
      <c r="I167" s="163">
        <v>977</v>
      </c>
      <c r="J167" s="162">
        <v>-13.539823008849567</v>
      </c>
      <c r="K167" s="164">
        <v>9.2169811320754711</v>
      </c>
    </row>
    <row r="168" spans="1:18" x14ac:dyDescent="0.25">
      <c r="A168" s="46" t="s">
        <v>260</v>
      </c>
      <c r="B168" s="161">
        <v>0</v>
      </c>
      <c r="C168" s="162">
        <v>-100</v>
      </c>
      <c r="D168" s="163">
        <v>0</v>
      </c>
      <c r="E168" s="162">
        <v>-100</v>
      </c>
      <c r="F168" s="163">
        <v>0</v>
      </c>
      <c r="G168" s="163">
        <v>0</v>
      </c>
      <c r="H168" s="162">
        <v>-100</v>
      </c>
      <c r="I168" s="163">
        <v>0</v>
      </c>
      <c r="J168" s="162">
        <v>-100</v>
      </c>
      <c r="K168" s="163">
        <v>0</v>
      </c>
    </row>
    <row r="169" spans="1:18" x14ac:dyDescent="0.25">
      <c r="A169" s="46" t="s">
        <v>261</v>
      </c>
      <c r="B169" s="161">
        <v>0</v>
      </c>
      <c r="C169" s="162">
        <v>-100</v>
      </c>
      <c r="D169" s="163">
        <v>0</v>
      </c>
      <c r="E169" s="162">
        <v>-100</v>
      </c>
      <c r="F169" s="163">
        <v>0</v>
      </c>
      <c r="G169" s="163">
        <v>0</v>
      </c>
      <c r="H169" s="162">
        <v>-100</v>
      </c>
      <c r="I169" s="163">
        <v>0</v>
      </c>
      <c r="J169" s="162">
        <v>-100</v>
      </c>
      <c r="K169" s="163">
        <v>0</v>
      </c>
    </row>
    <row r="170" spans="1:18" x14ac:dyDescent="0.25">
      <c r="A170" s="46" t="s">
        <v>354</v>
      </c>
      <c r="B170" s="161">
        <v>0</v>
      </c>
      <c r="C170" s="162">
        <v>-100</v>
      </c>
      <c r="D170" s="163">
        <v>0</v>
      </c>
      <c r="E170" s="162">
        <v>-100</v>
      </c>
      <c r="F170" s="163">
        <v>0</v>
      </c>
      <c r="G170" s="163">
        <v>0</v>
      </c>
      <c r="H170" s="162">
        <v>-100</v>
      </c>
      <c r="I170" s="163">
        <v>0</v>
      </c>
      <c r="J170" s="162">
        <v>-100</v>
      </c>
      <c r="K170" s="163">
        <v>0</v>
      </c>
    </row>
    <row r="171" spans="1:18" x14ac:dyDescent="0.25">
      <c r="A171" s="46" t="s">
        <v>378</v>
      </c>
      <c r="B171" s="161">
        <v>0</v>
      </c>
      <c r="C171" s="162">
        <v>-100</v>
      </c>
      <c r="D171" s="163">
        <v>0</v>
      </c>
      <c r="E171" s="162">
        <v>-100</v>
      </c>
      <c r="F171" s="163">
        <v>0</v>
      </c>
      <c r="G171" s="163">
        <v>0</v>
      </c>
      <c r="H171" s="162">
        <v>-100</v>
      </c>
      <c r="I171" s="163">
        <v>0</v>
      </c>
      <c r="J171" s="162">
        <v>-100</v>
      </c>
      <c r="K171" s="163">
        <v>0</v>
      </c>
    </row>
    <row r="172" spans="1:18" s="47" customFormat="1" x14ac:dyDescent="0.25">
      <c r="A172" s="56" t="s">
        <v>237</v>
      </c>
      <c r="B172" s="160">
        <v>2334</v>
      </c>
      <c r="C172" s="157">
        <v>-84.92637561353655</v>
      </c>
      <c r="D172" s="158">
        <v>9503</v>
      </c>
      <c r="E172" s="157">
        <v>-76.866525475303689</v>
      </c>
      <c r="F172" s="159">
        <v>4.0715509854327339</v>
      </c>
      <c r="G172" s="158">
        <v>2334</v>
      </c>
      <c r="H172" s="157">
        <v>-84.92637561353655</v>
      </c>
      <c r="I172" s="158">
        <v>9503</v>
      </c>
      <c r="J172" s="157">
        <v>-76.866525475303689</v>
      </c>
      <c r="K172" s="159">
        <v>4.0715509854327339</v>
      </c>
      <c r="L172" s="48"/>
      <c r="M172" s="48"/>
      <c r="N172" s="49"/>
      <c r="Q172" s="49"/>
      <c r="R172" s="49"/>
    </row>
    <row r="173" spans="1:18" ht="17.100000000000001" customHeight="1" x14ac:dyDescent="0.25">
      <c r="A173" s="46" t="s">
        <v>73</v>
      </c>
      <c r="B173" s="7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8" x14ac:dyDescent="0.25">
      <c r="A174" s="46" t="s">
        <v>203</v>
      </c>
      <c r="B174" s="161">
        <v>316</v>
      </c>
      <c r="C174" s="162">
        <v>-85.75293056807935</v>
      </c>
      <c r="D174" s="163">
        <v>5942</v>
      </c>
      <c r="E174" s="162">
        <v>-40.215313411812055</v>
      </c>
      <c r="F174" s="164">
        <v>18.803797468354432</v>
      </c>
      <c r="G174" s="163">
        <v>316</v>
      </c>
      <c r="H174" s="162">
        <v>-85.75293056807935</v>
      </c>
      <c r="I174" s="163">
        <v>5942</v>
      </c>
      <c r="J174" s="162">
        <v>-40.215313411812055</v>
      </c>
      <c r="K174" s="164">
        <v>18.803797468354432</v>
      </c>
    </row>
    <row r="175" spans="1:18" x14ac:dyDescent="0.25">
      <c r="A175" s="46" t="s">
        <v>204</v>
      </c>
      <c r="B175" s="161">
        <v>600</v>
      </c>
      <c r="C175" s="162">
        <v>-72.388403129314312</v>
      </c>
      <c r="D175" s="163">
        <v>8403</v>
      </c>
      <c r="E175" s="162">
        <v>-38.516133752835295</v>
      </c>
      <c r="F175" s="164">
        <v>14.005000000000001</v>
      </c>
      <c r="G175" s="163">
        <v>600</v>
      </c>
      <c r="H175" s="162">
        <v>-72.388403129314312</v>
      </c>
      <c r="I175" s="163">
        <v>8403</v>
      </c>
      <c r="J175" s="162">
        <v>-38.516133752835295</v>
      </c>
      <c r="K175" s="164">
        <v>14.005000000000001</v>
      </c>
    </row>
    <row r="176" spans="1:18" x14ac:dyDescent="0.25">
      <c r="A176" s="46" t="s">
        <v>205</v>
      </c>
      <c r="B176" s="161">
        <v>251</v>
      </c>
      <c r="C176" s="162">
        <v>-70.40094339622641</v>
      </c>
      <c r="D176" s="163">
        <v>804</v>
      </c>
      <c r="E176" s="162">
        <v>-60.646108663729805</v>
      </c>
      <c r="F176" s="164">
        <v>3.2031872509960158</v>
      </c>
      <c r="G176" s="163">
        <v>251</v>
      </c>
      <c r="H176" s="162">
        <v>-70.40094339622641</v>
      </c>
      <c r="I176" s="163">
        <v>804</v>
      </c>
      <c r="J176" s="162">
        <v>-60.646108663729805</v>
      </c>
      <c r="K176" s="164">
        <v>3.2031872509960158</v>
      </c>
    </row>
    <row r="177" spans="1:18" x14ac:dyDescent="0.25">
      <c r="A177" s="46" t="s">
        <v>206</v>
      </c>
      <c r="B177" s="161">
        <v>1555</v>
      </c>
      <c r="C177" s="162">
        <v>-77.747567258156835</v>
      </c>
      <c r="D177" s="163">
        <v>4652</v>
      </c>
      <c r="E177" s="162">
        <v>-66.635587750125509</v>
      </c>
      <c r="F177" s="164">
        <v>2.9916398713826369</v>
      </c>
      <c r="G177" s="163">
        <v>1555</v>
      </c>
      <c r="H177" s="162">
        <v>-77.747567258156835</v>
      </c>
      <c r="I177" s="163">
        <v>4652</v>
      </c>
      <c r="J177" s="162">
        <v>-66.635587750125509</v>
      </c>
      <c r="K177" s="164">
        <v>2.9916398713826369</v>
      </c>
    </row>
    <row r="178" spans="1:18" x14ac:dyDescent="0.25">
      <c r="A178" s="46" t="s">
        <v>337</v>
      </c>
      <c r="B178" s="161">
        <v>57</v>
      </c>
      <c r="C178" s="162">
        <v>-80.412371134020617</v>
      </c>
      <c r="D178" s="163">
        <v>74</v>
      </c>
      <c r="E178" s="162">
        <v>-83.257918552036202</v>
      </c>
      <c r="F178" s="164">
        <v>1.2982456140350878</v>
      </c>
      <c r="G178" s="163">
        <v>57</v>
      </c>
      <c r="H178" s="162">
        <v>-80.412371134020617</v>
      </c>
      <c r="I178" s="163">
        <v>74</v>
      </c>
      <c r="J178" s="162">
        <v>-83.257918552036202</v>
      </c>
      <c r="K178" s="164">
        <v>1.2982456140350878</v>
      </c>
    </row>
    <row r="179" spans="1:18" s="47" customFormat="1" x14ac:dyDescent="0.25">
      <c r="A179" s="56" t="s">
        <v>82</v>
      </c>
      <c r="B179" s="160">
        <v>3228</v>
      </c>
      <c r="C179" s="157">
        <v>-78.540087754287995</v>
      </c>
      <c r="D179" s="158">
        <v>21113</v>
      </c>
      <c r="E179" s="157">
        <v>-52.405320108205593</v>
      </c>
      <c r="F179" s="159">
        <v>6.5405824039653035</v>
      </c>
      <c r="G179" s="158">
        <v>3228</v>
      </c>
      <c r="H179" s="157">
        <v>-78.540087754287995</v>
      </c>
      <c r="I179" s="158">
        <v>21113</v>
      </c>
      <c r="J179" s="157">
        <v>-52.405320108205593</v>
      </c>
      <c r="K179" s="159">
        <v>6.5405824039653035</v>
      </c>
      <c r="L179" s="48"/>
      <c r="M179" s="48"/>
      <c r="N179" s="49"/>
      <c r="Q179" s="49"/>
      <c r="R179" s="49"/>
    </row>
    <row r="180" spans="1:18" ht="17.100000000000001" customHeight="1" x14ac:dyDescent="0.25">
      <c r="A180" s="46" t="s">
        <v>74</v>
      </c>
      <c r="B180" s="7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8" x14ac:dyDescent="0.25">
      <c r="A181" s="46" t="s">
        <v>207</v>
      </c>
      <c r="B181" s="161">
        <v>224</v>
      </c>
      <c r="C181" s="162">
        <v>-62.033898305084747</v>
      </c>
      <c r="D181" s="163">
        <v>1007</v>
      </c>
      <c r="E181" s="162">
        <v>-22.657450076804906</v>
      </c>
      <c r="F181" s="164">
        <v>4.4955357142857144</v>
      </c>
      <c r="G181" s="163">
        <v>224</v>
      </c>
      <c r="H181" s="162">
        <v>-62.033898305084747</v>
      </c>
      <c r="I181" s="163">
        <v>1007</v>
      </c>
      <c r="J181" s="162">
        <v>-22.657450076804906</v>
      </c>
      <c r="K181" s="164">
        <v>4.4955357142857144</v>
      </c>
    </row>
    <row r="182" spans="1:18" x14ac:dyDescent="0.25">
      <c r="A182" s="46" t="s">
        <v>208</v>
      </c>
      <c r="B182" s="161">
        <v>360</v>
      </c>
      <c r="C182" s="162">
        <v>-56.57418576598311</v>
      </c>
      <c r="D182" s="163">
        <v>1142</v>
      </c>
      <c r="E182" s="162">
        <v>-34.367816091954012</v>
      </c>
      <c r="F182" s="164">
        <v>3.1722222222222221</v>
      </c>
      <c r="G182" s="163">
        <v>360</v>
      </c>
      <c r="H182" s="162">
        <v>-56.57418576598311</v>
      </c>
      <c r="I182" s="163">
        <v>1142</v>
      </c>
      <c r="J182" s="162">
        <v>-34.367816091954012</v>
      </c>
      <c r="K182" s="164">
        <v>3.1722222222222221</v>
      </c>
    </row>
    <row r="183" spans="1:18" x14ac:dyDescent="0.25">
      <c r="A183" s="46" t="s">
        <v>209</v>
      </c>
      <c r="B183" s="161">
        <v>59</v>
      </c>
      <c r="C183" s="162">
        <v>-63.580246913580247</v>
      </c>
      <c r="D183" s="163">
        <v>291</v>
      </c>
      <c r="E183" s="162">
        <v>-46.897810218978108</v>
      </c>
      <c r="F183" s="164">
        <v>4.9322033898305087</v>
      </c>
      <c r="G183" s="163">
        <v>59</v>
      </c>
      <c r="H183" s="162">
        <v>-63.580246913580247</v>
      </c>
      <c r="I183" s="163">
        <v>291</v>
      </c>
      <c r="J183" s="162">
        <v>-46.897810218978108</v>
      </c>
      <c r="K183" s="164">
        <v>4.9322033898305087</v>
      </c>
    </row>
    <row r="184" spans="1:18" s="47" customFormat="1" x14ac:dyDescent="0.25">
      <c r="A184" s="56" t="s">
        <v>83</v>
      </c>
      <c r="B184" s="160">
        <v>922</v>
      </c>
      <c r="C184" s="157">
        <v>-59.383259911894271</v>
      </c>
      <c r="D184" s="158">
        <v>3363</v>
      </c>
      <c r="E184" s="157">
        <v>-32.941176470588232</v>
      </c>
      <c r="F184" s="159">
        <v>3.6475054229934925</v>
      </c>
      <c r="G184" s="158">
        <v>922</v>
      </c>
      <c r="H184" s="157">
        <v>-59.383259911894271</v>
      </c>
      <c r="I184" s="158">
        <v>3363</v>
      </c>
      <c r="J184" s="157">
        <v>-32.941176470588232</v>
      </c>
      <c r="K184" s="159">
        <v>3.6475054229934925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75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210</v>
      </c>
      <c r="B186" s="161">
        <v>394</v>
      </c>
      <c r="C186" s="162">
        <v>-83.410526315789468</v>
      </c>
      <c r="D186" s="163">
        <v>865</v>
      </c>
      <c r="E186" s="162">
        <v>-80.105795768169273</v>
      </c>
      <c r="F186" s="164">
        <v>2.1954314720812182</v>
      </c>
      <c r="G186" s="163">
        <v>394</v>
      </c>
      <c r="H186" s="162">
        <v>-83.410526315789468</v>
      </c>
      <c r="I186" s="163">
        <v>865</v>
      </c>
      <c r="J186" s="162">
        <v>-80.105795768169273</v>
      </c>
      <c r="K186" s="164">
        <v>2.1954314720812182</v>
      </c>
    </row>
    <row r="187" spans="1:18" x14ac:dyDescent="0.25">
      <c r="A187" s="46" t="s">
        <v>211</v>
      </c>
      <c r="B187" s="161">
        <v>337</v>
      </c>
      <c r="C187" s="162">
        <v>-69.195612431444232</v>
      </c>
      <c r="D187" s="163">
        <v>676</v>
      </c>
      <c r="E187" s="162">
        <v>-69.726824899238693</v>
      </c>
      <c r="F187" s="164">
        <v>2.0059347181008902</v>
      </c>
      <c r="G187" s="163">
        <v>337</v>
      </c>
      <c r="H187" s="162">
        <v>-69.195612431444232</v>
      </c>
      <c r="I187" s="163">
        <v>676</v>
      </c>
      <c r="J187" s="162">
        <v>-69.726824899238693</v>
      </c>
      <c r="K187" s="164">
        <v>2.0059347181008902</v>
      </c>
    </row>
    <row r="188" spans="1:18" x14ac:dyDescent="0.25">
      <c r="A188" s="46" t="s">
        <v>344</v>
      </c>
      <c r="B188" s="161">
        <v>339</v>
      </c>
      <c r="C188" s="162">
        <v>-59.107358262967423</v>
      </c>
      <c r="D188" s="163">
        <v>723</v>
      </c>
      <c r="E188" s="162">
        <v>-48.904593639575971</v>
      </c>
      <c r="F188" s="164">
        <v>2.1327433628318584</v>
      </c>
      <c r="G188" s="163">
        <v>339</v>
      </c>
      <c r="H188" s="162">
        <v>-59.107358262967423</v>
      </c>
      <c r="I188" s="163">
        <v>723</v>
      </c>
      <c r="J188" s="162">
        <v>-48.904593639575971</v>
      </c>
      <c r="K188" s="164">
        <v>2.1327433628318584</v>
      </c>
    </row>
    <row r="189" spans="1:18" x14ac:dyDescent="0.25">
      <c r="A189" s="46" t="s">
        <v>379</v>
      </c>
      <c r="B189" s="161" t="s">
        <v>391</v>
      </c>
      <c r="C189" s="162" t="s">
        <v>391</v>
      </c>
      <c r="D189" s="163" t="s">
        <v>391</v>
      </c>
      <c r="E189" s="162" t="s">
        <v>391</v>
      </c>
      <c r="F189" s="164" t="s">
        <v>391</v>
      </c>
      <c r="G189" s="162" t="s">
        <v>391</v>
      </c>
      <c r="H189" s="162" t="s">
        <v>391</v>
      </c>
      <c r="I189" s="163" t="s">
        <v>391</v>
      </c>
      <c r="J189" s="162" t="s">
        <v>391</v>
      </c>
      <c r="K189" s="164" t="s">
        <v>391</v>
      </c>
    </row>
    <row r="190" spans="1:18" x14ac:dyDescent="0.25">
      <c r="A190" s="46" t="s">
        <v>212</v>
      </c>
      <c r="B190" s="161">
        <v>128</v>
      </c>
      <c r="C190" s="162">
        <v>-81.971830985915489</v>
      </c>
      <c r="D190" s="163">
        <v>296</v>
      </c>
      <c r="E190" s="162">
        <v>-78.025241276911657</v>
      </c>
      <c r="F190" s="164">
        <v>2.3125</v>
      </c>
      <c r="G190" s="163">
        <v>128</v>
      </c>
      <c r="H190" s="162">
        <v>-81.971830985915489</v>
      </c>
      <c r="I190" s="163">
        <v>296</v>
      </c>
      <c r="J190" s="162">
        <v>-78.025241276911657</v>
      </c>
      <c r="K190" s="164">
        <v>2.3125</v>
      </c>
    </row>
    <row r="191" spans="1:18" x14ac:dyDescent="0.25">
      <c r="A191" s="46" t="s">
        <v>213</v>
      </c>
      <c r="B191" s="161">
        <v>479</v>
      </c>
      <c r="C191" s="162">
        <v>-72.784090909090907</v>
      </c>
      <c r="D191" s="163">
        <v>1232</v>
      </c>
      <c r="E191" s="162">
        <v>-65.60580681183697</v>
      </c>
      <c r="F191" s="164">
        <v>2.5720250521920667</v>
      </c>
      <c r="G191" s="163">
        <v>479</v>
      </c>
      <c r="H191" s="162">
        <v>-72.784090909090907</v>
      </c>
      <c r="I191" s="163">
        <v>1232</v>
      </c>
      <c r="J191" s="162">
        <v>-65.60580681183697</v>
      </c>
      <c r="K191" s="164">
        <v>2.5720250521920667</v>
      </c>
    </row>
    <row r="192" spans="1:18" x14ac:dyDescent="0.25">
      <c r="A192" s="46" t="s">
        <v>238</v>
      </c>
      <c r="B192" s="161">
        <v>138</v>
      </c>
      <c r="C192" s="162">
        <v>-69.401330376940138</v>
      </c>
      <c r="D192" s="163">
        <v>340</v>
      </c>
      <c r="E192" s="162">
        <v>-70.017636684303355</v>
      </c>
      <c r="F192" s="164">
        <v>2.4637681159420288</v>
      </c>
      <c r="G192" s="163">
        <v>138</v>
      </c>
      <c r="H192" s="162">
        <v>-69.401330376940138</v>
      </c>
      <c r="I192" s="163">
        <v>340</v>
      </c>
      <c r="J192" s="162">
        <v>-70.017636684303355</v>
      </c>
      <c r="K192" s="164">
        <v>2.4637681159420288</v>
      </c>
    </row>
    <row r="193" spans="1:18" x14ac:dyDescent="0.25">
      <c r="A193" s="46" t="s">
        <v>386</v>
      </c>
      <c r="B193" s="161" t="s">
        <v>391</v>
      </c>
      <c r="C193" s="162" t="s">
        <v>391</v>
      </c>
      <c r="D193" s="163" t="s">
        <v>391</v>
      </c>
      <c r="E193" s="162" t="s">
        <v>391</v>
      </c>
      <c r="F193" s="164" t="s">
        <v>391</v>
      </c>
      <c r="G193" s="162" t="s">
        <v>391</v>
      </c>
      <c r="H193" s="162" t="s">
        <v>391</v>
      </c>
      <c r="I193" s="163" t="s">
        <v>391</v>
      </c>
      <c r="J193" s="162" t="s">
        <v>391</v>
      </c>
      <c r="K193" s="164" t="s">
        <v>391</v>
      </c>
    </row>
    <row r="194" spans="1:18" s="47" customFormat="1" x14ac:dyDescent="0.25">
      <c r="A194" s="56" t="s">
        <v>84</v>
      </c>
      <c r="B194" s="160">
        <v>2780</v>
      </c>
      <c r="C194" s="157">
        <v>-74.898419864559827</v>
      </c>
      <c r="D194" s="158">
        <v>6926</v>
      </c>
      <c r="E194" s="157">
        <v>-69.557382093094816</v>
      </c>
      <c r="F194" s="159">
        <v>2.4913669064748203</v>
      </c>
      <c r="G194" s="158">
        <v>2780</v>
      </c>
      <c r="H194" s="157">
        <v>-74.898419864559827</v>
      </c>
      <c r="I194" s="158">
        <v>6926</v>
      </c>
      <c r="J194" s="157">
        <v>-69.557382093094816</v>
      </c>
      <c r="K194" s="159">
        <v>2.4913669064748203</v>
      </c>
      <c r="L194" s="48"/>
      <c r="M194" s="48"/>
      <c r="N194" s="49"/>
      <c r="Q194" s="49"/>
      <c r="R194" s="49"/>
    </row>
    <row r="195" spans="1:18" s="35" customFormat="1" ht="25.5" customHeight="1" x14ac:dyDescent="0.25">
      <c r="A195" s="119" t="s">
        <v>351</v>
      </c>
      <c r="B195" s="169">
        <v>43583</v>
      </c>
      <c r="C195" s="170">
        <v>-86.232222846998027</v>
      </c>
      <c r="D195" s="171">
        <v>298786</v>
      </c>
      <c r="E195" s="170">
        <v>-72.988898531857956</v>
      </c>
      <c r="F195" s="172">
        <v>6.8555629488562051</v>
      </c>
      <c r="G195" s="171">
        <v>43583</v>
      </c>
      <c r="H195" s="170">
        <v>-86.232222846998027</v>
      </c>
      <c r="I195" s="171">
        <v>298786</v>
      </c>
      <c r="J195" s="170">
        <v>-72.988898531857956</v>
      </c>
      <c r="K195" s="172">
        <v>6.8555629488562051</v>
      </c>
      <c r="L195" s="48"/>
      <c r="M195" s="48"/>
      <c r="N195" s="49"/>
      <c r="Q195" s="49"/>
      <c r="R195" s="49"/>
    </row>
    <row r="196" spans="1:18" s="35" customFormat="1" ht="12.75" customHeight="1" x14ac:dyDescent="0.25">
      <c r="A196" s="202"/>
      <c r="B196" s="203"/>
      <c r="C196" s="204"/>
      <c r="D196" s="203"/>
      <c r="E196" s="204"/>
      <c r="F196" s="174"/>
      <c r="G196" s="203"/>
      <c r="H196" s="204"/>
      <c r="I196" s="203"/>
      <c r="J196" s="204"/>
      <c r="K196" s="174"/>
      <c r="L196" s="48"/>
      <c r="M196" s="48"/>
      <c r="N196" s="49"/>
      <c r="Q196" s="49"/>
      <c r="R196" s="49"/>
    </row>
    <row r="197" spans="1:18" ht="12.75" customHeight="1" x14ac:dyDescent="0.25">
      <c r="A197" s="3" t="s">
        <v>348</v>
      </c>
      <c r="J197" s="27"/>
      <c r="K197" s="27"/>
      <c r="L197" s="29"/>
      <c r="M197" s="29"/>
      <c r="N197" s="29"/>
      <c r="Q197" s="29"/>
      <c r="R197" s="29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30:A35 B30:K36 A9:K29 A37:K196">
    <cfRule type="expression" dxfId="1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1/21 SH</oddFooter>
  </headerFooter>
  <rowBreaks count="4" manualBreakCount="4">
    <brk id="55" max="16383" man="1"/>
    <brk id="103" max="16383" man="1"/>
    <brk id="151" max="16383" man="1"/>
    <brk id="1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1" t="s">
        <v>340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22" ht="11.1" customHeight="1" x14ac:dyDescent="0.25"/>
    <row r="3" spans="1:22" ht="11.25" customHeight="1" x14ac:dyDescent="0.25">
      <c r="A3" s="231" t="s">
        <v>251</v>
      </c>
      <c r="B3" s="224" t="s">
        <v>388</v>
      </c>
      <c r="C3" s="219"/>
      <c r="D3" s="219"/>
      <c r="E3" s="219"/>
      <c r="F3" s="219"/>
      <c r="G3" s="222" t="s">
        <v>390</v>
      </c>
      <c r="H3" s="222"/>
      <c r="I3" s="222"/>
      <c r="J3" s="222"/>
      <c r="K3" s="223"/>
      <c r="Q3" s="31"/>
      <c r="R3" s="31"/>
      <c r="U3" s="31"/>
      <c r="V3" s="31"/>
    </row>
    <row r="4" spans="1:22" ht="12.75" customHeight="1" x14ac:dyDescent="0.25">
      <c r="A4" s="231"/>
      <c r="B4" s="77" t="s">
        <v>43</v>
      </c>
      <c r="C4" s="77"/>
      <c r="D4" s="219" t="s">
        <v>44</v>
      </c>
      <c r="E4" s="219"/>
      <c r="F4" s="219" t="s">
        <v>254</v>
      </c>
      <c r="G4" s="219" t="s">
        <v>43</v>
      </c>
      <c r="H4" s="219"/>
      <c r="I4" s="219" t="s">
        <v>44</v>
      </c>
      <c r="J4" s="219"/>
      <c r="K4" s="220" t="s">
        <v>254</v>
      </c>
      <c r="Q4" s="31"/>
      <c r="R4" s="31"/>
      <c r="U4" s="31"/>
      <c r="V4" s="31"/>
    </row>
    <row r="5" spans="1:22" ht="46.5" customHeight="1" x14ac:dyDescent="0.25">
      <c r="A5" s="231"/>
      <c r="B5" s="219" t="s">
        <v>231</v>
      </c>
      <c r="C5" s="219" t="s">
        <v>364</v>
      </c>
      <c r="D5" s="219" t="s">
        <v>231</v>
      </c>
      <c r="E5" s="219" t="s">
        <v>364</v>
      </c>
      <c r="F5" s="219"/>
      <c r="G5" s="219" t="s">
        <v>231</v>
      </c>
      <c r="H5" s="219" t="s">
        <v>365</v>
      </c>
      <c r="I5" s="219" t="s">
        <v>231</v>
      </c>
      <c r="J5" s="219" t="s">
        <v>365</v>
      </c>
      <c r="K5" s="220"/>
      <c r="L5" s="29"/>
      <c r="M5" s="29"/>
      <c r="N5" s="29"/>
      <c r="O5" s="29"/>
      <c r="P5" s="29"/>
      <c r="S5" s="29"/>
      <c r="T5" s="29"/>
    </row>
    <row r="6" spans="1:22" x14ac:dyDescent="0.25">
      <c r="A6" s="231"/>
      <c r="B6" s="219"/>
      <c r="C6" s="219"/>
      <c r="D6" s="219"/>
      <c r="E6" s="219"/>
      <c r="F6" s="219"/>
      <c r="G6" s="219"/>
      <c r="H6" s="219"/>
      <c r="I6" s="219"/>
      <c r="J6" s="219"/>
      <c r="K6" s="220"/>
      <c r="L6" s="29"/>
      <c r="M6" s="29"/>
      <c r="N6" s="29"/>
      <c r="O6" s="29"/>
      <c r="P6" s="29"/>
      <c r="S6" s="29"/>
      <c r="T6" s="29"/>
    </row>
    <row r="7" spans="1:22" x14ac:dyDescent="0.25">
      <c r="A7" s="231"/>
      <c r="B7" s="153" t="s">
        <v>15</v>
      </c>
      <c r="C7" s="78" t="s">
        <v>14</v>
      </c>
      <c r="D7" s="153" t="s">
        <v>15</v>
      </c>
      <c r="E7" s="78" t="s">
        <v>14</v>
      </c>
      <c r="F7" s="78" t="s">
        <v>64</v>
      </c>
      <c r="G7" s="153" t="s">
        <v>15</v>
      </c>
      <c r="H7" s="78" t="s">
        <v>14</v>
      </c>
      <c r="I7" s="153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351</v>
      </c>
      <c r="B9" s="175">
        <v>43583</v>
      </c>
      <c r="C9" s="174">
        <v>-86.232222846998027</v>
      </c>
      <c r="D9" s="173">
        <v>298786</v>
      </c>
      <c r="E9" s="174">
        <v>-72.988898531857956</v>
      </c>
      <c r="F9" s="174">
        <v>6.8555629488562051</v>
      </c>
      <c r="G9" s="173">
        <v>43583</v>
      </c>
      <c r="H9" s="174">
        <v>-86.232222846998027</v>
      </c>
      <c r="I9" s="173">
        <v>298786</v>
      </c>
      <c r="J9" s="174">
        <v>-72.988898531857956</v>
      </c>
      <c r="K9" s="174">
        <v>6.8555629488562051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242</v>
      </c>
      <c r="B10" s="176">
        <v>550</v>
      </c>
      <c r="C10" s="178">
        <v>-94.162598174485254</v>
      </c>
      <c r="D10" s="177">
        <v>5352</v>
      </c>
      <c r="E10" s="178">
        <v>-76.804056689637235</v>
      </c>
      <c r="F10" s="178">
        <v>9.7309090909090905</v>
      </c>
      <c r="G10" s="177">
        <v>550</v>
      </c>
      <c r="H10" s="178">
        <v>-94.162598174485254</v>
      </c>
      <c r="I10" s="177">
        <v>5352</v>
      </c>
      <c r="J10" s="178">
        <v>-76.804056689637235</v>
      </c>
      <c r="K10" s="178">
        <v>9.7309090909090905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352</v>
      </c>
      <c r="B12" s="175">
        <v>44133</v>
      </c>
      <c r="C12" s="174">
        <v>-86.46143935210749</v>
      </c>
      <c r="D12" s="173">
        <v>304138</v>
      </c>
      <c r="E12" s="174">
        <v>-73.066851570933551</v>
      </c>
      <c r="F12" s="174">
        <v>6.8913964606983438</v>
      </c>
      <c r="G12" s="173">
        <v>44133</v>
      </c>
      <c r="H12" s="174">
        <v>-86.46143935210749</v>
      </c>
      <c r="I12" s="173">
        <v>304138</v>
      </c>
      <c r="J12" s="174">
        <v>-73.066851570933551</v>
      </c>
      <c r="K12" s="174">
        <v>6.8913964606983438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239</v>
      </c>
      <c r="B14" s="229" t="s">
        <v>214</v>
      </c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6">
        <v>30780</v>
      </c>
      <c r="C16" s="178">
        <v>-86.102645373643782</v>
      </c>
      <c r="D16" s="177">
        <v>78749</v>
      </c>
      <c r="E16" s="178">
        <v>-83.533822480851939</v>
      </c>
      <c r="F16" s="178">
        <v>2.558447043534763</v>
      </c>
      <c r="G16" s="177">
        <v>30780</v>
      </c>
      <c r="H16" s="178">
        <v>-86.102645373643782</v>
      </c>
      <c r="I16" s="177">
        <v>78749</v>
      </c>
      <c r="J16" s="178">
        <v>-83.533822480851939</v>
      </c>
      <c r="K16" s="178">
        <v>2.558447043534763</v>
      </c>
    </row>
    <row r="17" spans="1:11" x14ac:dyDescent="0.25">
      <c r="A17" s="30" t="s">
        <v>53</v>
      </c>
      <c r="B17" s="176">
        <v>5574</v>
      </c>
      <c r="C17" s="178">
        <v>-93.883664534252134</v>
      </c>
      <c r="D17" s="177">
        <v>58449</v>
      </c>
      <c r="E17" s="178">
        <v>-86.040696424733113</v>
      </c>
      <c r="F17" s="178">
        <v>10.486006458557588</v>
      </c>
      <c r="G17" s="177">
        <v>5574</v>
      </c>
      <c r="H17" s="178">
        <v>-93.883664534252134</v>
      </c>
      <c r="I17" s="177">
        <v>58449</v>
      </c>
      <c r="J17" s="178">
        <v>-86.040696424733113</v>
      </c>
      <c r="K17" s="178">
        <v>10.486006458557588</v>
      </c>
    </row>
    <row r="18" spans="1:11" x14ac:dyDescent="0.25">
      <c r="A18" s="30" t="s">
        <v>54</v>
      </c>
      <c r="B18" s="176">
        <v>7779</v>
      </c>
      <c r="C18" s="178">
        <v>-41.800089780038903</v>
      </c>
      <c r="D18" s="177">
        <v>166940</v>
      </c>
      <c r="E18" s="178">
        <v>-28.128605624343464</v>
      </c>
      <c r="F18" s="178">
        <v>21.460341946265586</v>
      </c>
      <c r="G18" s="177">
        <v>7779</v>
      </c>
      <c r="H18" s="178">
        <v>-41.800089780038903</v>
      </c>
      <c r="I18" s="177">
        <v>166940</v>
      </c>
      <c r="J18" s="178">
        <v>-28.128605624343464</v>
      </c>
      <c r="K18" s="178">
        <v>21.460341946265586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239</v>
      </c>
      <c r="B20" s="229" t="s">
        <v>215</v>
      </c>
      <c r="C20" s="230"/>
      <c r="D20" s="230"/>
      <c r="E20" s="230"/>
      <c r="F20" s="230"/>
      <c r="G20" s="230"/>
      <c r="H20" s="230"/>
      <c r="I20" s="230"/>
      <c r="J20" s="230"/>
      <c r="K20" s="230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6">
        <v>2296</v>
      </c>
      <c r="C22" s="178">
        <v>-94.733582585957748</v>
      </c>
      <c r="D22" s="177">
        <v>5112</v>
      </c>
      <c r="E22" s="178">
        <v>-95.857172958166529</v>
      </c>
      <c r="F22" s="178">
        <v>2.2264808362369339</v>
      </c>
      <c r="G22" s="177">
        <v>2296</v>
      </c>
      <c r="H22" s="178">
        <v>-94.733582585957748</v>
      </c>
      <c r="I22" s="177">
        <v>5112</v>
      </c>
      <c r="J22" s="178">
        <v>-95.857172958166529</v>
      </c>
      <c r="K22" s="178">
        <v>2.2264808362369339</v>
      </c>
    </row>
    <row r="23" spans="1:11" x14ac:dyDescent="0.25">
      <c r="A23" s="30" t="s">
        <v>53</v>
      </c>
      <c r="B23" s="176">
        <v>1009</v>
      </c>
      <c r="C23" s="178">
        <v>-95.614187603233944</v>
      </c>
      <c r="D23" s="177">
        <v>8216</v>
      </c>
      <c r="E23" s="178">
        <v>-94.490306399586913</v>
      </c>
      <c r="F23" s="178">
        <v>8.1427155599603562</v>
      </c>
      <c r="G23" s="177">
        <v>1009</v>
      </c>
      <c r="H23" s="178">
        <v>-95.614187603233944</v>
      </c>
      <c r="I23" s="177">
        <v>8216</v>
      </c>
      <c r="J23" s="178">
        <v>-94.490306399586913</v>
      </c>
      <c r="K23" s="178">
        <v>8.1427155599603562</v>
      </c>
    </row>
    <row r="24" spans="1:11" x14ac:dyDescent="0.25">
      <c r="A24" s="30" t="s">
        <v>54</v>
      </c>
      <c r="B24" s="176">
        <v>2753</v>
      </c>
      <c r="C24" s="178">
        <v>-35.162505887894497</v>
      </c>
      <c r="D24" s="177">
        <v>58109</v>
      </c>
      <c r="E24" s="178">
        <v>-24.321473223588256</v>
      </c>
      <c r="F24" s="178">
        <v>21.10751907010534</v>
      </c>
      <c r="G24" s="177">
        <v>2753</v>
      </c>
      <c r="H24" s="178">
        <v>-35.162505887894497</v>
      </c>
      <c r="I24" s="177">
        <v>58109</v>
      </c>
      <c r="J24" s="178">
        <v>-24.321473223588256</v>
      </c>
      <c r="K24" s="178">
        <v>21.10751907010534</v>
      </c>
    </row>
    <row r="25" spans="1:11" x14ac:dyDescent="0.25">
      <c r="A25" s="30" t="s">
        <v>59</v>
      </c>
      <c r="B25" s="176">
        <v>6058</v>
      </c>
      <c r="C25" s="178">
        <v>-91.449420598738158</v>
      </c>
      <c r="D25" s="177">
        <v>71437</v>
      </c>
      <c r="E25" s="178">
        <v>-79.548349971514213</v>
      </c>
      <c r="F25" s="178">
        <v>11.792175635523275</v>
      </c>
      <c r="G25" s="177">
        <v>6058</v>
      </c>
      <c r="H25" s="178">
        <v>-91.449420598738158</v>
      </c>
      <c r="I25" s="177">
        <v>71437</v>
      </c>
      <c r="J25" s="178">
        <v>-79.548349971514213</v>
      </c>
      <c r="K25" s="178">
        <v>11.792175635523275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6">
        <v>10602</v>
      </c>
      <c r="C28" s="178">
        <v>-90.221090788345009</v>
      </c>
      <c r="D28" s="177">
        <v>28500</v>
      </c>
      <c r="E28" s="178">
        <v>-87.198203256597424</v>
      </c>
      <c r="F28" s="178">
        <v>2.6881720430107525</v>
      </c>
      <c r="G28" s="177">
        <v>10602</v>
      </c>
      <c r="H28" s="178">
        <v>-90.221090788345009</v>
      </c>
      <c r="I28" s="177">
        <v>28500</v>
      </c>
      <c r="J28" s="178">
        <v>-87.198203256597424</v>
      </c>
      <c r="K28" s="178">
        <v>2.6881720430107525</v>
      </c>
    </row>
    <row r="29" spans="1:11" x14ac:dyDescent="0.25">
      <c r="A29" s="30" t="s">
        <v>53</v>
      </c>
      <c r="B29" s="176">
        <v>2571</v>
      </c>
      <c r="C29" s="178">
        <v>-94.80406620723106</v>
      </c>
      <c r="D29" s="177">
        <v>34797</v>
      </c>
      <c r="E29" s="178">
        <v>-83.573380917987279</v>
      </c>
      <c r="F29" s="178">
        <v>13.534422403733956</v>
      </c>
      <c r="G29" s="177">
        <v>2571</v>
      </c>
      <c r="H29" s="178">
        <v>-94.80406620723106</v>
      </c>
      <c r="I29" s="177">
        <v>34797</v>
      </c>
      <c r="J29" s="178">
        <v>-83.573380917987279</v>
      </c>
      <c r="K29" s="178">
        <v>13.534422403733956</v>
      </c>
    </row>
    <row r="30" spans="1:11" x14ac:dyDescent="0.25">
      <c r="A30" s="30" t="s">
        <v>54</v>
      </c>
      <c r="B30" s="176">
        <v>2708</v>
      </c>
      <c r="C30" s="178">
        <v>-44.405666187641145</v>
      </c>
      <c r="D30" s="177">
        <v>56072</v>
      </c>
      <c r="E30" s="178">
        <v>-25.657615613067463</v>
      </c>
      <c r="F30" s="178">
        <v>20.706056129985228</v>
      </c>
      <c r="G30" s="177">
        <v>2708</v>
      </c>
      <c r="H30" s="178">
        <v>-44.405666187641145</v>
      </c>
      <c r="I30" s="177">
        <v>56072</v>
      </c>
      <c r="J30" s="178">
        <v>-25.657615613067463</v>
      </c>
      <c r="K30" s="178">
        <v>20.706056129985228</v>
      </c>
    </row>
    <row r="31" spans="1:11" x14ac:dyDescent="0.25">
      <c r="A31" s="30" t="s">
        <v>60</v>
      </c>
      <c r="B31" s="176">
        <v>15881</v>
      </c>
      <c r="C31" s="178">
        <v>-90.243228133121164</v>
      </c>
      <c r="D31" s="177">
        <v>119369</v>
      </c>
      <c r="E31" s="178">
        <v>-76.588897038922738</v>
      </c>
      <c r="F31" s="178">
        <v>7.5164662174926011</v>
      </c>
      <c r="G31" s="177">
        <v>15881</v>
      </c>
      <c r="H31" s="178">
        <v>-90.243228133121164</v>
      </c>
      <c r="I31" s="177">
        <v>119369</v>
      </c>
      <c r="J31" s="178">
        <v>-76.588897038922738</v>
      </c>
      <c r="K31" s="178">
        <v>7.5164662174926011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6">
        <v>353</v>
      </c>
      <c r="C34" s="178">
        <v>-87.96864349011588</v>
      </c>
      <c r="D34" s="177">
        <v>858</v>
      </c>
      <c r="E34" s="178">
        <v>-85.062674094707518</v>
      </c>
      <c r="F34" s="178">
        <v>2.4305949008498584</v>
      </c>
      <c r="G34" s="177">
        <v>353</v>
      </c>
      <c r="H34" s="178">
        <v>-87.96864349011588</v>
      </c>
      <c r="I34" s="177">
        <v>858</v>
      </c>
      <c r="J34" s="178">
        <v>-85.062674094707518</v>
      </c>
      <c r="K34" s="178">
        <v>2.4305949008498584</v>
      </c>
    </row>
    <row r="35" spans="1:20" x14ac:dyDescent="0.25">
      <c r="A35" s="30" t="s">
        <v>53</v>
      </c>
      <c r="B35" s="176">
        <v>98</v>
      </c>
      <c r="C35" s="178">
        <v>-97.151162790697668</v>
      </c>
      <c r="D35" s="177">
        <v>1419</v>
      </c>
      <c r="E35" s="178">
        <v>-84.250832408435073</v>
      </c>
      <c r="F35" s="178">
        <v>14.479591836734693</v>
      </c>
      <c r="G35" s="177">
        <v>98</v>
      </c>
      <c r="H35" s="178">
        <v>-97.151162790697668</v>
      </c>
      <c r="I35" s="177">
        <v>1419</v>
      </c>
      <c r="J35" s="178">
        <v>-84.250832408435073</v>
      </c>
      <c r="K35" s="178">
        <v>14.479591836734693</v>
      </c>
    </row>
    <row r="36" spans="1:20" x14ac:dyDescent="0.25">
      <c r="A36" s="30" t="s">
        <v>54</v>
      </c>
      <c r="B36" s="176">
        <v>577</v>
      </c>
      <c r="C36" s="178">
        <v>-29.115479115479118</v>
      </c>
      <c r="D36" s="177">
        <v>16662</v>
      </c>
      <c r="E36" s="178">
        <v>-11.282679303551461</v>
      </c>
      <c r="F36" s="178">
        <v>28.876949740034661</v>
      </c>
      <c r="G36" s="177">
        <v>577</v>
      </c>
      <c r="H36" s="178">
        <v>-29.115479115479118</v>
      </c>
      <c r="I36" s="177">
        <v>16662</v>
      </c>
      <c r="J36" s="178">
        <v>-11.282679303551461</v>
      </c>
      <c r="K36" s="178">
        <v>28.876949740034661</v>
      </c>
    </row>
    <row r="37" spans="1:20" x14ac:dyDescent="0.25">
      <c r="A37" s="30" t="s">
        <v>61</v>
      </c>
      <c r="B37" s="176">
        <v>1028</v>
      </c>
      <c r="C37" s="178">
        <v>-85.69838619922092</v>
      </c>
      <c r="D37" s="177">
        <v>18939</v>
      </c>
      <c r="E37" s="178">
        <v>-43.524675711942749</v>
      </c>
      <c r="F37" s="178">
        <v>18.423151750972764</v>
      </c>
      <c r="G37" s="177">
        <v>1028</v>
      </c>
      <c r="H37" s="178">
        <v>-85.69838619922092</v>
      </c>
      <c r="I37" s="177">
        <v>18939</v>
      </c>
      <c r="J37" s="178">
        <v>-43.524675711942749</v>
      </c>
      <c r="K37" s="178">
        <v>18.423151750972764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6">
        <v>17529</v>
      </c>
      <c r="C40" s="178">
        <v>-73.653675619617331</v>
      </c>
      <c r="D40" s="177">
        <v>44279</v>
      </c>
      <c r="E40" s="178">
        <v>-64.992410107207235</v>
      </c>
      <c r="F40" s="178">
        <v>2.5260425580466657</v>
      </c>
      <c r="G40" s="177">
        <v>17529</v>
      </c>
      <c r="H40" s="178">
        <v>-73.653675619617331</v>
      </c>
      <c r="I40" s="177">
        <v>44279</v>
      </c>
      <c r="J40" s="178">
        <v>-64.992410107207235</v>
      </c>
      <c r="K40" s="178">
        <v>2.5260425580466657</v>
      </c>
    </row>
    <row r="41" spans="1:20" x14ac:dyDescent="0.25">
      <c r="A41" s="30" t="s">
        <v>53</v>
      </c>
      <c r="B41" s="176">
        <v>1896</v>
      </c>
      <c r="C41" s="178">
        <v>-87.531237669341053</v>
      </c>
      <c r="D41" s="177">
        <v>14017</v>
      </c>
      <c r="E41" s="178">
        <v>-71.2459998358907</v>
      </c>
      <c r="F41" s="178">
        <v>7.3929324894514767</v>
      </c>
      <c r="G41" s="177">
        <v>1896</v>
      </c>
      <c r="H41" s="178">
        <v>-87.531237669341053</v>
      </c>
      <c r="I41" s="177">
        <v>14017</v>
      </c>
      <c r="J41" s="178">
        <v>-71.2459998358907</v>
      </c>
      <c r="K41" s="178">
        <v>7.3929324894514767</v>
      </c>
    </row>
    <row r="42" spans="1:20" x14ac:dyDescent="0.25">
      <c r="A42" s="30" t="s">
        <v>54</v>
      </c>
      <c r="B42" s="176">
        <v>1741</v>
      </c>
      <c r="C42" s="178">
        <v>-49.315866084425039</v>
      </c>
      <c r="D42" s="177">
        <v>36097</v>
      </c>
      <c r="E42" s="178">
        <v>-41.101701829099156</v>
      </c>
      <c r="F42" s="178">
        <v>20.73348650201034</v>
      </c>
      <c r="G42" s="177">
        <v>1741</v>
      </c>
      <c r="H42" s="178">
        <v>-49.315866084425039</v>
      </c>
      <c r="I42" s="177">
        <v>36097</v>
      </c>
      <c r="J42" s="178">
        <v>-41.101701829099156</v>
      </c>
      <c r="K42" s="178">
        <v>20.73348650201034</v>
      </c>
    </row>
    <row r="43" spans="1:20" x14ac:dyDescent="0.25">
      <c r="A43" s="30" t="s">
        <v>62</v>
      </c>
      <c r="B43" s="176">
        <v>21166</v>
      </c>
      <c r="C43" s="178">
        <v>-75.149693568459867</v>
      </c>
      <c r="D43" s="177">
        <v>94393</v>
      </c>
      <c r="E43" s="178">
        <v>-60.09073266841142</v>
      </c>
      <c r="F43" s="178">
        <v>4.4596522725125203</v>
      </c>
      <c r="G43" s="177">
        <v>21166</v>
      </c>
      <c r="H43" s="178">
        <v>-75.149693568459867</v>
      </c>
      <c r="I43" s="177">
        <v>94393</v>
      </c>
      <c r="J43" s="178">
        <v>-60.09073266841142</v>
      </c>
      <c r="K43" s="178">
        <v>4.4596522725125203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7" t="s">
        <v>349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7" t="s">
        <v>350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8" t="s">
        <v>348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133"/>
      <c r="M48" s="133"/>
      <c r="N48" s="133"/>
      <c r="O48" s="133"/>
      <c r="P48" s="134"/>
      <c r="S48" s="134"/>
      <c r="T48" s="134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21" t="s">
        <v>341</v>
      </c>
      <c r="B1" s="248"/>
      <c r="C1" s="248"/>
      <c r="D1" s="248"/>
      <c r="E1" s="248"/>
      <c r="F1" s="248"/>
      <c r="G1" s="248"/>
    </row>
    <row r="2" spans="1:20" ht="11.1" customHeight="1" x14ac:dyDescent="0.2"/>
    <row r="3" spans="1:20" ht="24" customHeight="1" x14ac:dyDescent="0.2">
      <c r="A3" s="250" t="s">
        <v>65</v>
      </c>
      <c r="B3" s="179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50"/>
      <c r="B4" s="251" t="s">
        <v>43</v>
      </c>
      <c r="C4" s="251" t="s">
        <v>248</v>
      </c>
      <c r="D4" s="251" t="s">
        <v>43</v>
      </c>
      <c r="E4" s="251" t="s">
        <v>248</v>
      </c>
      <c r="F4" s="251" t="s">
        <v>43</v>
      </c>
      <c r="G4" s="241" t="s">
        <v>248</v>
      </c>
      <c r="H4" s="6"/>
      <c r="O4" s="6"/>
      <c r="P4" s="6"/>
      <c r="S4" s="6"/>
      <c r="T4" s="6"/>
    </row>
    <row r="5" spans="1:20" x14ac:dyDescent="0.2">
      <c r="A5" s="250"/>
      <c r="B5" s="251"/>
      <c r="C5" s="251"/>
      <c r="D5" s="251"/>
      <c r="E5" s="251"/>
      <c r="F5" s="251"/>
      <c r="G5" s="241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50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0">
        <v>1965</v>
      </c>
      <c r="C8" s="181">
        <v>30491</v>
      </c>
      <c r="D8" s="182">
        <v>-77.36435894482203</v>
      </c>
      <c r="E8" s="182">
        <v>-40.535533192916766</v>
      </c>
      <c r="F8" s="182">
        <v>-77.36435894482203</v>
      </c>
      <c r="G8" s="182">
        <v>-40.535533192916766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1">
        <v>4794</v>
      </c>
      <c r="C9" s="181">
        <v>67576</v>
      </c>
      <c r="D9" s="182">
        <v>-92.243973467076529</v>
      </c>
      <c r="E9" s="182">
        <v>-79.045681753345818</v>
      </c>
      <c r="F9" s="182">
        <v>-92.243973467076529</v>
      </c>
      <c r="G9" s="182">
        <v>-79.045681753345818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3">
        <v>6001</v>
      </c>
      <c r="C10" s="183">
        <v>73499</v>
      </c>
      <c r="D10" s="182">
        <v>-93.702778710543996</v>
      </c>
      <c r="E10" s="182">
        <v>-79.271357138223863</v>
      </c>
      <c r="F10" s="182">
        <v>-93.702778710543996</v>
      </c>
      <c r="G10" s="182">
        <v>-79.271357138223863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1">
        <v>2561</v>
      </c>
      <c r="C11" s="181">
        <v>20881</v>
      </c>
      <c r="D11" s="182">
        <v>-80.790579057905788</v>
      </c>
      <c r="E11" s="182">
        <v>-56.664937221126905</v>
      </c>
      <c r="F11" s="182">
        <v>-80.790579057905788</v>
      </c>
      <c r="G11" s="182">
        <v>-56.664937221126905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4">
        <v>2866</v>
      </c>
      <c r="C12" s="184">
        <v>17674</v>
      </c>
      <c r="D12" s="185">
        <v>-86.980420660518789</v>
      </c>
      <c r="E12" s="185">
        <v>-76.962381709637896</v>
      </c>
      <c r="F12" s="185">
        <v>-86.980420660518789</v>
      </c>
      <c r="G12" s="185">
        <v>-76.962381709637896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3">
        <v>25946</v>
      </c>
      <c r="C13" s="183">
        <v>94017</v>
      </c>
      <c r="D13" s="182">
        <v>-79.217929001666022</v>
      </c>
      <c r="E13" s="182">
        <v>-65.934018153160494</v>
      </c>
      <c r="F13" s="182">
        <v>-79.217929001666022</v>
      </c>
      <c r="G13" s="182">
        <v>-65.934018153160494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221</v>
      </c>
      <c r="B15" s="181">
        <v>7995</v>
      </c>
      <c r="C15" s="181">
        <v>35457</v>
      </c>
      <c r="D15" s="182">
        <v>-83.418711242922626</v>
      </c>
      <c r="E15" s="182">
        <v>-67.097546490479203</v>
      </c>
      <c r="F15" s="182">
        <v>-83.418711242922626</v>
      </c>
      <c r="G15" s="182">
        <v>-67.097546490479203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6">
        <v>44133</v>
      </c>
      <c r="C16" s="186">
        <v>304138</v>
      </c>
      <c r="D16" s="187">
        <v>-86.46143935210749</v>
      </c>
      <c r="E16" s="187">
        <v>-73.066851570933551</v>
      </c>
      <c r="F16" s="187">
        <v>-86.46143935210749</v>
      </c>
      <c r="G16" s="187">
        <v>-73.066851570933551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222</v>
      </c>
      <c r="B19" s="181">
        <v>2256</v>
      </c>
      <c r="C19" s="181">
        <v>13664</v>
      </c>
      <c r="D19" s="182">
        <v>-93.16922517939868</v>
      </c>
      <c r="E19" s="182">
        <v>-82.245322245322242</v>
      </c>
      <c r="F19" s="182">
        <v>-93.16922517939868</v>
      </c>
      <c r="G19" s="182">
        <v>-82.245322245322242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7" t="s">
        <v>243</v>
      </c>
      <c r="B21" s="181">
        <v>550</v>
      </c>
      <c r="C21" s="181">
        <v>5352</v>
      </c>
      <c r="D21" s="182">
        <v>-94.162598174485254</v>
      </c>
      <c r="E21" s="182">
        <v>-76.804056689637235</v>
      </c>
      <c r="F21" s="182">
        <v>-94.162598174485254</v>
      </c>
      <c r="G21" s="182">
        <v>-76.804056689637235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244</v>
      </c>
    </row>
    <row r="24" spans="1:20" ht="12.75" customHeight="1" x14ac:dyDescent="0.2">
      <c r="A24" s="3" t="s">
        <v>229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4" t="s">
        <v>373</v>
      </c>
      <c r="B28" s="234"/>
      <c r="C28" s="234"/>
      <c r="D28" s="234"/>
      <c r="E28" s="234"/>
      <c r="F28" s="234"/>
      <c r="H28" s="1"/>
    </row>
    <row r="29" spans="1:20" customFormat="1" ht="12.75" x14ac:dyDescent="0.2">
      <c r="A29" s="234" t="s">
        <v>375</v>
      </c>
      <c r="B29" s="234"/>
      <c r="C29" s="234"/>
      <c r="D29" s="234"/>
      <c r="E29" s="234"/>
      <c r="F29" s="234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35" t="s">
        <v>374</v>
      </c>
      <c r="B31" s="238" t="s">
        <v>388</v>
      </c>
      <c r="C31" s="239"/>
      <c r="D31" s="239"/>
      <c r="E31" s="240"/>
      <c r="F31" s="145" t="s">
        <v>390</v>
      </c>
      <c r="H31" s="1"/>
    </row>
    <row r="32" spans="1:20" customFormat="1" ht="60" customHeight="1" x14ac:dyDescent="0.2">
      <c r="A32" s="236"/>
      <c r="B32" s="241" t="s">
        <v>376</v>
      </c>
      <c r="C32" s="249"/>
      <c r="D32" s="144" t="s">
        <v>377</v>
      </c>
      <c r="E32" s="241" t="s">
        <v>360</v>
      </c>
      <c r="F32" s="242"/>
      <c r="H32" s="1"/>
    </row>
    <row r="33" spans="1:8" customFormat="1" ht="12.75" x14ac:dyDescent="0.2">
      <c r="A33" s="237"/>
      <c r="B33" s="241" t="s">
        <v>15</v>
      </c>
      <c r="C33" s="249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355</v>
      </c>
      <c r="B34" s="243"/>
      <c r="C34" s="244"/>
      <c r="D34" s="62"/>
      <c r="E34" s="62" t="s">
        <v>355</v>
      </c>
      <c r="F34" s="62" t="s">
        <v>355</v>
      </c>
      <c r="H34" s="1"/>
    </row>
    <row r="35" spans="1:8" customFormat="1" ht="12.75" x14ac:dyDescent="0.2">
      <c r="A35" s="148" t="s">
        <v>42</v>
      </c>
      <c r="B35" s="245">
        <v>244</v>
      </c>
      <c r="C35" s="246"/>
      <c r="D35" s="188">
        <v>-34.23180592991914</v>
      </c>
      <c r="E35" s="188">
        <v>13.696849798733325</v>
      </c>
      <c r="F35" s="188">
        <v>13.696849798733325</v>
      </c>
      <c r="H35" s="1"/>
    </row>
    <row r="36" spans="1:8" customFormat="1" ht="12.75" x14ac:dyDescent="0.2">
      <c r="A36" s="102" t="s">
        <v>356</v>
      </c>
      <c r="B36" s="247">
        <v>9</v>
      </c>
      <c r="C36" s="246"/>
      <c r="D36" s="189">
        <v>-25</v>
      </c>
      <c r="E36" s="189">
        <v>17.474596035315674</v>
      </c>
      <c r="F36" s="189">
        <v>17.474596035315674</v>
      </c>
      <c r="H36" s="1"/>
    </row>
    <row r="37" spans="1:8" customFormat="1" ht="12.75" x14ac:dyDescent="0.2">
      <c r="A37" s="102" t="s">
        <v>357</v>
      </c>
      <c r="B37" s="247">
        <v>19</v>
      </c>
      <c r="C37" s="246"/>
      <c r="D37" s="189">
        <v>-24</v>
      </c>
      <c r="E37" s="189">
        <v>25.844875930259526</v>
      </c>
      <c r="F37" s="189">
        <v>25.844875930259526</v>
      </c>
      <c r="H37" s="1"/>
    </row>
    <row r="38" spans="1:8" customFormat="1" ht="12.75" x14ac:dyDescent="0.2">
      <c r="A38" s="102" t="s">
        <v>358</v>
      </c>
      <c r="B38" s="247">
        <v>20</v>
      </c>
      <c r="C38" s="246"/>
      <c r="D38" s="189">
        <v>-37.5</v>
      </c>
      <c r="E38" s="189">
        <v>9.7558318961604797</v>
      </c>
      <c r="F38" s="189">
        <v>9.7558318961604797</v>
      </c>
      <c r="H38" s="1"/>
    </row>
    <row r="39" spans="1:8" customFormat="1" ht="12.75" x14ac:dyDescent="0.2">
      <c r="A39" s="102" t="s">
        <v>359</v>
      </c>
      <c r="B39" s="247">
        <v>6</v>
      </c>
      <c r="C39" s="246"/>
      <c r="D39" s="189">
        <v>-14.285714285714285</v>
      </c>
      <c r="E39" s="189">
        <v>28.035350101971449</v>
      </c>
      <c r="F39" s="189">
        <v>28.035350101971449</v>
      </c>
      <c r="H39" s="1"/>
    </row>
    <row r="40" spans="1:8" customFormat="1" ht="12.75" x14ac:dyDescent="0.2">
      <c r="A40" s="102" t="s">
        <v>67</v>
      </c>
      <c r="B40" s="247">
        <v>10</v>
      </c>
      <c r="C40" s="246"/>
      <c r="D40" s="189">
        <v>-47.368421052631575</v>
      </c>
      <c r="E40" s="189">
        <v>16.172439571392971</v>
      </c>
      <c r="F40" s="189">
        <v>16.172439571392971</v>
      </c>
      <c r="H40" s="1"/>
    </row>
    <row r="41" spans="1:8" customFormat="1" ht="12.75" x14ac:dyDescent="0.2">
      <c r="A41" s="102" t="s">
        <v>240</v>
      </c>
      <c r="B41" s="247">
        <v>6</v>
      </c>
      <c r="C41" s="246"/>
      <c r="D41" s="189">
        <v>-25</v>
      </c>
      <c r="E41" s="189">
        <v>7.4022829470771363</v>
      </c>
      <c r="F41" s="189">
        <v>7.4022829470771363</v>
      </c>
      <c r="H41" s="1"/>
    </row>
    <row r="42" spans="1:8" customFormat="1" ht="12.75" x14ac:dyDescent="0.2">
      <c r="A42" s="102" t="s">
        <v>68</v>
      </c>
      <c r="B42" s="247">
        <v>43</v>
      </c>
      <c r="C42" s="246"/>
      <c r="D42" s="189">
        <v>-48.192771084337352</v>
      </c>
      <c r="E42" s="189">
        <v>7.1353482260183965</v>
      </c>
      <c r="F42" s="189">
        <v>7.1353482260183965</v>
      </c>
      <c r="H42" s="1"/>
    </row>
    <row r="43" spans="1:8" customFormat="1" ht="12.75" x14ac:dyDescent="0.2">
      <c r="A43" s="102" t="s">
        <v>69</v>
      </c>
      <c r="B43" s="247">
        <v>22</v>
      </c>
      <c r="C43" s="246"/>
      <c r="D43" s="189">
        <v>-61.403508771929829</v>
      </c>
      <c r="E43" s="189">
        <v>3.6375354472802273</v>
      </c>
      <c r="F43" s="189">
        <v>3.6375354472802273</v>
      </c>
      <c r="H43" s="1"/>
    </row>
    <row r="44" spans="1:8" customFormat="1" ht="12.75" x14ac:dyDescent="0.2">
      <c r="A44" s="102" t="s">
        <v>70</v>
      </c>
      <c r="B44" s="247">
        <v>22</v>
      </c>
      <c r="C44" s="246"/>
      <c r="D44" s="189">
        <v>-15.384615384615385</v>
      </c>
      <c r="E44" s="189">
        <v>14.651266670920808</v>
      </c>
      <c r="F44" s="189">
        <v>14.651266670920808</v>
      </c>
      <c r="H44" s="1"/>
    </row>
    <row r="45" spans="1:8" customFormat="1" ht="12.75" x14ac:dyDescent="0.2">
      <c r="A45" s="102" t="s">
        <v>71</v>
      </c>
      <c r="B45" s="247">
        <v>11</v>
      </c>
      <c r="C45" s="246"/>
      <c r="D45" s="189">
        <v>-31.25</v>
      </c>
      <c r="E45" s="189">
        <v>7.6444352245617679</v>
      </c>
      <c r="F45" s="189">
        <v>7.6444352245617679</v>
      </c>
      <c r="H45" s="1"/>
    </row>
    <row r="46" spans="1:8" customFormat="1" ht="12.75" x14ac:dyDescent="0.2">
      <c r="A46" s="102" t="s">
        <v>234</v>
      </c>
      <c r="B46" s="247">
        <v>21</v>
      </c>
      <c r="C46" s="246"/>
      <c r="D46" s="189">
        <v>-16</v>
      </c>
      <c r="E46" s="189">
        <v>19.574957376789182</v>
      </c>
      <c r="F46" s="189">
        <v>19.574957376789182</v>
      </c>
      <c r="H46" s="1"/>
    </row>
    <row r="47" spans="1:8" customFormat="1" ht="12.75" x14ac:dyDescent="0.2">
      <c r="A47" s="102" t="s">
        <v>72</v>
      </c>
      <c r="B47" s="247">
        <v>21</v>
      </c>
      <c r="C47" s="246"/>
      <c r="D47" s="189">
        <v>-16</v>
      </c>
      <c r="E47" s="189">
        <v>13.708549329383692</v>
      </c>
      <c r="F47" s="189">
        <v>13.708549329383692</v>
      </c>
      <c r="H47" s="1"/>
    </row>
    <row r="48" spans="1:8" customFormat="1" ht="12.75" x14ac:dyDescent="0.2">
      <c r="A48" s="102" t="s">
        <v>73</v>
      </c>
      <c r="B48" s="247">
        <v>19</v>
      </c>
      <c r="C48" s="246"/>
      <c r="D48" s="189">
        <v>-5</v>
      </c>
      <c r="E48" s="189">
        <v>10.636082641939156</v>
      </c>
      <c r="F48" s="189">
        <v>10.636082641939156</v>
      </c>
      <c r="H48" s="1"/>
    </row>
    <row r="49" spans="1:8" customFormat="1" ht="12.75" x14ac:dyDescent="0.2">
      <c r="A49" s="102" t="s">
        <v>74</v>
      </c>
      <c r="B49" s="247">
        <v>3</v>
      </c>
      <c r="C49" s="246"/>
      <c r="D49" s="189">
        <v>0</v>
      </c>
      <c r="E49" s="189">
        <v>17.493002798880447</v>
      </c>
      <c r="F49" s="189">
        <v>17.493002798880447</v>
      </c>
      <c r="H49" s="1"/>
    </row>
    <row r="50" spans="1:8" customFormat="1" ht="12.75" x14ac:dyDescent="0.2">
      <c r="A50" s="149" t="s">
        <v>75</v>
      </c>
      <c r="B50" s="252">
        <v>12</v>
      </c>
      <c r="C50" s="253"/>
      <c r="D50" s="190">
        <v>-7.6923076923076925</v>
      </c>
      <c r="E50" s="190">
        <v>22.316496782643355</v>
      </c>
      <c r="F50" s="190">
        <v>22.316496782643355</v>
      </c>
      <c r="H50" s="1"/>
    </row>
    <row r="51" spans="1:8" customFormat="1" ht="12.75" customHeight="1" x14ac:dyDescent="0.2">
      <c r="A51" s="146" t="s">
        <v>355</v>
      </c>
      <c r="B51" s="147"/>
      <c r="C51" s="147"/>
      <c r="D51" s="147"/>
      <c r="E51" s="146"/>
      <c r="F51" s="146"/>
    </row>
    <row r="52" spans="1:8" customFormat="1" ht="12.75" customHeight="1" x14ac:dyDescent="0.2">
      <c r="A52" s="232" t="s">
        <v>372</v>
      </c>
      <c r="B52" s="233"/>
      <c r="C52" s="233"/>
      <c r="D52" s="233"/>
      <c r="E52" s="233"/>
      <c r="F52" s="233"/>
    </row>
    <row r="53" spans="1:8" customFormat="1" ht="12.75" customHeight="1" x14ac:dyDescent="0.2">
      <c r="A53" s="232" t="s">
        <v>371</v>
      </c>
      <c r="B53" s="233"/>
      <c r="C53" s="233"/>
      <c r="D53" s="233"/>
      <c r="E53" s="233"/>
      <c r="F53" s="233"/>
    </row>
    <row r="54" spans="1:8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1" t="s">
        <v>361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22" ht="11.1" customHeight="1" x14ac:dyDescent="0.25"/>
    <row r="3" spans="1:22" ht="13.5" customHeight="1" x14ac:dyDescent="0.25">
      <c r="A3" s="264" t="s">
        <v>274</v>
      </c>
      <c r="B3" s="258" t="s">
        <v>388</v>
      </c>
      <c r="C3" s="259"/>
      <c r="D3" s="259"/>
      <c r="E3" s="259"/>
      <c r="F3" s="260"/>
      <c r="G3" s="223" t="s">
        <v>390</v>
      </c>
      <c r="H3" s="261"/>
      <c r="I3" s="261"/>
      <c r="J3" s="261"/>
      <c r="K3" s="261"/>
      <c r="Q3" s="31"/>
      <c r="R3" s="31"/>
      <c r="U3" s="31"/>
      <c r="V3" s="31"/>
    </row>
    <row r="4" spans="1:22" x14ac:dyDescent="0.25">
      <c r="A4" s="265"/>
      <c r="B4" s="220" t="s">
        <v>43</v>
      </c>
      <c r="C4" s="260"/>
      <c r="D4" s="220" t="s">
        <v>44</v>
      </c>
      <c r="E4" s="260"/>
      <c r="F4" s="254" t="s">
        <v>367</v>
      </c>
      <c r="G4" s="220" t="s">
        <v>43</v>
      </c>
      <c r="H4" s="260"/>
      <c r="I4" s="220" t="s">
        <v>44</v>
      </c>
      <c r="J4" s="260"/>
      <c r="K4" s="256" t="s">
        <v>254</v>
      </c>
      <c r="Q4" s="31"/>
      <c r="R4" s="31"/>
      <c r="U4" s="31"/>
      <c r="V4" s="31"/>
    </row>
    <row r="5" spans="1:22" x14ac:dyDescent="0.25">
      <c r="A5" s="265"/>
      <c r="B5" s="256" t="s">
        <v>231</v>
      </c>
      <c r="C5" s="254" t="s">
        <v>366</v>
      </c>
      <c r="D5" s="256" t="s">
        <v>231</v>
      </c>
      <c r="E5" s="254" t="s">
        <v>366</v>
      </c>
      <c r="F5" s="262"/>
      <c r="G5" s="256" t="s">
        <v>231</v>
      </c>
      <c r="H5" s="254" t="s">
        <v>368</v>
      </c>
      <c r="I5" s="256" t="s">
        <v>231</v>
      </c>
      <c r="J5" s="254" t="s">
        <v>368</v>
      </c>
      <c r="K5" s="263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5"/>
      <c r="B6" s="257"/>
      <c r="C6" s="255"/>
      <c r="D6" s="257"/>
      <c r="E6" s="255"/>
      <c r="F6" s="255"/>
      <c r="G6" s="257"/>
      <c r="H6" s="255"/>
      <c r="I6" s="257"/>
      <c r="J6" s="255"/>
      <c r="K6" s="257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6"/>
      <c r="B7" s="154" t="s">
        <v>15</v>
      </c>
      <c r="C7" s="142" t="s">
        <v>14</v>
      </c>
      <c r="D7" s="142" t="s">
        <v>15</v>
      </c>
      <c r="E7" s="142" t="s">
        <v>14</v>
      </c>
      <c r="F7" s="142" t="s">
        <v>64</v>
      </c>
      <c r="G7" s="154" t="s">
        <v>15</v>
      </c>
      <c r="H7" s="142" t="s">
        <v>14</v>
      </c>
      <c r="I7" s="154" t="s">
        <v>15</v>
      </c>
      <c r="J7" s="142" t="s">
        <v>14</v>
      </c>
      <c r="K7" s="143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1">
        <v>43583</v>
      </c>
      <c r="C9" s="192">
        <v>-86.232222846998027</v>
      </c>
      <c r="D9" s="191">
        <v>298786</v>
      </c>
      <c r="E9" s="192">
        <v>-72.988898531857956</v>
      </c>
      <c r="F9" s="192">
        <v>6.8555629488562051</v>
      </c>
      <c r="G9" s="191">
        <v>43583</v>
      </c>
      <c r="H9" s="192">
        <v>-86.232222846998027</v>
      </c>
      <c r="I9" s="191">
        <v>298786</v>
      </c>
      <c r="J9" s="192">
        <v>-72.988898531857956</v>
      </c>
      <c r="K9" s="192">
        <v>6.8555629488562051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275</v>
      </c>
      <c r="B10" s="193">
        <v>41330</v>
      </c>
      <c r="C10" s="192">
        <v>-85.433693878486068</v>
      </c>
      <c r="D10" s="191">
        <v>285146</v>
      </c>
      <c r="E10" s="192">
        <v>-72.315734184601254</v>
      </c>
      <c r="F10" s="192">
        <v>6.8992499395112512</v>
      </c>
      <c r="G10" s="191">
        <v>41330</v>
      </c>
      <c r="H10" s="192">
        <v>-85.433693878486068</v>
      </c>
      <c r="I10" s="191">
        <v>285146</v>
      </c>
      <c r="J10" s="192">
        <v>-72.315734184601254</v>
      </c>
      <c r="K10" s="192">
        <v>6.8992499395112512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276</v>
      </c>
      <c r="B11" s="193">
        <v>2253</v>
      </c>
      <c r="C11" s="192">
        <v>-93.135492520032898</v>
      </c>
      <c r="D11" s="191">
        <v>13640</v>
      </c>
      <c r="E11" s="192">
        <v>-82.091982091982089</v>
      </c>
      <c r="F11" s="192">
        <v>6.0541500221926317</v>
      </c>
      <c r="G11" s="191">
        <v>2253</v>
      </c>
      <c r="H11" s="192">
        <v>-93.135492520032898</v>
      </c>
      <c r="I11" s="191">
        <v>13640</v>
      </c>
      <c r="J11" s="192">
        <v>-82.091982091982089</v>
      </c>
      <c r="K11" s="192">
        <v>6.0541500221926317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277</v>
      </c>
      <c r="B12" s="193">
        <v>2115</v>
      </c>
      <c r="C12" s="192">
        <v>-93.101311240133086</v>
      </c>
      <c r="D12" s="191">
        <v>11985</v>
      </c>
      <c r="E12" s="192">
        <v>-82.60875874278085</v>
      </c>
      <c r="F12" s="192">
        <v>5.666666666666667</v>
      </c>
      <c r="G12" s="191">
        <v>2115</v>
      </c>
      <c r="H12" s="192">
        <v>-93.101311240133086</v>
      </c>
      <c r="I12" s="191">
        <v>11985</v>
      </c>
      <c r="J12" s="192">
        <v>-82.60875874278085</v>
      </c>
      <c r="K12" s="192">
        <v>5.666666666666667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278</v>
      </c>
      <c r="B13" s="194">
        <v>63</v>
      </c>
      <c r="C13" s="196">
        <v>-84.745762711864401</v>
      </c>
      <c r="D13" s="195">
        <v>109</v>
      </c>
      <c r="E13" s="196">
        <v>-86.219974715549938</v>
      </c>
      <c r="F13" s="196">
        <v>1.7301587301587302</v>
      </c>
      <c r="G13" s="195">
        <v>63</v>
      </c>
      <c r="H13" s="196">
        <v>-84.745762711864401</v>
      </c>
      <c r="I13" s="195">
        <v>109</v>
      </c>
      <c r="J13" s="196">
        <v>-86.219974715549938</v>
      </c>
      <c r="K13" s="196">
        <v>1.7301587301587302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279</v>
      </c>
      <c r="B14" s="194">
        <v>17</v>
      </c>
      <c r="C14" s="196">
        <v>-77.333333333333329</v>
      </c>
      <c r="D14" s="195">
        <v>203</v>
      </c>
      <c r="E14" s="196">
        <v>-64.939550949913638</v>
      </c>
      <c r="F14" s="196">
        <v>11.941176470588236</v>
      </c>
      <c r="G14" s="195">
        <v>17</v>
      </c>
      <c r="H14" s="196">
        <v>-77.333333333333329</v>
      </c>
      <c r="I14" s="195">
        <v>203</v>
      </c>
      <c r="J14" s="196">
        <v>-64.939550949913638</v>
      </c>
      <c r="K14" s="196">
        <v>11.941176470588236</v>
      </c>
    </row>
    <row r="15" spans="1:22" s="37" customFormat="1" x14ac:dyDescent="0.25">
      <c r="A15" s="124" t="s">
        <v>280</v>
      </c>
      <c r="B15" s="194">
        <v>252</v>
      </c>
      <c r="C15" s="196">
        <v>-98.401522359657463</v>
      </c>
      <c r="D15" s="195">
        <v>1025</v>
      </c>
      <c r="E15" s="196">
        <v>-96.503257940163067</v>
      </c>
      <c r="F15" s="196">
        <v>4.0674603174603172</v>
      </c>
      <c r="G15" s="195">
        <v>252</v>
      </c>
      <c r="H15" s="196">
        <v>-98.401522359657463</v>
      </c>
      <c r="I15" s="195">
        <v>1025</v>
      </c>
      <c r="J15" s="196">
        <v>-96.503257940163067</v>
      </c>
      <c r="K15" s="196">
        <v>4.0674603174603172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281</v>
      </c>
      <c r="B16" s="194">
        <v>0</v>
      </c>
      <c r="C16" s="196">
        <v>-100</v>
      </c>
      <c r="D16" s="195">
        <v>0</v>
      </c>
      <c r="E16" s="196">
        <v>-100</v>
      </c>
      <c r="F16" s="196">
        <v>0</v>
      </c>
      <c r="G16" s="195">
        <v>0</v>
      </c>
      <c r="H16" s="196">
        <v>-100</v>
      </c>
      <c r="I16" s="195">
        <v>0</v>
      </c>
      <c r="J16" s="196">
        <v>-100</v>
      </c>
      <c r="K16" s="196">
        <v>0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282</v>
      </c>
      <c r="B17" s="194">
        <v>51</v>
      </c>
      <c r="C17" s="196">
        <v>-86.787564766839381</v>
      </c>
      <c r="D17" s="195">
        <v>77</v>
      </c>
      <c r="E17" s="196">
        <v>-86.926994906621388</v>
      </c>
      <c r="F17" s="196">
        <v>1.5098039215686274</v>
      </c>
      <c r="G17" s="195">
        <v>51</v>
      </c>
      <c r="H17" s="196">
        <v>-86.787564766839381</v>
      </c>
      <c r="I17" s="195">
        <v>77</v>
      </c>
      <c r="J17" s="196">
        <v>-86.926994906621388</v>
      </c>
      <c r="K17" s="196">
        <v>1.5098039215686274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283</v>
      </c>
      <c r="B18" s="194">
        <v>61</v>
      </c>
      <c r="C18" s="196">
        <v>-89.867109634551497</v>
      </c>
      <c r="D18" s="195">
        <v>143</v>
      </c>
      <c r="E18" s="196">
        <v>-87.756849315068493</v>
      </c>
      <c r="F18" s="196">
        <v>2.3442622950819674</v>
      </c>
      <c r="G18" s="195">
        <v>61</v>
      </c>
      <c r="H18" s="196">
        <v>-89.867109634551497</v>
      </c>
      <c r="I18" s="195">
        <v>143</v>
      </c>
      <c r="J18" s="196">
        <v>-87.756849315068493</v>
      </c>
      <c r="K18" s="196">
        <v>2.3442622950819674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284</v>
      </c>
      <c r="B19" s="194">
        <v>0</v>
      </c>
      <c r="C19" s="196">
        <v>-100</v>
      </c>
      <c r="D19" s="195">
        <v>1</v>
      </c>
      <c r="E19" s="196">
        <v>-99.632352941176464</v>
      </c>
      <c r="F19" s="196">
        <v>0</v>
      </c>
      <c r="G19" s="195">
        <v>0</v>
      </c>
      <c r="H19" s="196">
        <v>-100</v>
      </c>
      <c r="I19" s="195">
        <v>1</v>
      </c>
      <c r="J19" s="196">
        <v>-99.632352941176464</v>
      </c>
      <c r="K19" s="196">
        <v>0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285</v>
      </c>
      <c r="B20" s="194">
        <v>5</v>
      </c>
      <c r="C20" s="196">
        <v>-92.753623188405797</v>
      </c>
      <c r="D20" s="195">
        <v>53</v>
      </c>
      <c r="E20" s="196">
        <v>-69.540229885057471</v>
      </c>
      <c r="F20" s="196">
        <v>10.6</v>
      </c>
      <c r="G20" s="195">
        <v>5</v>
      </c>
      <c r="H20" s="196">
        <v>-92.753623188405797</v>
      </c>
      <c r="I20" s="195">
        <v>53</v>
      </c>
      <c r="J20" s="196">
        <v>-69.540229885057471</v>
      </c>
      <c r="K20" s="196">
        <v>10.6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286</v>
      </c>
      <c r="B21" s="194">
        <v>2</v>
      </c>
      <c r="C21" s="196">
        <v>-89.473684210526315</v>
      </c>
      <c r="D21" s="195">
        <v>2</v>
      </c>
      <c r="E21" s="196">
        <v>-92.592592592592595</v>
      </c>
      <c r="F21" s="196">
        <v>1</v>
      </c>
      <c r="G21" s="195">
        <v>2</v>
      </c>
      <c r="H21" s="196">
        <v>-89.473684210526315</v>
      </c>
      <c r="I21" s="195">
        <v>2</v>
      </c>
      <c r="J21" s="196">
        <v>-92.592592592592595</v>
      </c>
      <c r="K21" s="196">
        <v>1</v>
      </c>
    </row>
    <row r="22" spans="1:22" x14ac:dyDescent="0.25">
      <c r="A22" s="124" t="s">
        <v>287</v>
      </c>
      <c r="B22" s="194">
        <v>50</v>
      </c>
      <c r="C22" s="196">
        <v>-88.505747126436773</v>
      </c>
      <c r="D22" s="195">
        <v>338</v>
      </c>
      <c r="E22" s="196">
        <v>-74.907201187824796</v>
      </c>
      <c r="F22" s="196">
        <v>6.76</v>
      </c>
      <c r="G22" s="195">
        <v>50</v>
      </c>
      <c r="H22" s="196">
        <v>-88.505747126436773</v>
      </c>
      <c r="I22" s="195">
        <v>338</v>
      </c>
      <c r="J22" s="196">
        <v>-74.907201187824796</v>
      </c>
      <c r="K22" s="196">
        <v>6.76</v>
      </c>
    </row>
    <row r="23" spans="1:22" x14ac:dyDescent="0.25">
      <c r="A23" s="124" t="s">
        <v>288</v>
      </c>
      <c r="B23" s="194">
        <v>15</v>
      </c>
      <c r="C23" s="196">
        <v>-83.146067415730329</v>
      </c>
      <c r="D23" s="195">
        <v>215</v>
      </c>
      <c r="E23" s="196">
        <v>-68.289085545722713</v>
      </c>
      <c r="F23" s="196">
        <v>14.333333333333334</v>
      </c>
      <c r="G23" s="195">
        <v>15</v>
      </c>
      <c r="H23" s="196">
        <v>-83.146067415730329</v>
      </c>
      <c r="I23" s="195">
        <v>215</v>
      </c>
      <c r="J23" s="196">
        <v>-68.289085545722713</v>
      </c>
      <c r="K23" s="196">
        <v>14.333333333333334</v>
      </c>
    </row>
    <row r="24" spans="1:22" s="37" customFormat="1" x14ac:dyDescent="0.25">
      <c r="A24" s="124" t="s">
        <v>289</v>
      </c>
      <c r="B24" s="194">
        <v>34</v>
      </c>
      <c r="C24" s="196">
        <v>-65.656565656565647</v>
      </c>
      <c r="D24" s="195">
        <v>1083</v>
      </c>
      <c r="E24" s="196">
        <v>15.828877005347593</v>
      </c>
      <c r="F24" s="196">
        <v>31.852941176470587</v>
      </c>
      <c r="G24" s="195">
        <v>34</v>
      </c>
      <c r="H24" s="196">
        <v>-65.656565656565647</v>
      </c>
      <c r="I24" s="195">
        <v>1083</v>
      </c>
      <c r="J24" s="196">
        <v>15.828877005347593</v>
      </c>
      <c r="K24" s="196">
        <v>31.852941176470587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290</v>
      </c>
      <c r="B25" s="194">
        <v>39</v>
      </c>
      <c r="C25" s="196">
        <v>-71.111111111111114</v>
      </c>
      <c r="D25" s="195">
        <v>197</v>
      </c>
      <c r="E25" s="196">
        <v>-31.358885017421599</v>
      </c>
      <c r="F25" s="196">
        <v>5.0512820512820511</v>
      </c>
      <c r="G25" s="195">
        <v>39</v>
      </c>
      <c r="H25" s="196">
        <v>-71.111111111111114</v>
      </c>
      <c r="I25" s="195">
        <v>197</v>
      </c>
      <c r="J25" s="196">
        <v>-31.358885017421599</v>
      </c>
      <c r="K25" s="196">
        <v>5.0512820512820511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291</v>
      </c>
      <c r="B26" s="194">
        <v>6</v>
      </c>
      <c r="C26" s="196">
        <v>-93.877551020408163</v>
      </c>
      <c r="D26" s="195">
        <v>6</v>
      </c>
      <c r="E26" s="196">
        <v>-96.756756756756758</v>
      </c>
      <c r="F26" s="196">
        <v>1</v>
      </c>
      <c r="G26" s="195">
        <v>6</v>
      </c>
      <c r="H26" s="196">
        <v>-93.877551020408163</v>
      </c>
      <c r="I26" s="195">
        <v>6</v>
      </c>
      <c r="J26" s="196">
        <v>-96.756756756756758</v>
      </c>
      <c r="K26" s="196">
        <v>1</v>
      </c>
    </row>
    <row r="27" spans="1:22" s="37" customFormat="1" x14ac:dyDescent="0.25">
      <c r="A27" s="124" t="s">
        <v>292</v>
      </c>
      <c r="B27" s="194">
        <v>0</v>
      </c>
      <c r="C27" s="196">
        <v>-100</v>
      </c>
      <c r="D27" s="195">
        <v>0</v>
      </c>
      <c r="E27" s="196">
        <v>-100</v>
      </c>
      <c r="F27" s="196">
        <v>0</v>
      </c>
      <c r="G27" s="195">
        <v>0</v>
      </c>
      <c r="H27" s="196">
        <v>-100</v>
      </c>
      <c r="I27" s="195">
        <v>0</v>
      </c>
      <c r="J27" s="196">
        <v>-100</v>
      </c>
      <c r="K27" s="196">
        <v>0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293</v>
      </c>
      <c r="B28" s="194">
        <v>274</v>
      </c>
      <c r="C28" s="196">
        <v>-85.533262935586066</v>
      </c>
      <c r="D28" s="195">
        <v>612</v>
      </c>
      <c r="E28" s="196">
        <v>-83.004720910858097</v>
      </c>
      <c r="F28" s="196">
        <v>2.2335766423357666</v>
      </c>
      <c r="G28" s="195">
        <v>274</v>
      </c>
      <c r="H28" s="196">
        <v>-85.533262935586066</v>
      </c>
      <c r="I28" s="195">
        <v>612</v>
      </c>
      <c r="J28" s="196">
        <v>-83.004720910858097</v>
      </c>
      <c r="K28" s="196">
        <v>2.2335766423357666</v>
      </c>
    </row>
    <row r="29" spans="1:22" x14ac:dyDescent="0.25">
      <c r="A29" s="124" t="s">
        <v>294</v>
      </c>
      <c r="B29" s="194">
        <v>55</v>
      </c>
      <c r="C29" s="196">
        <v>-93.460166468489888</v>
      </c>
      <c r="D29" s="195">
        <v>269</v>
      </c>
      <c r="E29" s="196">
        <v>-83.071113908118321</v>
      </c>
      <c r="F29" s="196">
        <v>4.8909090909090907</v>
      </c>
      <c r="G29" s="195">
        <v>55</v>
      </c>
      <c r="H29" s="196">
        <v>-93.460166468489888</v>
      </c>
      <c r="I29" s="195">
        <v>269</v>
      </c>
      <c r="J29" s="196">
        <v>-83.071113908118321</v>
      </c>
      <c r="K29" s="196">
        <v>4.8909090909090907</v>
      </c>
    </row>
    <row r="30" spans="1:22" x14ac:dyDescent="0.25">
      <c r="A30" s="124" t="s">
        <v>295</v>
      </c>
      <c r="B30" s="194">
        <v>96</v>
      </c>
      <c r="C30" s="196">
        <v>-88.133498145859079</v>
      </c>
      <c r="D30" s="195">
        <v>438</v>
      </c>
      <c r="E30" s="196">
        <v>-89.322281813749385</v>
      </c>
      <c r="F30" s="196">
        <v>4.5625</v>
      </c>
      <c r="G30" s="195">
        <v>96</v>
      </c>
      <c r="H30" s="196">
        <v>-88.133498145859079</v>
      </c>
      <c r="I30" s="195">
        <v>438</v>
      </c>
      <c r="J30" s="196">
        <v>-89.322281813749385</v>
      </c>
      <c r="K30" s="196">
        <v>4.5625</v>
      </c>
    </row>
    <row r="31" spans="1:22" x14ac:dyDescent="0.25">
      <c r="A31" s="124" t="s">
        <v>296</v>
      </c>
      <c r="B31" s="194">
        <v>480</v>
      </c>
      <c r="C31" s="196">
        <v>-73.288814691151913</v>
      </c>
      <c r="D31" s="195">
        <v>3004</v>
      </c>
      <c r="E31" s="196">
        <v>-53.912243019331086</v>
      </c>
      <c r="F31" s="196">
        <v>6.2583333333333337</v>
      </c>
      <c r="G31" s="195">
        <v>480</v>
      </c>
      <c r="H31" s="196">
        <v>-73.288814691151913</v>
      </c>
      <c r="I31" s="195">
        <v>3004</v>
      </c>
      <c r="J31" s="196">
        <v>-53.912243019331086</v>
      </c>
      <c r="K31" s="196">
        <v>6.2583333333333337</v>
      </c>
    </row>
    <row r="32" spans="1:22" x14ac:dyDescent="0.25">
      <c r="A32" s="124" t="s">
        <v>297</v>
      </c>
      <c r="B32" s="194">
        <v>22</v>
      </c>
      <c r="C32" s="196">
        <v>-62.711864406779661</v>
      </c>
      <c r="D32" s="195">
        <v>118</v>
      </c>
      <c r="E32" s="196">
        <v>-13.235294117647058</v>
      </c>
      <c r="F32" s="196">
        <v>5.3636363636363633</v>
      </c>
      <c r="G32" s="195">
        <v>22</v>
      </c>
      <c r="H32" s="196">
        <v>-62.711864406779661</v>
      </c>
      <c r="I32" s="195">
        <v>118</v>
      </c>
      <c r="J32" s="196">
        <v>-13.235294117647058</v>
      </c>
      <c r="K32" s="196">
        <v>5.3636363636363633</v>
      </c>
    </row>
    <row r="33" spans="1:22" x14ac:dyDescent="0.25">
      <c r="A33" s="124" t="s">
        <v>298</v>
      </c>
      <c r="B33" s="194">
        <v>44</v>
      </c>
      <c r="C33" s="196">
        <v>-78.84615384615384</v>
      </c>
      <c r="D33" s="195">
        <v>391</v>
      </c>
      <c r="E33" s="196">
        <v>-76.303030303030312</v>
      </c>
      <c r="F33" s="196">
        <v>8.8863636363636367</v>
      </c>
      <c r="G33" s="195">
        <v>44</v>
      </c>
      <c r="H33" s="196">
        <v>-78.84615384615384</v>
      </c>
      <c r="I33" s="195">
        <v>391</v>
      </c>
      <c r="J33" s="196">
        <v>-76.303030303030312</v>
      </c>
      <c r="K33" s="196">
        <v>8.8863636363636367</v>
      </c>
    </row>
    <row r="34" spans="1:22" x14ac:dyDescent="0.25">
      <c r="A34" s="124" t="s">
        <v>299</v>
      </c>
      <c r="B34" s="194">
        <v>38</v>
      </c>
      <c r="C34" s="196">
        <v>-91.703056768558952</v>
      </c>
      <c r="D34" s="195">
        <v>580</v>
      </c>
      <c r="E34" s="196">
        <v>-55.177743431221018</v>
      </c>
      <c r="F34" s="196">
        <v>15.263157894736842</v>
      </c>
      <c r="G34" s="195">
        <v>38</v>
      </c>
      <c r="H34" s="196">
        <v>-91.703056768558952</v>
      </c>
      <c r="I34" s="195">
        <v>580</v>
      </c>
      <c r="J34" s="196">
        <v>-55.177743431221018</v>
      </c>
      <c r="K34" s="196">
        <v>15.263157894736842</v>
      </c>
    </row>
    <row r="35" spans="1:22" x14ac:dyDescent="0.25">
      <c r="A35" s="124" t="s">
        <v>300</v>
      </c>
      <c r="B35" s="194">
        <v>87</v>
      </c>
      <c r="C35" s="196">
        <v>-96.510228640192537</v>
      </c>
      <c r="D35" s="195">
        <v>134</v>
      </c>
      <c r="E35" s="196">
        <v>-96.692174771661314</v>
      </c>
      <c r="F35" s="196">
        <v>1.5402298850574712</v>
      </c>
      <c r="G35" s="195">
        <v>87</v>
      </c>
      <c r="H35" s="196">
        <v>-96.510228640192537</v>
      </c>
      <c r="I35" s="195">
        <v>134</v>
      </c>
      <c r="J35" s="196">
        <v>-96.692174771661314</v>
      </c>
      <c r="K35" s="196">
        <v>1.5402298850574712</v>
      </c>
    </row>
    <row r="36" spans="1:22" x14ac:dyDescent="0.25">
      <c r="A36" s="124" t="s">
        <v>301</v>
      </c>
      <c r="B36" s="194">
        <v>68</v>
      </c>
      <c r="C36" s="196">
        <v>-93.917710196779964</v>
      </c>
      <c r="D36" s="195">
        <v>172</v>
      </c>
      <c r="E36" s="196">
        <v>-94.608150470219442</v>
      </c>
      <c r="F36" s="196">
        <v>2.5294117647058822</v>
      </c>
      <c r="G36" s="195">
        <v>68</v>
      </c>
      <c r="H36" s="196">
        <v>-93.917710196779964</v>
      </c>
      <c r="I36" s="195">
        <v>172</v>
      </c>
      <c r="J36" s="196">
        <v>-94.608150470219442</v>
      </c>
      <c r="K36" s="196">
        <v>2.5294117647058822</v>
      </c>
    </row>
    <row r="37" spans="1:22" s="37" customFormat="1" x14ac:dyDescent="0.25">
      <c r="A37" s="124" t="s">
        <v>302</v>
      </c>
      <c r="B37" s="194">
        <v>24</v>
      </c>
      <c r="C37" s="196">
        <v>-57.142857142857146</v>
      </c>
      <c r="D37" s="195">
        <v>126</v>
      </c>
      <c r="E37" s="196">
        <v>-51.908396946564885</v>
      </c>
      <c r="F37" s="196">
        <v>5.25</v>
      </c>
      <c r="G37" s="195">
        <v>24</v>
      </c>
      <c r="H37" s="196">
        <v>-57.142857142857146</v>
      </c>
      <c r="I37" s="195">
        <v>126</v>
      </c>
      <c r="J37" s="196">
        <v>-51.908396946564885</v>
      </c>
      <c r="K37" s="196">
        <v>5.25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303</v>
      </c>
      <c r="B38" s="194">
        <v>62</v>
      </c>
      <c r="C38" s="196">
        <v>-6.0606060606060623</v>
      </c>
      <c r="D38" s="195">
        <v>816</v>
      </c>
      <c r="E38" s="196">
        <v>35.099337748344368</v>
      </c>
      <c r="F38" s="196">
        <v>13.161290322580646</v>
      </c>
      <c r="G38" s="195">
        <v>62</v>
      </c>
      <c r="H38" s="196">
        <v>-6.0606060606060623</v>
      </c>
      <c r="I38" s="195">
        <v>816</v>
      </c>
      <c r="J38" s="196">
        <v>35.099337748344368</v>
      </c>
      <c r="K38" s="196">
        <v>13.161290322580646</v>
      </c>
    </row>
    <row r="39" spans="1:22" s="30" customFormat="1" x14ac:dyDescent="0.25">
      <c r="A39" s="124" t="s">
        <v>304</v>
      </c>
      <c r="B39" s="194">
        <v>88</v>
      </c>
      <c r="C39" s="196">
        <v>-67.407407407407419</v>
      </c>
      <c r="D39" s="195">
        <v>305</v>
      </c>
      <c r="E39" s="196">
        <v>-47.684391080617495</v>
      </c>
      <c r="F39" s="196">
        <v>3.4659090909090908</v>
      </c>
      <c r="G39" s="195">
        <v>88</v>
      </c>
      <c r="H39" s="196">
        <v>-67.407407407407419</v>
      </c>
      <c r="I39" s="195">
        <v>305</v>
      </c>
      <c r="J39" s="196">
        <v>-47.684391080617495</v>
      </c>
      <c r="K39" s="196">
        <v>3.4659090909090908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305</v>
      </c>
      <c r="B40" s="194">
        <v>49</v>
      </c>
      <c r="C40" s="196">
        <v>-88.192771084337352</v>
      </c>
      <c r="D40" s="195">
        <v>326</v>
      </c>
      <c r="E40" s="196">
        <v>-68.863419293218726</v>
      </c>
      <c r="F40" s="196">
        <v>6.6530612244897958</v>
      </c>
      <c r="G40" s="195">
        <v>49</v>
      </c>
      <c r="H40" s="196">
        <v>-88.192771084337352</v>
      </c>
      <c r="I40" s="195">
        <v>326</v>
      </c>
      <c r="J40" s="196">
        <v>-68.863419293218726</v>
      </c>
      <c r="K40" s="196">
        <v>6.6530612244897958</v>
      </c>
    </row>
    <row r="41" spans="1:22" x14ac:dyDescent="0.25">
      <c r="A41" s="124" t="s">
        <v>306</v>
      </c>
      <c r="B41" s="194">
        <v>16</v>
      </c>
      <c r="C41" s="196">
        <v>-96.721311475409834</v>
      </c>
      <c r="D41" s="195">
        <v>142</v>
      </c>
      <c r="E41" s="196">
        <v>-81.534460338101439</v>
      </c>
      <c r="F41" s="196">
        <v>8.875</v>
      </c>
      <c r="G41" s="195">
        <v>16</v>
      </c>
      <c r="H41" s="196">
        <v>-96.721311475409834</v>
      </c>
      <c r="I41" s="195">
        <v>142</v>
      </c>
      <c r="J41" s="196">
        <v>-81.534460338101439</v>
      </c>
      <c r="K41" s="196">
        <v>8.875</v>
      </c>
    </row>
    <row r="42" spans="1:22" x14ac:dyDescent="0.25">
      <c r="A42" s="124" t="s">
        <v>307</v>
      </c>
      <c r="B42" s="194">
        <v>23</v>
      </c>
      <c r="C42" s="196">
        <v>-90.043290043290042</v>
      </c>
      <c r="D42" s="195">
        <v>188</v>
      </c>
      <c r="E42" s="196">
        <v>-70.532915360501562</v>
      </c>
      <c r="F42" s="196">
        <v>8.1739130434782616</v>
      </c>
      <c r="G42" s="195">
        <v>23</v>
      </c>
      <c r="H42" s="196">
        <v>-90.043290043290042</v>
      </c>
      <c r="I42" s="195">
        <v>188</v>
      </c>
      <c r="J42" s="196">
        <v>-70.532915360501562</v>
      </c>
      <c r="K42" s="196">
        <v>8.1739130434782616</v>
      </c>
    </row>
    <row r="43" spans="1:22" x14ac:dyDescent="0.25">
      <c r="A43" s="124" t="s">
        <v>308</v>
      </c>
      <c r="B43" s="194">
        <v>25</v>
      </c>
      <c r="C43" s="196">
        <v>-59.016393442622949</v>
      </c>
      <c r="D43" s="195">
        <v>158</v>
      </c>
      <c r="E43" s="196">
        <v>-22.167487684729053</v>
      </c>
      <c r="F43" s="196">
        <v>6.32</v>
      </c>
      <c r="G43" s="195">
        <v>25</v>
      </c>
      <c r="H43" s="196">
        <v>-59.016393442622949</v>
      </c>
      <c r="I43" s="195">
        <v>158</v>
      </c>
      <c r="J43" s="196">
        <v>-22.167487684729053</v>
      </c>
      <c r="K43" s="196">
        <v>6.32</v>
      </c>
    </row>
    <row r="44" spans="1:22" s="126" customFormat="1" x14ac:dyDescent="0.25">
      <c r="A44" s="124" t="s">
        <v>309</v>
      </c>
      <c r="B44" s="194">
        <v>51</v>
      </c>
      <c r="C44" s="196">
        <v>-94.580233793836342</v>
      </c>
      <c r="D44" s="195">
        <v>363</v>
      </c>
      <c r="E44" s="196">
        <v>-80.473372781065081</v>
      </c>
      <c r="F44" s="196">
        <v>7.117647058823529</v>
      </c>
      <c r="G44" s="195">
        <v>51</v>
      </c>
      <c r="H44" s="196">
        <v>-94.580233793836342</v>
      </c>
      <c r="I44" s="195">
        <v>363</v>
      </c>
      <c r="J44" s="196">
        <v>-80.473372781065081</v>
      </c>
      <c r="K44" s="196">
        <v>7.117647058823529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310</v>
      </c>
      <c r="B45" s="194">
        <v>0</v>
      </c>
      <c r="C45" s="196">
        <v>-100</v>
      </c>
      <c r="D45" s="195">
        <v>0</v>
      </c>
      <c r="E45" s="196">
        <v>-100</v>
      </c>
      <c r="F45" s="196">
        <v>0</v>
      </c>
      <c r="G45" s="195">
        <v>0</v>
      </c>
      <c r="H45" s="196">
        <v>-100</v>
      </c>
      <c r="I45" s="195">
        <v>0</v>
      </c>
      <c r="J45" s="196">
        <v>-100</v>
      </c>
      <c r="K45" s="196">
        <v>0</v>
      </c>
    </row>
    <row r="46" spans="1:22" x14ac:dyDescent="0.25">
      <c r="A46" s="124" t="s">
        <v>311</v>
      </c>
      <c r="B46" s="194">
        <v>18</v>
      </c>
      <c r="C46" s="196">
        <v>-87.234042553191486</v>
      </c>
      <c r="D46" s="195">
        <v>391</v>
      </c>
      <c r="E46" s="196">
        <v>9.5238095238095326</v>
      </c>
      <c r="F46" s="196">
        <v>21.722222222222221</v>
      </c>
      <c r="G46" s="195">
        <v>18</v>
      </c>
      <c r="H46" s="196">
        <v>-87.234042553191486</v>
      </c>
      <c r="I46" s="195">
        <v>391</v>
      </c>
      <c r="J46" s="196">
        <v>9.5238095238095326</v>
      </c>
      <c r="K46" s="196">
        <v>21.722222222222221</v>
      </c>
    </row>
    <row r="47" spans="1:22" s="47" customFormat="1" x14ac:dyDescent="0.25">
      <c r="A47" s="127" t="s">
        <v>312</v>
      </c>
      <c r="B47" s="191">
        <v>7</v>
      </c>
      <c r="C47" s="192">
        <v>-95.270270270270274</v>
      </c>
      <c r="D47" s="191">
        <v>170</v>
      </c>
      <c r="E47" s="192">
        <v>-77.363515312916107</v>
      </c>
      <c r="F47" s="192">
        <v>24.285714285714285</v>
      </c>
      <c r="G47" s="191">
        <v>7</v>
      </c>
      <c r="H47" s="192">
        <v>-95.270270270270274</v>
      </c>
      <c r="I47" s="191">
        <v>170</v>
      </c>
      <c r="J47" s="192">
        <v>-77.363515312916107</v>
      </c>
      <c r="K47" s="192">
        <v>24.285714285714285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313</v>
      </c>
      <c r="B48" s="194">
        <v>1</v>
      </c>
      <c r="C48" s="196">
        <v>-96.428571428571431</v>
      </c>
      <c r="D48" s="195">
        <v>34</v>
      </c>
      <c r="E48" s="196">
        <v>-62.637362637362635</v>
      </c>
      <c r="F48" s="196">
        <v>34</v>
      </c>
      <c r="G48" s="195">
        <v>1</v>
      </c>
      <c r="H48" s="196">
        <v>-96.428571428571431</v>
      </c>
      <c r="I48" s="195">
        <v>34</v>
      </c>
      <c r="J48" s="196">
        <v>-62.637362637362635</v>
      </c>
      <c r="K48" s="196">
        <v>34</v>
      </c>
    </row>
    <row r="49" spans="1:20" x14ac:dyDescent="0.25">
      <c r="A49" s="124" t="s">
        <v>314</v>
      </c>
      <c r="B49" s="194">
        <v>6</v>
      </c>
      <c r="C49" s="196">
        <v>-95</v>
      </c>
      <c r="D49" s="195">
        <v>136</v>
      </c>
      <c r="E49" s="196">
        <v>-79.393939393939391</v>
      </c>
      <c r="F49" s="196">
        <v>22.666666666666668</v>
      </c>
      <c r="G49" s="195">
        <v>6</v>
      </c>
      <c r="H49" s="196">
        <v>-95</v>
      </c>
      <c r="I49" s="195">
        <v>136</v>
      </c>
      <c r="J49" s="196">
        <v>-79.393939393939391</v>
      </c>
      <c r="K49" s="196">
        <v>22.666666666666668</v>
      </c>
    </row>
    <row r="50" spans="1:20" s="47" customFormat="1" x14ac:dyDescent="0.25">
      <c r="A50" s="127" t="s">
        <v>315</v>
      </c>
      <c r="B50" s="191">
        <v>45</v>
      </c>
      <c r="C50" s="192">
        <v>-94.458128078817737</v>
      </c>
      <c r="D50" s="191">
        <v>1256</v>
      </c>
      <c r="E50" s="192">
        <v>-65.08201278843481</v>
      </c>
      <c r="F50" s="192">
        <v>27.911111111111111</v>
      </c>
      <c r="G50" s="191">
        <v>45</v>
      </c>
      <c r="H50" s="192">
        <v>-94.458128078817737</v>
      </c>
      <c r="I50" s="191">
        <v>1256</v>
      </c>
      <c r="J50" s="192">
        <v>-65.08201278843481</v>
      </c>
      <c r="K50" s="192">
        <v>27.911111111111111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316</v>
      </c>
      <c r="B51" s="194">
        <v>4</v>
      </c>
      <c r="C51" s="196">
        <v>-93.939393939393938</v>
      </c>
      <c r="D51" s="195">
        <v>471</v>
      </c>
      <c r="E51" s="196">
        <v>-24.64</v>
      </c>
      <c r="F51" s="196">
        <v>117.75</v>
      </c>
      <c r="G51" s="195">
        <v>4</v>
      </c>
      <c r="H51" s="196">
        <v>-93.939393939393938</v>
      </c>
      <c r="I51" s="195">
        <v>471</v>
      </c>
      <c r="J51" s="196">
        <v>-24.64</v>
      </c>
      <c r="K51" s="196">
        <v>117.75</v>
      </c>
    </row>
    <row r="52" spans="1:20" x14ac:dyDescent="0.25">
      <c r="A52" s="124" t="s">
        <v>317</v>
      </c>
      <c r="B52" s="194">
        <v>2</v>
      </c>
      <c r="C52" s="196">
        <v>-98.726114649681534</v>
      </c>
      <c r="D52" s="195">
        <v>62</v>
      </c>
      <c r="E52" s="196">
        <v>-85.342789598108752</v>
      </c>
      <c r="F52" s="196">
        <v>31</v>
      </c>
      <c r="G52" s="195">
        <v>2</v>
      </c>
      <c r="H52" s="196">
        <v>-98.726114649681534</v>
      </c>
      <c r="I52" s="195">
        <v>62</v>
      </c>
      <c r="J52" s="196">
        <v>-85.342789598108752</v>
      </c>
      <c r="K52" s="196">
        <v>31</v>
      </c>
    </row>
    <row r="53" spans="1:20" x14ac:dyDescent="0.25">
      <c r="A53" s="124" t="s">
        <v>318</v>
      </c>
      <c r="B53" s="194">
        <v>1</v>
      </c>
      <c r="C53" s="196">
        <v>-98.214285714285708</v>
      </c>
      <c r="D53" s="195">
        <v>93</v>
      </c>
      <c r="E53" s="196">
        <v>-80.584551148225472</v>
      </c>
      <c r="F53" s="196">
        <v>93</v>
      </c>
      <c r="G53" s="195">
        <v>1</v>
      </c>
      <c r="H53" s="196">
        <v>-98.214285714285708</v>
      </c>
      <c r="I53" s="195">
        <v>93</v>
      </c>
      <c r="J53" s="196">
        <v>-80.584551148225472</v>
      </c>
      <c r="K53" s="196">
        <v>93</v>
      </c>
    </row>
    <row r="54" spans="1:20" x14ac:dyDescent="0.25">
      <c r="A54" s="124" t="s">
        <v>319</v>
      </c>
      <c r="B54" s="194">
        <v>8</v>
      </c>
      <c r="C54" s="196">
        <v>-90.476190476190482</v>
      </c>
      <c r="D54" s="195">
        <v>15</v>
      </c>
      <c r="E54" s="196">
        <v>-97.196261682242991</v>
      </c>
      <c r="F54" s="196">
        <v>1.875</v>
      </c>
      <c r="G54" s="195">
        <v>8</v>
      </c>
      <c r="H54" s="196">
        <v>-90.476190476190482</v>
      </c>
      <c r="I54" s="195">
        <v>15</v>
      </c>
      <c r="J54" s="196">
        <v>-97.196261682242991</v>
      </c>
      <c r="K54" s="196">
        <v>1.875</v>
      </c>
    </row>
    <row r="55" spans="1:20" x14ac:dyDescent="0.25">
      <c r="A55" s="124" t="s">
        <v>320</v>
      </c>
      <c r="B55" s="194">
        <v>9</v>
      </c>
      <c r="C55" s="196">
        <v>-92.035398230088489</v>
      </c>
      <c r="D55" s="195">
        <v>84</v>
      </c>
      <c r="E55" s="196">
        <v>-83.464566929133866</v>
      </c>
      <c r="F55" s="196">
        <v>9.3333333333333339</v>
      </c>
      <c r="G55" s="195">
        <v>9</v>
      </c>
      <c r="H55" s="196">
        <v>-92.035398230088489</v>
      </c>
      <c r="I55" s="195">
        <v>84</v>
      </c>
      <c r="J55" s="196">
        <v>-83.464566929133866</v>
      </c>
      <c r="K55" s="196">
        <v>9.3333333333333339</v>
      </c>
    </row>
    <row r="56" spans="1:20" x14ac:dyDescent="0.25">
      <c r="A56" s="124" t="s">
        <v>321</v>
      </c>
      <c r="B56" s="194">
        <v>0</v>
      </c>
      <c r="C56" s="196">
        <v>-100</v>
      </c>
      <c r="D56" s="195">
        <v>0</v>
      </c>
      <c r="E56" s="196">
        <v>-100</v>
      </c>
      <c r="F56" s="196">
        <v>0</v>
      </c>
      <c r="G56" s="195">
        <v>0</v>
      </c>
      <c r="H56" s="196">
        <v>-100</v>
      </c>
      <c r="I56" s="195">
        <v>0</v>
      </c>
      <c r="J56" s="196">
        <v>-100</v>
      </c>
      <c r="K56" s="196">
        <v>0</v>
      </c>
    </row>
    <row r="57" spans="1:20" x14ac:dyDescent="0.25">
      <c r="A57" s="124" t="s">
        <v>322</v>
      </c>
      <c r="B57" s="194">
        <v>1</v>
      </c>
      <c r="C57" s="196">
        <v>-98.795180722891573</v>
      </c>
      <c r="D57" s="195">
        <v>6</v>
      </c>
      <c r="E57" s="196">
        <v>-93.877551020408163</v>
      </c>
      <c r="F57" s="196">
        <v>6</v>
      </c>
      <c r="G57" s="195">
        <v>1</v>
      </c>
      <c r="H57" s="196">
        <v>-98.795180722891573</v>
      </c>
      <c r="I57" s="195">
        <v>6</v>
      </c>
      <c r="J57" s="196">
        <v>-93.877551020408163</v>
      </c>
      <c r="K57" s="196">
        <v>6</v>
      </c>
    </row>
    <row r="58" spans="1:20" x14ac:dyDescent="0.25">
      <c r="A58" s="124" t="s">
        <v>323</v>
      </c>
      <c r="B58" s="194">
        <v>20</v>
      </c>
      <c r="C58" s="196">
        <v>-89.795918367346943</v>
      </c>
      <c r="D58" s="195">
        <v>525</v>
      </c>
      <c r="E58" s="196">
        <v>-22.680412371134025</v>
      </c>
      <c r="F58" s="196">
        <v>26.25</v>
      </c>
      <c r="G58" s="195">
        <v>20</v>
      </c>
      <c r="H58" s="196">
        <v>-89.795918367346943</v>
      </c>
      <c r="I58" s="195">
        <v>525</v>
      </c>
      <c r="J58" s="196">
        <v>-22.680412371134025</v>
      </c>
      <c r="K58" s="196">
        <v>26.25</v>
      </c>
    </row>
    <row r="59" spans="1:20" s="47" customFormat="1" x14ac:dyDescent="0.25">
      <c r="A59" s="127" t="s">
        <v>324</v>
      </c>
      <c r="B59" s="191">
        <v>34</v>
      </c>
      <c r="C59" s="192">
        <v>-95.177304964539005</v>
      </c>
      <c r="D59" s="191">
        <v>155</v>
      </c>
      <c r="E59" s="192">
        <v>-91.872050340849498</v>
      </c>
      <c r="F59" s="192">
        <v>4.5588235294117645</v>
      </c>
      <c r="G59" s="191">
        <v>34</v>
      </c>
      <c r="H59" s="192">
        <v>-95.177304964539005</v>
      </c>
      <c r="I59" s="191">
        <v>155</v>
      </c>
      <c r="J59" s="192">
        <v>-91.872050340849498</v>
      </c>
      <c r="K59" s="192">
        <v>4.5588235294117645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325</v>
      </c>
      <c r="B60" s="194">
        <v>1</v>
      </c>
      <c r="C60" s="196">
        <v>-98.360655737704917</v>
      </c>
      <c r="D60" s="195">
        <v>1</v>
      </c>
      <c r="E60" s="196">
        <v>-99.606299212598429</v>
      </c>
      <c r="F60" s="196">
        <v>1</v>
      </c>
      <c r="G60" s="195">
        <v>1</v>
      </c>
      <c r="H60" s="196">
        <v>-98.360655737704917</v>
      </c>
      <c r="I60" s="195">
        <v>1</v>
      </c>
      <c r="J60" s="196">
        <v>-99.606299212598429</v>
      </c>
      <c r="K60" s="196">
        <v>1</v>
      </c>
    </row>
    <row r="61" spans="1:20" x14ac:dyDescent="0.25">
      <c r="A61" s="124" t="s">
        <v>326</v>
      </c>
      <c r="B61" s="194">
        <v>29</v>
      </c>
      <c r="C61" s="196">
        <v>-94.497153700189756</v>
      </c>
      <c r="D61" s="195">
        <v>120</v>
      </c>
      <c r="E61" s="196">
        <v>-90.846681922196794</v>
      </c>
      <c r="F61" s="196">
        <v>4.1379310344827589</v>
      </c>
      <c r="G61" s="195">
        <v>29</v>
      </c>
      <c r="H61" s="196">
        <v>-94.497153700189756</v>
      </c>
      <c r="I61" s="195">
        <v>120</v>
      </c>
      <c r="J61" s="196">
        <v>-90.846681922196794</v>
      </c>
      <c r="K61" s="196">
        <v>4.1379310344827589</v>
      </c>
    </row>
    <row r="62" spans="1:20" x14ac:dyDescent="0.25">
      <c r="A62" s="124" t="s">
        <v>327</v>
      </c>
      <c r="B62" s="194">
        <v>1</v>
      </c>
      <c r="C62" s="196">
        <v>-97.727272727272734</v>
      </c>
      <c r="D62" s="195">
        <v>1</v>
      </c>
      <c r="E62" s="196">
        <v>-99.047619047619051</v>
      </c>
      <c r="F62" s="196">
        <v>1</v>
      </c>
      <c r="G62" s="195">
        <v>1</v>
      </c>
      <c r="H62" s="196">
        <v>-97.727272727272734</v>
      </c>
      <c r="I62" s="195">
        <v>1</v>
      </c>
      <c r="J62" s="196">
        <v>-99.047619047619051</v>
      </c>
      <c r="K62" s="196">
        <v>1</v>
      </c>
    </row>
    <row r="63" spans="1:20" x14ac:dyDescent="0.25">
      <c r="A63" s="124" t="s">
        <v>328</v>
      </c>
      <c r="B63" s="194">
        <v>1</v>
      </c>
      <c r="C63" s="196">
        <v>-97.142857142857139</v>
      </c>
      <c r="D63" s="195">
        <v>1</v>
      </c>
      <c r="E63" s="196">
        <v>-98.780487804878049</v>
      </c>
      <c r="F63" s="196">
        <v>1</v>
      </c>
      <c r="G63" s="195">
        <v>1</v>
      </c>
      <c r="H63" s="196">
        <v>-97.142857142857139</v>
      </c>
      <c r="I63" s="195">
        <v>1</v>
      </c>
      <c r="J63" s="196">
        <v>-98.780487804878049</v>
      </c>
      <c r="K63" s="196">
        <v>1</v>
      </c>
    </row>
    <row r="64" spans="1:20" x14ac:dyDescent="0.25">
      <c r="A64" s="124" t="s">
        <v>329</v>
      </c>
      <c r="B64" s="194">
        <v>2</v>
      </c>
      <c r="C64" s="196">
        <v>-94.117647058823536</v>
      </c>
      <c r="D64" s="195">
        <v>32</v>
      </c>
      <c r="E64" s="196">
        <v>-77.931034482758619</v>
      </c>
      <c r="F64" s="196">
        <v>16</v>
      </c>
      <c r="G64" s="195">
        <v>2</v>
      </c>
      <c r="H64" s="196">
        <v>-94.117647058823536</v>
      </c>
      <c r="I64" s="195">
        <v>32</v>
      </c>
      <c r="J64" s="196">
        <v>-77.931034482758619</v>
      </c>
      <c r="K64" s="196">
        <v>16</v>
      </c>
    </row>
    <row r="65" spans="1:20" x14ac:dyDescent="0.25">
      <c r="A65" s="124" t="s">
        <v>330</v>
      </c>
      <c r="B65" s="194">
        <v>0</v>
      </c>
      <c r="C65" s="196">
        <v>-100</v>
      </c>
      <c r="D65" s="195">
        <v>0</v>
      </c>
      <c r="E65" s="196">
        <v>-100</v>
      </c>
      <c r="F65" s="196">
        <v>0</v>
      </c>
      <c r="G65" s="195">
        <v>0</v>
      </c>
      <c r="H65" s="196">
        <v>-100</v>
      </c>
      <c r="I65" s="195">
        <v>0</v>
      </c>
      <c r="J65" s="196">
        <v>-100</v>
      </c>
      <c r="K65" s="196">
        <v>0</v>
      </c>
    </row>
    <row r="66" spans="1:20" s="47" customFormat="1" x14ac:dyDescent="0.25">
      <c r="A66" s="127" t="s">
        <v>331</v>
      </c>
      <c r="B66" s="191">
        <v>3</v>
      </c>
      <c r="C66" s="192">
        <v>-98.245614035087726</v>
      </c>
      <c r="D66" s="191">
        <v>3</v>
      </c>
      <c r="E66" s="192">
        <v>-99.08536585365853</v>
      </c>
      <c r="F66" s="192">
        <v>1</v>
      </c>
      <c r="G66" s="191">
        <v>3</v>
      </c>
      <c r="H66" s="192">
        <v>-98.245614035087726</v>
      </c>
      <c r="I66" s="191">
        <v>3</v>
      </c>
      <c r="J66" s="192">
        <v>-99.08536585365853</v>
      </c>
      <c r="K66" s="192">
        <v>1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332</v>
      </c>
      <c r="B67" s="194">
        <v>1</v>
      </c>
      <c r="C67" s="196">
        <v>-99.371069182389931</v>
      </c>
      <c r="D67" s="195">
        <v>1</v>
      </c>
      <c r="E67" s="196">
        <v>-99.673202614379079</v>
      </c>
      <c r="F67" s="196">
        <v>1</v>
      </c>
      <c r="G67" s="195">
        <v>1</v>
      </c>
      <c r="H67" s="196">
        <v>-99.371069182389931</v>
      </c>
      <c r="I67" s="195">
        <v>1</v>
      </c>
      <c r="J67" s="196">
        <v>-99.673202614379079</v>
      </c>
      <c r="K67" s="196">
        <v>1</v>
      </c>
    </row>
    <row r="68" spans="1:20" x14ac:dyDescent="0.25">
      <c r="A68" s="124" t="s">
        <v>333</v>
      </c>
      <c r="B68" s="194">
        <v>2</v>
      </c>
      <c r="C68" s="196">
        <v>-83.333333333333329</v>
      </c>
      <c r="D68" s="195">
        <v>2</v>
      </c>
      <c r="E68" s="196">
        <v>-90.909090909090907</v>
      </c>
      <c r="F68" s="196">
        <v>1</v>
      </c>
      <c r="G68" s="195">
        <v>2</v>
      </c>
      <c r="H68" s="196">
        <v>-83.333333333333329</v>
      </c>
      <c r="I68" s="195">
        <v>2</v>
      </c>
      <c r="J68" s="196">
        <v>-90.909090909090907</v>
      </c>
      <c r="K68" s="196">
        <v>1</v>
      </c>
    </row>
    <row r="69" spans="1:20" x14ac:dyDescent="0.25">
      <c r="A69" s="128" t="s">
        <v>334</v>
      </c>
      <c r="B69" s="197">
        <v>49</v>
      </c>
      <c r="C69" s="198">
        <v>-85.015290519877681</v>
      </c>
      <c r="D69" s="197">
        <v>71</v>
      </c>
      <c r="E69" s="198">
        <v>-89.402985074626869</v>
      </c>
      <c r="F69" s="198">
        <v>1.4489795918367347</v>
      </c>
      <c r="G69" s="197">
        <v>49</v>
      </c>
      <c r="H69" s="198">
        <v>-85.015290519877681</v>
      </c>
      <c r="I69" s="197">
        <v>71</v>
      </c>
      <c r="J69" s="198">
        <v>-89.402985074626869</v>
      </c>
      <c r="K69" s="198">
        <v>1.4489795918367347</v>
      </c>
    </row>
    <row r="70" spans="1:20" ht="12.75" customHeight="1" x14ac:dyDescent="0.25">
      <c r="A70" s="205"/>
      <c r="B70" s="194"/>
      <c r="C70" s="206"/>
      <c r="D70" s="194"/>
      <c r="E70" s="206"/>
      <c r="F70" s="206"/>
      <c r="G70" s="194"/>
      <c r="H70" s="206"/>
      <c r="I70" s="194"/>
      <c r="J70" s="206"/>
      <c r="K70" s="206"/>
    </row>
    <row r="71" spans="1:20" ht="12.75" customHeight="1" x14ac:dyDescent="0.25">
      <c r="A71" s="3" t="s">
        <v>348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</mergeCells>
  <conditionalFormatting sqref="A9:K70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21" t="s">
        <v>362</v>
      </c>
      <c r="B1" s="221"/>
      <c r="C1" s="221"/>
      <c r="D1" s="221"/>
      <c r="E1" s="221"/>
      <c r="F1" s="221"/>
      <c r="G1" s="221"/>
      <c r="H1" s="221"/>
      <c r="I1" s="221"/>
    </row>
    <row r="2" spans="1:9" ht="11.1" customHeight="1" x14ac:dyDescent="0.2"/>
    <row r="3" spans="1:9" ht="12.75" customHeight="1" x14ac:dyDescent="0.2">
      <c r="A3" s="85"/>
      <c r="B3" s="86"/>
      <c r="C3" s="269" t="s">
        <v>249</v>
      </c>
      <c r="D3" s="269" t="s">
        <v>250</v>
      </c>
      <c r="E3" s="272" t="s">
        <v>43</v>
      </c>
      <c r="F3" s="273"/>
      <c r="G3" s="272" t="s">
        <v>44</v>
      </c>
      <c r="H3" s="274"/>
      <c r="I3" s="279" t="s">
        <v>370</v>
      </c>
    </row>
    <row r="4" spans="1:9" ht="12.75" customHeight="1" x14ac:dyDescent="0.2">
      <c r="A4" s="87" t="s">
        <v>1</v>
      </c>
      <c r="B4" s="71"/>
      <c r="C4" s="270"/>
      <c r="D4" s="270"/>
      <c r="E4" s="269" t="s">
        <v>231</v>
      </c>
      <c r="F4" s="275" t="s">
        <v>252</v>
      </c>
      <c r="G4" s="269" t="s">
        <v>231</v>
      </c>
      <c r="H4" s="277" t="s">
        <v>252</v>
      </c>
      <c r="I4" s="280"/>
    </row>
    <row r="5" spans="1:9" ht="22.5" customHeight="1" x14ac:dyDescent="0.2">
      <c r="A5" s="88" t="s">
        <v>0</v>
      </c>
      <c r="B5" s="71"/>
      <c r="C5" s="271"/>
      <c r="D5" s="271"/>
      <c r="E5" s="271"/>
      <c r="F5" s="276"/>
      <c r="G5" s="271"/>
      <c r="H5" s="278"/>
      <c r="I5" s="281"/>
    </row>
    <row r="6" spans="1:9" ht="15" customHeight="1" x14ac:dyDescent="0.2">
      <c r="A6" s="89"/>
      <c r="B6" s="72"/>
      <c r="C6" s="267" t="s">
        <v>369</v>
      </c>
      <c r="D6" s="268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95"/>
      <c r="B24" s="100"/>
      <c r="C24" s="105"/>
      <c r="D24" s="105"/>
      <c r="E24" s="107"/>
      <c r="F24" s="106"/>
      <c r="G24" s="107"/>
      <c r="H24" s="106"/>
      <c r="I24" s="94"/>
    </row>
    <row r="25" spans="1:9" ht="11.45" customHeight="1" x14ac:dyDescent="0.2">
      <c r="A25" s="101">
        <v>2019</v>
      </c>
      <c r="B25" s="102" t="s">
        <v>2</v>
      </c>
      <c r="C25" s="199">
        <v>3061</v>
      </c>
      <c r="D25" s="200">
        <v>197233</v>
      </c>
      <c r="E25" s="200">
        <v>304091</v>
      </c>
      <c r="F25" s="201">
        <v>4.3641355641355641</v>
      </c>
      <c r="G25" s="200">
        <v>1056116</v>
      </c>
      <c r="H25" s="201">
        <v>5.0895152880489727</v>
      </c>
      <c r="I25" s="108">
        <v>17.63973869341617</v>
      </c>
    </row>
    <row r="26" spans="1:9" ht="11.45" customHeight="1" x14ac:dyDescent="0.2">
      <c r="A26" s="103"/>
      <c r="B26" s="102" t="s">
        <v>3</v>
      </c>
      <c r="C26" s="199">
        <v>3009</v>
      </c>
      <c r="D26" s="200">
        <v>195227</v>
      </c>
      <c r="E26" s="200">
        <v>376664</v>
      </c>
      <c r="F26" s="201">
        <v>6.8826278557017551</v>
      </c>
      <c r="G26" s="200">
        <v>1205647</v>
      </c>
      <c r="H26" s="201">
        <v>3.2395542102130905</v>
      </c>
      <c r="I26" s="108">
        <v>21.906106158489621</v>
      </c>
    </row>
    <row r="27" spans="1:9" ht="11.45" customHeight="1" x14ac:dyDescent="0.2">
      <c r="A27" s="103"/>
      <c r="B27" s="102" t="s">
        <v>4</v>
      </c>
      <c r="C27" s="199">
        <v>3275</v>
      </c>
      <c r="D27" s="200">
        <v>207079</v>
      </c>
      <c r="E27" s="200">
        <v>508668</v>
      </c>
      <c r="F27" s="201">
        <v>-6.2852005313357271</v>
      </c>
      <c r="G27" s="200">
        <v>1707674</v>
      </c>
      <c r="H27" s="201">
        <v>-11.64400430481394</v>
      </c>
      <c r="I27" s="108">
        <v>26.392163123342023</v>
      </c>
    </row>
    <row r="28" spans="1:9" ht="11.45" customHeight="1" x14ac:dyDescent="0.2">
      <c r="A28" s="103"/>
      <c r="B28" s="102" t="s">
        <v>5</v>
      </c>
      <c r="C28" s="199">
        <v>3860</v>
      </c>
      <c r="D28" s="200">
        <v>222430</v>
      </c>
      <c r="E28" s="200">
        <v>762762</v>
      </c>
      <c r="F28" s="201">
        <v>27.377083674280502</v>
      </c>
      <c r="G28" s="200">
        <v>2926173</v>
      </c>
      <c r="H28" s="201">
        <v>33.403161458886579</v>
      </c>
      <c r="I28" s="108">
        <v>39.492305952409893</v>
      </c>
    </row>
    <row r="29" spans="1:9" ht="11.45" customHeight="1" x14ac:dyDescent="0.2">
      <c r="A29" s="103"/>
      <c r="B29" s="102" t="s">
        <v>6</v>
      </c>
      <c r="C29" s="199">
        <v>3940</v>
      </c>
      <c r="D29" s="200">
        <v>228514</v>
      </c>
      <c r="E29" s="200">
        <v>891354</v>
      </c>
      <c r="F29" s="201">
        <v>-8.1165497705372278</v>
      </c>
      <c r="G29" s="200">
        <v>3318785</v>
      </c>
      <c r="H29" s="201">
        <v>-9.7340667858867054</v>
      </c>
      <c r="I29" s="108">
        <v>41.847772803032782</v>
      </c>
    </row>
    <row r="30" spans="1:9" ht="11.45" customHeight="1" x14ac:dyDescent="0.2">
      <c r="A30" s="103"/>
      <c r="B30" s="102" t="s">
        <v>7</v>
      </c>
      <c r="C30" s="199">
        <v>3957</v>
      </c>
      <c r="D30" s="200">
        <v>231048</v>
      </c>
      <c r="E30" s="200">
        <v>1086638</v>
      </c>
      <c r="F30" s="201">
        <v>10.766818822157482</v>
      </c>
      <c r="G30" s="200">
        <v>4335688</v>
      </c>
      <c r="H30" s="201">
        <v>13.74298269938132</v>
      </c>
      <c r="I30" s="108">
        <v>52.60266112817493</v>
      </c>
    </row>
    <row r="31" spans="1:9" ht="11.45" customHeight="1" x14ac:dyDescent="0.2">
      <c r="A31" s="103"/>
      <c r="B31" s="102" t="s">
        <v>8</v>
      </c>
      <c r="C31" s="199">
        <v>3960</v>
      </c>
      <c r="D31" s="200">
        <v>233904</v>
      </c>
      <c r="E31" s="200">
        <v>1244103</v>
      </c>
      <c r="F31" s="201">
        <v>-0.2924459347690887</v>
      </c>
      <c r="G31" s="200">
        <v>6044743</v>
      </c>
      <c r="H31" s="201">
        <v>2.9001893818491329</v>
      </c>
      <c r="I31" s="108">
        <v>66.653858867158405</v>
      </c>
    </row>
    <row r="32" spans="1:9" ht="11.45" customHeight="1" x14ac:dyDescent="0.2">
      <c r="A32" s="103"/>
      <c r="B32" s="102" t="s">
        <v>9</v>
      </c>
      <c r="C32" s="199">
        <v>3956</v>
      </c>
      <c r="D32" s="200">
        <v>233468</v>
      </c>
      <c r="E32" s="200">
        <v>1184768</v>
      </c>
      <c r="F32" s="201">
        <v>5.88666389013515</v>
      </c>
      <c r="G32" s="200">
        <v>5567222</v>
      </c>
      <c r="H32" s="201">
        <v>3.1860169339165045</v>
      </c>
      <c r="I32" s="108">
        <v>63.264569664997552</v>
      </c>
    </row>
    <row r="33" spans="1:9" ht="11.45" customHeight="1" x14ac:dyDescent="0.2">
      <c r="A33" s="103"/>
      <c r="B33" s="102" t="s">
        <v>10</v>
      </c>
      <c r="C33" s="199">
        <v>3934</v>
      </c>
      <c r="D33" s="200">
        <v>232871</v>
      </c>
      <c r="E33" s="200">
        <v>875331</v>
      </c>
      <c r="F33" s="201">
        <v>-1.4033724191531782</v>
      </c>
      <c r="G33" s="200">
        <v>3633060</v>
      </c>
      <c r="H33" s="201">
        <v>0.9953142061615855</v>
      </c>
      <c r="I33" s="108">
        <v>47.144295890507287</v>
      </c>
    </row>
    <row r="34" spans="1:9" ht="11.45" customHeight="1" x14ac:dyDescent="0.2">
      <c r="A34" s="103"/>
      <c r="B34" s="102" t="s">
        <v>11</v>
      </c>
      <c r="C34" s="199">
        <v>3800</v>
      </c>
      <c r="D34" s="200">
        <v>227830</v>
      </c>
      <c r="E34" s="200">
        <v>773129</v>
      </c>
      <c r="F34" s="201">
        <v>8.1959068746816239</v>
      </c>
      <c r="G34" s="200">
        <v>3138683</v>
      </c>
      <c r="H34" s="201">
        <v>7.9543828609321814</v>
      </c>
      <c r="I34" s="108">
        <v>41.785702916639721</v>
      </c>
    </row>
    <row r="35" spans="1:9" ht="11.45" customHeight="1" x14ac:dyDescent="0.2">
      <c r="A35" s="103"/>
      <c r="B35" s="102" t="s">
        <v>12</v>
      </c>
      <c r="C35" s="199">
        <v>3158</v>
      </c>
      <c r="D35" s="200">
        <v>210604</v>
      </c>
      <c r="E35" s="200">
        <v>456199</v>
      </c>
      <c r="F35" s="201">
        <v>1.7862840338871868</v>
      </c>
      <c r="G35" s="200">
        <v>1480784</v>
      </c>
      <c r="H35" s="201">
        <v>4.3249382131554555</v>
      </c>
      <c r="I35" s="108">
        <v>23.573947338963809</v>
      </c>
    </row>
    <row r="36" spans="1:9" ht="11.45" customHeight="1" x14ac:dyDescent="0.2">
      <c r="A36" s="103"/>
      <c r="B36" s="102" t="s">
        <v>13</v>
      </c>
      <c r="C36" s="199">
        <v>3130</v>
      </c>
      <c r="D36" s="200">
        <v>208136</v>
      </c>
      <c r="E36" s="200">
        <v>460123</v>
      </c>
      <c r="F36" s="201">
        <v>4.2195363923405536</v>
      </c>
      <c r="G36" s="200">
        <v>1560219</v>
      </c>
      <c r="H36" s="201">
        <v>6.0007717947080428</v>
      </c>
      <c r="I36" s="108">
        <v>24.251145907685128</v>
      </c>
    </row>
    <row r="37" spans="1:9" ht="11.45" customHeight="1" x14ac:dyDescent="0.2">
      <c r="A37" s="101">
        <v>2020</v>
      </c>
      <c r="B37" s="102" t="s">
        <v>2</v>
      </c>
      <c r="C37" s="199">
        <v>3049</v>
      </c>
      <c r="D37" s="200">
        <v>207053</v>
      </c>
      <c r="E37" s="200">
        <v>325980</v>
      </c>
      <c r="F37" s="201">
        <v>7.1981742307401406</v>
      </c>
      <c r="G37" s="200">
        <v>1129233</v>
      </c>
      <c r="H37" s="201">
        <v>6.9231978305413424</v>
      </c>
      <c r="I37" s="108">
        <v>17.91236485286214</v>
      </c>
    </row>
    <row r="38" spans="1:9" ht="11.45" customHeight="1" x14ac:dyDescent="0.2">
      <c r="A38" s="103"/>
      <c r="B38" s="102" t="s">
        <v>3</v>
      </c>
      <c r="C38" s="199">
        <v>2993</v>
      </c>
      <c r="D38" s="200">
        <v>205695</v>
      </c>
      <c r="E38" s="200">
        <v>414127</v>
      </c>
      <c r="F38" s="201">
        <v>9.9459996176964083</v>
      </c>
      <c r="G38" s="200">
        <v>1408128</v>
      </c>
      <c r="H38" s="201">
        <v>16.794385089499663</v>
      </c>
      <c r="I38" s="108">
        <v>23.55769719847245</v>
      </c>
    </row>
    <row r="39" spans="1:9" ht="11.45" customHeight="1" x14ac:dyDescent="0.2">
      <c r="A39" s="103"/>
      <c r="B39" s="102" t="s">
        <v>4</v>
      </c>
      <c r="C39" s="199">
        <v>3208</v>
      </c>
      <c r="D39" s="200">
        <v>214768</v>
      </c>
      <c r="E39" s="200">
        <v>237668</v>
      </c>
      <c r="F39" s="201">
        <v>-53.276400323983424</v>
      </c>
      <c r="G39" s="200">
        <v>958998</v>
      </c>
      <c r="H39" s="201">
        <v>-43.841857403696487</v>
      </c>
      <c r="I39" s="108">
        <v>16.629127660301531</v>
      </c>
    </row>
    <row r="40" spans="1:9" ht="11.45" customHeight="1" x14ac:dyDescent="0.2">
      <c r="A40" s="103"/>
      <c r="B40" s="102" t="s">
        <v>5</v>
      </c>
      <c r="C40" s="199">
        <v>2675</v>
      </c>
      <c r="D40" s="200">
        <v>155433</v>
      </c>
      <c r="E40" s="200">
        <v>28867</v>
      </c>
      <c r="F40" s="201">
        <v>-96.215464325700552</v>
      </c>
      <c r="G40" s="200">
        <v>148793</v>
      </c>
      <c r="H40" s="201">
        <v>-94.915099004741009</v>
      </c>
      <c r="I40" s="108">
        <v>3.431640683999805</v>
      </c>
    </row>
    <row r="41" spans="1:9" ht="11.45" customHeight="1" x14ac:dyDescent="0.2">
      <c r="A41" s="103"/>
      <c r="B41" s="102" t="s">
        <v>6</v>
      </c>
      <c r="C41" s="199">
        <v>3713</v>
      </c>
      <c r="D41" s="200">
        <v>215701</v>
      </c>
      <c r="E41" s="200">
        <v>404870</v>
      </c>
      <c r="F41" s="201">
        <v>-54.578091308279312</v>
      </c>
      <c r="G41" s="200">
        <v>1522840</v>
      </c>
      <c r="H41" s="201">
        <v>-54.114532878749301</v>
      </c>
      <c r="I41" s="108">
        <v>21.379137608672139</v>
      </c>
    </row>
    <row r="42" spans="1:9" ht="11.45" customHeight="1" x14ac:dyDescent="0.2">
      <c r="A42" s="103"/>
      <c r="B42" s="102" t="s">
        <v>7</v>
      </c>
      <c r="C42" s="199">
        <v>3807</v>
      </c>
      <c r="D42" s="200">
        <v>226300</v>
      </c>
      <c r="E42" s="200">
        <v>820867</v>
      </c>
      <c r="F42" s="201">
        <v>-24.458099201389977</v>
      </c>
      <c r="G42" s="200">
        <v>3867643</v>
      </c>
      <c r="H42" s="201">
        <v>-10.795172530864768</v>
      </c>
      <c r="I42" s="108">
        <v>46.389587107416851</v>
      </c>
    </row>
    <row r="43" spans="1:9" ht="11.45" customHeight="1" x14ac:dyDescent="0.2">
      <c r="A43" s="103"/>
      <c r="B43" s="102" t="s">
        <v>8</v>
      </c>
      <c r="C43" s="199">
        <v>3843</v>
      </c>
      <c r="D43" s="200">
        <v>230123</v>
      </c>
      <c r="E43" s="200">
        <v>1070071</v>
      </c>
      <c r="F43" s="201">
        <v>-13.988552394777603</v>
      </c>
      <c r="G43" s="200">
        <v>5709434</v>
      </c>
      <c r="H43" s="201">
        <v>-5.5471175532193842</v>
      </c>
      <c r="I43" s="108">
        <v>63.149786190974588</v>
      </c>
    </row>
    <row r="44" spans="1:9" ht="11.45" customHeight="1" x14ac:dyDescent="0.2">
      <c r="A44" s="103"/>
      <c r="B44" s="102" t="s">
        <v>9</v>
      </c>
      <c r="C44" s="199">
        <v>3861</v>
      </c>
      <c r="D44" s="200">
        <v>233456</v>
      </c>
      <c r="E44" s="200">
        <v>1144363</v>
      </c>
      <c r="F44" s="201">
        <v>-3.4103723260587726</v>
      </c>
      <c r="G44" s="200">
        <v>5802579</v>
      </c>
      <c r="H44" s="201">
        <v>4.2275483176348994</v>
      </c>
      <c r="I44" s="108">
        <v>63.35299032498579</v>
      </c>
    </row>
    <row r="45" spans="1:9" ht="11.45" customHeight="1" x14ac:dyDescent="0.2">
      <c r="A45" s="103"/>
      <c r="B45" s="102" t="s">
        <v>10</v>
      </c>
      <c r="C45" s="199">
        <v>3843</v>
      </c>
      <c r="D45" s="200">
        <v>232266</v>
      </c>
      <c r="E45" s="200">
        <v>913446</v>
      </c>
      <c r="F45" s="201">
        <v>4.3543528105368141</v>
      </c>
      <c r="G45" s="200">
        <v>4183912</v>
      </c>
      <c r="H45" s="201">
        <v>15.162204863118143</v>
      </c>
      <c r="I45" s="108">
        <v>50.706435697978961</v>
      </c>
    </row>
    <row r="46" spans="1:9" ht="11.45" customHeight="1" x14ac:dyDescent="0.2">
      <c r="A46" s="103"/>
      <c r="B46" s="102" t="s">
        <v>11</v>
      </c>
      <c r="C46" s="199">
        <v>3764</v>
      </c>
      <c r="D46" s="200">
        <v>229785</v>
      </c>
      <c r="E46" s="200">
        <v>736892</v>
      </c>
      <c r="F46" s="201">
        <v>-4.6870573992179834</v>
      </c>
      <c r="G46" s="200">
        <v>3419058</v>
      </c>
      <c r="H46" s="201">
        <v>8.9328868190894077</v>
      </c>
      <c r="I46" s="108">
        <v>43.189464653757014</v>
      </c>
    </row>
    <row r="47" spans="1:9" ht="11.45" customHeight="1" x14ac:dyDescent="0.2">
      <c r="A47" s="103"/>
      <c r="B47" s="102" t="s">
        <v>12</v>
      </c>
      <c r="C47" s="199">
        <v>2750</v>
      </c>
      <c r="D47" s="200">
        <v>194308</v>
      </c>
      <c r="E47" s="200">
        <v>76148</v>
      </c>
      <c r="F47" s="201">
        <v>-83.308161569841232</v>
      </c>
      <c r="G47" s="200">
        <v>461976</v>
      </c>
      <c r="H47" s="201">
        <v>-68.801931949561848</v>
      </c>
      <c r="I47" s="108">
        <v>9.5237767476939919</v>
      </c>
    </row>
    <row r="48" spans="1:9" ht="11.45" customHeight="1" x14ac:dyDescent="0.2">
      <c r="A48" s="103"/>
      <c r="B48" s="102" t="s">
        <v>13</v>
      </c>
      <c r="C48" s="199">
        <v>2350</v>
      </c>
      <c r="D48" s="200">
        <v>160807</v>
      </c>
      <c r="E48" s="200">
        <v>44298</v>
      </c>
      <c r="F48" s="201">
        <v>-90.372574289918134</v>
      </c>
      <c r="G48" s="200">
        <v>311727</v>
      </c>
      <c r="H48" s="201">
        <v>-80.020304841820277</v>
      </c>
      <c r="I48" s="108">
        <v>6.5063475062021228</v>
      </c>
    </row>
    <row r="49" spans="1:9" ht="11.45" customHeight="1" x14ac:dyDescent="0.2">
      <c r="A49" s="101">
        <v>2021</v>
      </c>
      <c r="B49" s="102" t="s">
        <v>2</v>
      </c>
      <c r="C49" s="199">
        <v>2337</v>
      </c>
      <c r="D49" s="200">
        <v>165425</v>
      </c>
      <c r="E49" s="200">
        <v>44133</v>
      </c>
      <c r="F49" s="201">
        <v>-86.46143935210749</v>
      </c>
      <c r="G49" s="200">
        <v>304138</v>
      </c>
      <c r="H49" s="201">
        <v>-73.066851570933551</v>
      </c>
      <c r="I49" s="108">
        <v>6.1992603695164679</v>
      </c>
    </row>
    <row r="50" spans="1:9" ht="11.45" customHeight="1" x14ac:dyDescent="0.2">
      <c r="A50" s="103"/>
      <c r="B50" s="102"/>
      <c r="C50" s="97"/>
      <c r="D50" s="96"/>
      <c r="E50" s="96"/>
      <c r="F50" s="96"/>
      <c r="G50" s="96"/>
      <c r="H50" s="96"/>
      <c r="I50" s="94"/>
    </row>
    <row r="51" spans="1:9" ht="11.45" customHeight="1" x14ac:dyDescent="0.2">
      <c r="A51" s="103"/>
      <c r="B51" s="102"/>
      <c r="C51" s="97"/>
      <c r="D51" s="96"/>
      <c r="E51" s="96"/>
      <c r="F51" s="96"/>
      <c r="G51" s="96"/>
      <c r="H51" s="96"/>
      <c r="I51" s="94"/>
    </row>
    <row r="52" spans="1:9" ht="11.45" customHeight="1" x14ac:dyDescent="0.2">
      <c r="A52" s="103"/>
      <c r="B52" s="102"/>
      <c r="C52" s="97"/>
      <c r="D52" s="96"/>
      <c r="E52" s="96"/>
      <c r="F52" s="96"/>
      <c r="G52" s="96"/>
      <c r="H52" s="96"/>
      <c r="I52" s="94"/>
    </row>
    <row r="53" spans="1:9" ht="11.45" customHeight="1" x14ac:dyDescent="0.2">
      <c r="A53" s="103"/>
      <c r="B53" s="102"/>
      <c r="C53" s="97"/>
      <c r="D53" s="96"/>
      <c r="E53" s="96"/>
      <c r="F53" s="96"/>
      <c r="G53" s="96"/>
      <c r="H53" s="96"/>
      <c r="I53" s="94"/>
    </row>
    <row r="54" spans="1:9" ht="11.45" customHeight="1" x14ac:dyDescent="0.2">
      <c r="A54" s="103"/>
      <c r="B54" s="102"/>
      <c r="C54" s="97"/>
      <c r="D54" s="96"/>
      <c r="E54" s="96"/>
      <c r="F54" s="96"/>
      <c r="G54" s="96"/>
      <c r="H54" s="96"/>
      <c r="I54" s="94"/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2.75" customHeight="1" x14ac:dyDescent="0.2">
      <c r="A61" s="69"/>
      <c r="B61" s="69"/>
      <c r="C61" s="70"/>
      <c r="D61" s="70"/>
      <c r="E61" s="70"/>
      <c r="F61" s="70"/>
      <c r="G61" s="70"/>
      <c r="H61" s="70"/>
      <c r="I61" s="67"/>
    </row>
    <row r="62" spans="1:9" ht="12.75" customHeight="1" x14ac:dyDescent="0.2">
      <c r="A62" s="3" t="s">
        <v>346</v>
      </c>
    </row>
    <row r="63" spans="1:9" ht="12.75" customHeight="1" x14ac:dyDescent="0.2">
      <c r="A63" s="3" t="s">
        <v>347</v>
      </c>
    </row>
    <row r="64" spans="1:9" ht="12.75" customHeight="1" x14ac:dyDescent="0.2">
      <c r="A64" s="1" t="s">
        <v>363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5" customFormat="1" ht="16.5" customHeight="1" x14ac:dyDescent="0.2">
      <c r="A1" s="136" t="s">
        <v>245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246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247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2021-03-16T12:48:00Z</cp:lastPrinted>
  <dcterms:created xsi:type="dcterms:W3CDTF">2004-02-16T09:50:56Z</dcterms:created>
  <dcterms:modified xsi:type="dcterms:W3CDTF">2021-03-16T12:48:47Z</dcterms:modified>
  <cp:category>LIS-Bericht</cp:category>
</cp:coreProperties>
</file>