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Tab1" sheetId="1" r:id="rId1"/>
    <sheet name="Tab2" sheetId="2" r:id="rId2"/>
    <sheet name="Tab3" sheetId="3" r:id="rId3"/>
    <sheet name="Tab4" sheetId="4" r:id="rId4"/>
  </sheets>
  <externalReferences>
    <externalReference r:id="rId7"/>
  </externalReferences>
  <definedNames>
    <definedName name="_xlnm.Print_Area" localSheetId="0">'Tab1'!$A$1:$T$61</definedName>
    <definedName name="_xlnm.Print_Area" localSheetId="1">'Tab2'!$A$1:$J$48</definedName>
    <definedName name="_xlnm.Print_Area" localSheetId="2">'Tab3'!$A$1:$H$59</definedName>
    <definedName name="_xlnm.Print_Area" localSheetId="3">'Tab4'!$A$1:$K$54</definedName>
    <definedName name="Jahr">#REF!</definedName>
    <definedName name="MoName">#REF!</definedName>
    <definedName name="Monat">#REF!</definedName>
    <definedName name="MonKurz">#REF!</definedName>
    <definedName name="Quartal" localSheetId="3">'[1]GI1m'!#REF!</definedName>
    <definedName name="Quartal">#REF!</definedName>
    <definedName name="VorKurz">#REF!</definedName>
    <definedName name="VorMoName">#REF!</definedName>
  </definedNames>
  <calcPr calcMode="manual" fullCalcOnLoad="1"/>
</workbook>
</file>

<file path=xl/sharedStrings.xml><?xml version="1.0" encoding="utf-8"?>
<sst xmlns="http://schemas.openxmlformats.org/spreadsheetml/2006/main" count="236" uniqueCount="116">
  <si>
    <t>Umsatz</t>
  </si>
  <si>
    <t>Nummer</t>
  </si>
  <si>
    <t>Wirtschaftszweig</t>
  </si>
  <si>
    <t>in jeweiligen Preisen</t>
  </si>
  <si>
    <t>52.1</t>
  </si>
  <si>
    <t>52.2</t>
  </si>
  <si>
    <t>Facheinzelhandel mit Nahrungsmitteln usw.
(in Verkaufsräumen)</t>
  </si>
  <si>
    <t>52.3</t>
  </si>
  <si>
    <t>52.42</t>
  </si>
  <si>
    <t>52.44</t>
  </si>
  <si>
    <t>52.45</t>
  </si>
  <si>
    <t>52.46</t>
  </si>
  <si>
    <t>52.4</t>
  </si>
  <si>
    <t>Sonst. Facheinzelhandel
(in Verkaufsräumen)</t>
  </si>
  <si>
    <t>52.6</t>
  </si>
  <si>
    <t>Einzelhandel (nicht in Verkaufsräumen)</t>
  </si>
  <si>
    <t>Prozent</t>
  </si>
  <si>
    <t>Veränderung der Umsatzwerte</t>
  </si>
  <si>
    <t>Beschäftigte</t>
  </si>
  <si>
    <t>ins-</t>
  </si>
  <si>
    <t>März</t>
  </si>
  <si>
    <t>April</t>
  </si>
  <si>
    <t>Mai</t>
  </si>
  <si>
    <t>Juni</t>
  </si>
  <si>
    <t>Juli</t>
  </si>
  <si>
    <t xml:space="preserve"> </t>
  </si>
  <si>
    <t>in Preisen des Jahres 2000</t>
  </si>
  <si>
    <r>
      <t xml:space="preserve">Einzelhandel mit Waren verschiedener Art  </t>
    </r>
    <r>
      <rPr>
        <sz val="8"/>
        <rFont val="Arial"/>
        <family val="2"/>
      </rPr>
      <t>(in Verkaufsräumen)</t>
    </r>
  </si>
  <si>
    <t>davon mit</t>
  </si>
  <si>
    <t xml:space="preserve">Sonstiger Eh mit Waren versch. Art, Hauptrichtung Nahrungsmittel, Getränke, Tabakwaren </t>
  </si>
  <si>
    <t>Waren verschiedener Art (ohne Nahrungsmittel)</t>
  </si>
  <si>
    <t>Waren verschiedener Art, Hauptrichtung Nicht-Nahrungsmittel</t>
  </si>
  <si>
    <t>Apotheken; Fach-Eh mit medizin., orthopäd. und kosm. Artikeln (in Verkaufsräumen)</t>
  </si>
  <si>
    <t>52.31</t>
  </si>
  <si>
    <t>davon  in / mit</t>
  </si>
  <si>
    <t>Apotheken</t>
  </si>
  <si>
    <t>medizinischen und orthopäd. Artikeln</t>
  </si>
  <si>
    <t>52.32</t>
  </si>
  <si>
    <t>52.33</t>
  </si>
  <si>
    <t>kosm. Artikeln u.Körperpflegemitteln</t>
  </si>
  <si>
    <t>52.43</t>
  </si>
  <si>
    <t>darunter mit</t>
  </si>
  <si>
    <t>Schuhen und Lederwaren</t>
  </si>
  <si>
    <t>darunter mit Schuhen</t>
  </si>
  <si>
    <t>elektr. Haushaltsgeräten, Unterhaltungselektr., Musikinstrum.</t>
  </si>
  <si>
    <t>Metallwaren, Anstrichmitteln und Bau- u. Heimwerkerbedarf</t>
  </si>
  <si>
    <t>darunter m. Bau- u. Heimwerkerbed.</t>
  </si>
  <si>
    <t>52.47</t>
  </si>
  <si>
    <t>Büchern, Zeitschriften, Zeitungen, Schreibw. u. Bürobedarf</t>
  </si>
  <si>
    <t>darunter m. Büchern u. Fachzeitschr.</t>
  </si>
  <si>
    <t>Uhren, Edelmetallwaren u. Schmuck</t>
  </si>
  <si>
    <t>50 u. 52</t>
  </si>
  <si>
    <t>Bekleidung</t>
  </si>
  <si>
    <t xml:space="preserve">Möbeln, Einrichtungsartikeln, Hausrat </t>
  </si>
  <si>
    <t>darunter mit Wohnmöbeln</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</si>
  <si>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</si>
  <si>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</si>
  <si>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</si>
  <si>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</si>
  <si>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</si>
  <si>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</si>
  <si>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</si>
  <si>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</si>
  <si>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</si>
  <si>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</si>
  <si>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</si>
  <si>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</si>
  <si>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</si>
  <si>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</si>
  <si>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</si>
  <si>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</si>
  <si>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</si>
  <si>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</si>
  <si>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</si>
  <si>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</si>
  <si>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Veränderung der Beschäftigtenzahl</t>
  </si>
  <si>
    <t>davon</t>
  </si>
  <si>
    <t>insgesamt</t>
  </si>
  <si>
    <t>der
Klassifi-</t>
  </si>
  <si>
    <t>Einzelhandel mit Waren verschiedener Art
(in Verkaufsräumen)</t>
  </si>
  <si>
    <t>Apotheken; Facheinzelhandel mit medizinischen Artikeln usw. (in Verkaufsräumen)</t>
  </si>
  <si>
    <t xml:space="preserve"> Allgemeine und methodische Hinweise</t>
  </si>
  <si>
    <t>Teilzeit</t>
  </si>
  <si>
    <t>Vollzeit</t>
  </si>
  <si>
    <t>1  Klassifikation der Wirtschaftszweige, Ausgabe 2003</t>
  </si>
  <si>
    <r>
      <t xml:space="preserve">kation </t>
    </r>
    <r>
      <rPr>
        <vertAlign val="superscript"/>
        <sz val="8"/>
        <rFont val="Arial"/>
        <family val="2"/>
      </rPr>
      <t>1</t>
    </r>
  </si>
  <si>
    <t>gegenüber</t>
  </si>
  <si>
    <t>2003 = 100</t>
  </si>
  <si>
    <t>Entwicklung von Umsatz und Beschäftigung im Einzelhandel in Schleswig-Holstein</t>
  </si>
  <si>
    <r>
      <t xml:space="preserve">Tabelle 1    Umsatz und Beschäftigung im Einzelhandel in Schleswig-Holstein </t>
    </r>
    <r>
      <rPr>
        <b/>
        <vertAlign val="superscript"/>
        <sz val="10"/>
        <rFont val="Arial"/>
        <family val="2"/>
      </rPr>
      <t>1</t>
    </r>
  </si>
  <si>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</si>
  <si>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jeweiligen Vorjahreszeitraum in Prozent</t>
  </si>
  <si>
    <t>Tabelle 2   Umsatz im Einzelhandel in Schleswig-Holstein nach Wirtschaftszweigen</t>
  </si>
  <si>
    <r>
      <t xml:space="preserve">Nummer der Klassifi-kation </t>
    </r>
    <r>
      <rPr>
        <vertAlign val="superscript"/>
        <sz val="8"/>
        <rFont val="Arial"/>
        <family val="2"/>
      </rPr>
      <t>1</t>
    </r>
  </si>
  <si>
    <r>
      <t xml:space="preserve">Nahrungsmitteln, Getränken und Tabakwaren o.a.S. </t>
    </r>
    <r>
      <rPr>
        <vertAlign val="superscript"/>
        <sz val="8"/>
        <rFont val="Arial"/>
        <family val="2"/>
      </rPr>
      <t>2</t>
    </r>
  </si>
  <si>
    <t>2  ohne ausgeprägten Schwerpunkt</t>
  </si>
  <si>
    <t>Tabelle 3   Umsatzentwicklung im Einzelhandel in Schleswig-Holstein nach Wirtschaftszweigen</t>
  </si>
  <si>
    <t xml:space="preserve">Tabelle 4   Beschäftigte im Einzelhandel in Schleswig-Holstein nach Wirtschaftszweigen  </t>
  </si>
  <si>
    <t>Kfz-Handel; Instandhaltung und Reparatur von Kfz; Tankstellen</t>
  </si>
  <si>
    <r>
      <t xml:space="preserve">Einzelhandel </t>
    </r>
    <r>
      <rPr>
        <sz val="8"/>
        <rFont val="Arial"/>
        <family val="2"/>
      </rPr>
      <t>(ohne Kfz-Handel; Instandhaltung und Reparatur von Kfz; Tankstellen)</t>
    </r>
  </si>
  <si>
    <r>
      <t xml:space="preserve">Insgesamt </t>
    </r>
    <r>
      <rPr>
        <sz val="8"/>
        <rFont val="Arial"/>
        <family val="2"/>
      </rPr>
      <t>(Einzelhandel einschl. Kfz-Handel; Instandhaltung und Reparatur von Kfz; Tankstellen)</t>
    </r>
  </si>
  <si>
    <t>2005</t>
  </si>
  <si>
    <r>
      <t xml:space="preserve">Kfz-Handel; </t>
    </r>
    <r>
      <rPr>
        <sz val="8"/>
        <rFont val="Arial"/>
        <family val="2"/>
      </rPr>
      <t>Instandhaltung und Reparatur von Kfz; Tankstellen</t>
    </r>
  </si>
  <si>
    <t>1  ohne Kraftfahrzeughandel; Instandhaltung und Reparatur von Kraftfahrzeugen; Tankstellen</t>
  </si>
  <si>
    <t>2006</t>
  </si>
  <si>
    <r>
      <t>Insgesamt</t>
    </r>
    <r>
      <rPr>
        <sz val="8"/>
        <rFont val="Arial"/>
        <family val="2"/>
      </rPr>
      <t xml:space="preserve"> (Einzelhandel einschl. Kfz-Handel; Instandhaltung und Reparatur von Kfz; Tankstellen)</t>
    </r>
  </si>
  <si>
    <t>darunter m. Büchern u. Fachzeitschriften</t>
  </si>
  <si>
    <t>August 2006</t>
  </si>
  <si>
    <t>September 2006</t>
  </si>
  <si>
    <t>September 2005</t>
  </si>
  <si>
    <t xml:space="preserve">  Januar - September 2006</t>
  </si>
  <si>
    <t>u. August 2006</t>
  </si>
  <si>
    <t>u. August 2005</t>
  </si>
  <si>
    <t xml:space="preserve">  Januar - September 2005</t>
  </si>
  <si>
    <t>Januar - September 2006</t>
  </si>
  <si>
    <t>Januar - Septemer 2005</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</si>
</sst>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mmmm\ yyyy"/>
    <numFmt numFmtId="174" formatCode="0.0;\-\ 0.0;\–"/>
    <numFmt numFmtId="175" formatCode="#,##0;\(#,##0\)"/>
    <numFmt numFmtId="176" formatCode="#,##0;\(#,##0\);\–"/>
    <numFmt numFmtId="177" formatCode="#,##0;\-\ #,##0;\–"/>
    <numFmt numFmtId="178" formatCode="0.0;\-\ 0.0;0.0"/>
    <numFmt numFmtId="179" formatCode="0.0;\·"/>
    <numFmt numFmtId="180" formatCode="0.0;\-\ 0.0;\·"/>
    <numFmt numFmtId="181" formatCode="0.0"/>
    <numFmt numFmtId="182" formatCode="0.0;\-\ 0.0"/>
    <numFmt numFmtId="183" formatCode="#,##0;\-\ #,##0"/>
    <numFmt numFmtId="184" formatCode="#,##0;;\–"/>
    <numFmt numFmtId="185" formatCode="\+\ #,##0;\-\ #,##0;0"/>
    <numFmt numFmtId="186" formatCode="\ #,##0;\-\ #,##0;0"/>
    <numFmt numFmtId="187" formatCode="0.00;\-\ 0.00"/>
    <numFmt numFmtId="188" formatCode="00"/>
    <numFmt numFmtId="189" formatCode="\+\ 0.00;\–\ 0.00"/>
    <numFmt numFmtId="190" formatCode="\+\ 0.00;\-\ 0.00"/>
    <numFmt numFmtId="191" formatCode="\+\ 0.0;\-\ 0.0"/>
    <numFmt numFmtId="192" formatCode="#\ ###\ ###"/>
    <numFmt numFmtId="193" formatCode="d/\ mmmm\ yyyy"/>
    <numFmt numFmtId="194" formatCode="##,###,###"/>
    <numFmt numFmtId="195" formatCode="\+\ 0.0;\–\ 0.0"/>
    <numFmt numFmtId="196" formatCode="0.0;\–\ 0.0"/>
    <numFmt numFmtId="197" formatCode="mmm\ yyyy"/>
    <numFmt numFmtId="198" formatCode="mmm/\ yyyy"/>
    <numFmt numFmtId="199" formatCode="0;\-\ 0"/>
    <numFmt numFmtId="200" formatCode="\ 0.0;\-\ 0.0"/>
    <numFmt numFmtId="201" formatCode="###.0\ \ "/>
    <numFmt numFmtId="202" formatCode="\+* 0.0\ \ \ \ ;\-* 0.0\ \ \ \ ;"/>
    <numFmt numFmtId="203" formatCode="##0.0\ \ "/>
    <numFmt numFmtId="204" formatCode="\ \ \ \ \ \ \+* #0.0\ \ ;\ \ \ \ \ \ \-* #0.0\ \ "/>
    <numFmt numFmtId="205" formatCode="\ \ \ \ \ \ \ \ \ \+* #0.0\ \ \ \ \ \ ;\ \ \ \ \ \ \ \ \ \-* #0.0\ \ \ \ \ \ "/>
    <numFmt numFmtId="206" formatCode="\ \ \ \ \ \ \+* #0.0\ \ \ \ \ \ ;\ \ \ \ \ \ \-* #0.0\ \ \ \ \ \ "/>
    <numFmt numFmtId="207" formatCode="\ \ \ \ \+* #0.0\ \ \ \ ;\ \ \ \ \-* #0.0\ \ \ \ "/>
    <numFmt numFmtId="208" formatCode="\ \ \ \ \+* #0.0\ \ \ \ ;\ \ \ \ \-* #0.0\ \ \ \ \ \ "/>
    <numFmt numFmtId="209" formatCode="\ \ \ \ \ \ \ \ \+* #0.0\ \ \ \ \ ;\ \ \ \ \ \ \ \ \-* #0.0\ \ \ \ \ "/>
    <numFmt numFmtId="210" formatCode="\ \ \ \ \ \ \ \+* #0.0\ \ \ ;\ \ \ \ \ \ \ \-* #0.0\ \ \ "/>
    <numFmt numFmtId="211" formatCode="\-\ * 0.0\ \ \ \ \ \ \ ;\ \ \ \ "/>
    <numFmt numFmtId="212" formatCode="\+* 0.0\ \ \ \ ;\-* 0.0\ \ \ \ "/>
    <numFmt numFmtId="213" formatCode="mmmm"/>
    <numFmt numFmtId="214" formatCode="\+* #0.0\ \ ;\-* #0.0\ \ "/>
    <numFmt numFmtId="215" formatCode="\ \ \ \ \ \ \ \ \ \+* #0.0\ \ \ ;\ \ \ \ \ \ \ \ \ \-* #0.0\ \ \ "/>
    <numFmt numFmtId="216" formatCode="\ \ \ \ \ \ \ \ \ \ \ \ \+* #0.0\ \ \ ;\ \ \ \ \ \ \ \ \ \ \ \ *–\ #0.0\ \ \ "/>
    <numFmt numFmtId="217" formatCode="\ \ \ \ \ \ \ \ \ \ \ \ \+* #0.0\ \ \ ;\ \ \ \ \ \ \ \ \ \ \ \ *-\ #0.0\ \ \ "/>
    <numFmt numFmtId="218" formatCode="\ \ \ \ \ \ \ \ \ \ \ \ \+* #0.0\ \ \ ;\ \ \ \ \ \ \ \ \ \ \ \ *-#0.0\ \ \ "/>
    <numFmt numFmtId="219" formatCode="\ \ \ \ \ \ \ \ \ \ \ \+* #0.0\ \ \ ;\ \ \ \ \ \ \ \ \ \ \ \-* #0.0\ \ \ "/>
    <numFmt numFmtId="220" formatCode="\ \ \+* 0.0\ \ \ ;\ \ \-* 0.0\ \ \ "/>
    <numFmt numFmtId="221" formatCode="\ \ * 0.0\ \ \ ;\ \ * 0.0\ \ \ "/>
  </numFmts>
  <fonts count="23">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b/>
      <sz val="8"/>
      <color indexed="10"/>
      <name val="Arial"/>
      <family val="2"/>
    </font>
    <font>
      <sz val="8"/>
      <color indexed="10"/>
      <name val="Arial"/>
      <family val="2"/>
    </font>
    <font>
      <vertAlign val="superscript"/>
      <sz val="8"/>
      <name val="Arial"/>
      <family val="2"/>
    </font>
    <font>
      <sz val="9"/>
      <name val="Helvetica"/>
      <family val="0"/>
    </font>
    <font>
      <sz val="8"/>
      <name val="Helvetica"/>
      <family val="0"/>
    </font>
    <font>
      <b/>
      <sz val="12"/>
      <name val="Arial"/>
      <family val="2"/>
    </font>
    <font>
      <sz val="9"/>
      <color indexed="10"/>
      <name val="Arial"/>
      <family val="2"/>
    </font>
    <font>
      <b/>
      <vertAlign val="superscript"/>
      <sz val="10"/>
      <name val="Arial"/>
      <family val="2"/>
    </font>
    <font>
      <b/>
      <sz val="11"/>
      <name val="Arial"/>
      <family val="2"/>
    </font>
    <font>
      <sz val="9"/>
      <color indexed="8"/>
      <name val="Arial"/>
      <family val="2"/>
    </font>
    <font>
      <sz val="9"/>
      <name val="Helvetica-Narrow"/>
      <family val="2"/>
    </font>
    <font>
      <b/>
      <sz val="13"/>
      <name val="Arial"/>
      <family val="2"/>
    </font>
    <font>
      <sz val="13"/>
      <name val="Arial"/>
      <family val="2"/>
    </font>
  </fonts>
  <fills count="3">
    <fill>
      <patternFill/>
    </fill>
    <fill>
      <patternFill patternType="gray125"/>
    </fill>
    <fill>
      <patternFill patternType="solid">
        <fgColor indexed="9"/>
        <bgColor indexed="64"/>
      </patternFill>
    </fill>
  </fills>
  <borders count="17">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hair"/>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13"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92">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horizontal="centerContinuous"/>
    </xf>
    <xf numFmtId="0" fontId="8" fillId="0" borderId="2" xfId="0" applyFont="1" applyBorder="1" applyAlignment="1">
      <alignment horizontal="centerContinuous"/>
    </xf>
    <xf numFmtId="0" fontId="8" fillId="0" borderId="2" xfId="0" applyFont="1" applyBorder="1" applyAlignment="1">
      <alignment/>
    </xf>
    <xf numFmtId="0" fontId="7" fillId="0" borderId="0" xfId="0" applyFont="1" applyAlignment="1">
      <alignment horizontal="centerContinuous" wrapText="1"/>
    </xf>
    <xf numFmtId="173" fontId="7" fillId="0" borderId="0" xfId="0" applyNumberFormat="1" applyFont="1" applyAlignment="1">
      <alignment horizontal="centerContinuous" vertical="top"/>
    </xf>
    <xf numFmtId="0" fontId="8" fillId="0" borderId="2" xfId="0" applyFont="1" applyBorder="1" applyAlignment="1">
      <alignment horizontal="left" vertical="top"/>
    </xf>
    <xf numFmtId="0" fontId="8" fillId="0" borderId="2" xfId="0" applyFont="1" applyBorder="1" applyAlignment="1">
      <alignment wrapText="1"/>
    </xf>
    <xf numFmtId="0" fontId="8" fillId="0" borderId="0" xfId="0" applyFont="1" applyAlignment="1">
      <alignment horizontal="left" vertical="top"/>
    </xf>
    <xf numFmtId="0" fontId="8" fillId="0" borderId="3" xfId="0" applyFont="1" applyBorder="1" applyAlignment="1">
      <alignment horizontal="center" wrapText="1"/>
    </xf>
    <xf numFmtId="0" fontId="8" fillId="0" borderId="0" xfId="0" applyFont="1" applyAlignment="1">
      <alignment horizontal="center"/>
    </xf>
    <xf numFmtId="0" fontId="8" fillId="0" borderId="4" xfId="0" applyFont="1" applyBorder="1" applyAlignment="1">
      <alignment horizontal="center"/>
    </xf>
    <xf numFmtId="0" fontId="8" fillId="0" borderId="0" xfId="0" applyFont="1" applyAlignment="1">
      <alignment wrapText="1"/>
    </xf>
    <xf numFmtId="49" fontId="8" fillId="0" borderId="5" xfId="0" applyNumberFormat="1" applyFont="1" applyBorder="1" applyAlignment="1">
      <alignment horizontal="center" wrapText="1"/>
    </xf>
    <xf numFmtId="0" fontId="8" fillId="0" borderId="6" xfId="0" applyFont="1" applyBorder="1" applyAlignment="1">
      <alignment/>
    </xf>
    <xf numFmtId="0" fontId="8" fillId="0" borderId="6" xfId="0" applyFont="1" applyBorder="1" applyAlignment="1">
      <alignment horizontal="center" wrapText="1"/>
    </xf>
    <xf numFmtId="0" fontId="9" fillId="0" borderId="0" xfId="0" applyFont="1" applyAlignment="1">
      <alignment horizontal="left" vertical="top"/>
    </xf>
    <xf numFmtId="180" fontId="9" fillId="0" borderId="0" xfId="0" applyNumberFormat="1" applyFont="1" applyAlignment="1">
      <alignment vertical="top"/>
    </xf>
    <xf numFmtId="0" fontId="9" fillId="0" borderId="0" xfId="0" applyFont="1" applyAlignment="1">
      <alignment/>
    </xf>
    <xf numFmtId="0" fontId="6" fillId="0" borderId="0" xfId="0" applyFont="1" applyAlignment="1">
      <alignment horizontal="centerContinuous" vertical="top"/>
    </xf>
    <xf numFmtId="0" fontId="8" fillId="0" borderId="7" xfId="0" applyFont="1" applyBorder="1" applyAlignment="1">
      <alignment horizontal="centerContinuous"/>
    </xf>
    <xf numFmtId="0" fontId="8" fillId="0" borderId="8" xfId="0" applyFont="1" applyBorder="1" applyAlignment="1">
      <alignment horizontal="centerContinuous"/>
    </xf>
    <xf numFmtId="172" fontId="9" fillId="0" borderId="0" xfId="0" applyNumberFormat="1" applyFont="1" applyAlignment="1">
      <alignment horizontal="centerContinuous"/>
    </xf>
    <xf numFmtId="172" fontId="8" fillId="0" borderId="0" xfId="0" applyNumberFormat="1" applyFont="1" applyAlignment="1">
      <alignment horizontal="centerContinuous"/>
    </xf>
    <xf numFmtId="0" fontId="8" fillId="0" borderId="5" xfId="0" applyFont="1" applyBorder="1" applyAlignment="1">
      <alignment vertical="top" wrapText="1"/>
    </xf>
    <xf numFmtId="0" fontId="9" fillId="0" borderId="0" xfId="0" applyFont="1" applyBorder="1" applyAlignment="1">
      <alignment wrapText="1"/>
    </xf>
    <xf numFmtId="0" fontId="8" fillId="0" borderId="0" xfId="0" applyFont="1" applyBorder="1" applyAlignment="1">
      <alignment vertical="top" wrapText="1"/>
    </xf>
    <xf numFmtId="0" fontId="8" fillId="0" borderId="5" xfId="0" applyFont="1" applyBorder="1" applyAlignment="1">
      <alignment horizontal="center" wrapText="1"/>
    </xf>
    <xf numFmtId="0" fontId="8" fillId="0" borderId="0" xfId="0" applyFont="1" applyBorder="1" applyAlignment="1">
      <alignment horizontal="centerContinuous" vertical="center"/>
    </xf>
    <xf numFmtId="0" fontId="9" fillId="0" borderId="5" xfId="0" applyFont="1" applyBorder="1" applyAlignment="1">
      <alignment vertical="top" wrapText="1"/>
    </xf>
    <xf numFmtId="0" fontId="9" fillId="0" borderId="0" xfId="0" applyFont="1" applyBorder="1" applyAlignment="1">
      <alignment horizontal="left" vertical="top" wrapText="1"/>
    </xf>
    <xf numFmtId="3" fontId="8" fillId="0" borderId="0" xfId="0" applyNumberFormat="1" applyFont="1" applyAlignment="1">
      <alignment horizontal="left" vertical="top"/>
    </xf>
    <xf numFmtId="180" fontId="10" fillId="0" borderId="0" xfId="0" applyNumberFormat="1" applyFont="1" applyAlignment="1">
      <alignment horizontal="right" vertical="center"/>
    </xf>
    <xf numFmtId="180" fontId="9" fillId="0" borderId="0" xfId="0" applyNumberFormat="1" applyFont="1" applyAlignment="1">
      <alignment horizontal="right" vertical="center"/>
    </xf>
    <xf numFmtId="180" fontId="11" fillId="0" borderId="0" xfId="0" applyNumberFormat="1" applyFont="1" applyAlignment="1">
      <alignment horizontal="right" vertical="center"/>
    </xf>
    <xf numFmtId="180" fontId="8" fillId="0" borderId="0" xfId="0" applyNumberFormat="1" applyFont="1" applyAlignment="1">
      <alignment horizontal="right" vertical="center"/>
    </xf>
    <xf numFmtId="174" fontId="8" fillId="0" borderId="0" xfId="0" applyNumberFormat="1" applyFont="1" applyAlignment="1">
      <alignment horizontal="right" vertical="center"/>
    </xf>
    <xf numFmtId="0" fontId="8" fillId="0" borderId="9" xfId="0" applyFont="1" applyBorder="1" applyAlignment="1">
      <alignment horizontal="centerContinuous" vertical="center"/>
    </xf>
    <xf numFmtId="0" fontId="8" fillId="0" borderId="7" xfId="0" applyFont="1" applyBorder="1" applyAlignment="1">
      <alignment horizontal="centerContinuous" vertical="center"/>
    </xf>
    <xf numFmtId="0" fontId="6" fillId="0" borderId="0" xfId="20" applyFont="1">
      <alignment/>
      <protection/>
    </xf>
    <xf numFmtId="0" fontId="6" fillId="0" borderId="0" xfId="20" applyFont="1" applyAlignment="1">
      <alignment/>
      <protection/>
    </xf>
    <xf numFmtId="0" fontId="0" fillId="0" borderId="0" xfId="20" applyFont="1" applyBorder="1" applyAlignment="1">
      <alignment/>
      <protection/>
    </xf>
    <xf numFmtId="0" fontId="6" fillId="0" borderId="0" xfId="20" applyFont="1" applyAlignment="1">
      <alignment horizontal="center"/>
      <protection/>
    </xf>
    <xf numFmtId="0" fontId="6" fillId="0" borderId="0" xfId="20" applyFont="1" applyBorder="1">
      <alignment/>
      <protection/>
    </xf>
    <xf numFmtId="201" fontId="6" fillId="0" borderId="0" xfId="20" applyNumberFormat="1" applyFont="1" applyBorder="1">
      <alignment/>
      <protection/>
    </xf>
    <xf numFmtId="0" fontId="8" fillId="0" borderId="0" xfId="20" applyFont="1" applyAlignment="1">
      <alignment horizontal="justify" wrapText="1"/>
      <protection/>
    </xf>
    <xf numFmtId="212" fontId="6" fillId="0" borderId="0" xfId="20" applyNumberFormat="1" applyFont="1" applyBorder="1">
      <alignment/>
      <protection/>
    </xf>
    <xf numFmtId="212" fontId="16" fillId="0" borderId="0" xfId="20" applyNumberFormat="1" applyFont="1" applyBorder="1">
      <alignment/>
      <protection/>
    </xf>
    <xf numFmtId="0" fontId="7" fillId="0" borderId="0" xfId="20" applyFont="1" applyBorder="1">
      <alignment/>
      <protection/>
    </xf>
    <xf numFmtId="0" fontId="8" fillId="0" borderId="0" xfId="20" applyFont="1">
      <alignment/>
      <protection/>
    </xf>
    <xf numFmtId="0" fontId="0" fillId="0" borderId="0" xfId="0" applyAlignment="1">
      <alignment horizontal="left" wrapText="1"/>
    </xf>
    <xf numFmtId="49" fontId="15" fillId="0" borderId="0" xfId="20" applyNumberFormat="1" applyFont="1" applyBorder="1" applyAlignment="1">
      <alignment horizontal="center"/>
      <protection/>
    </xf>
    <xf numFmtId="0" fontId="8" fillId="0" borderId="3" xfId="0" applyFont="1" applyBorder="1" applyAlignment="1">
      <alignment horizontal="centerContinuous" vertical="center" wrapText="1"/>
    </xf>
    <xf numFmtId="0" fontId="0" fillId="0" borderId="2" xfId="20" applyFont="1" applyBorder="1" applyAlignment="1">
      <alignment/>
      <protection/>
    </xf>
    <xf numFmtId="17" fontId="8" fillId="0" borderId="3" xfId="0" applyNumberFormat="1" applyFont="1" applyBorder="1" applyAlignment="1">
      <alignment horizontal="centerContinuous" vertical="center" wrapText="1"/>
    </xf>
    <xf numFmtId="0" fontId="6" fillId="0" borderId="0" xfId="0" applyFont="1" applyAlignment="1">
      <alignment horizontal="centerContinuous"/>
    </xf>
    <xf numFmtId="0" fontId="8" fillId="0" borderId="0" xfId="0" applyFont="1" applyBorder="1" applyAlignment="1">
      <alignment horizontal="centerContinuous"/>
    </xf>
    <xf numFmtId="0" fontId="8" fillId="0" borderId="10" xfId="0" applyFont="1" applyBorder="1" applyAlignment="1">
      <alignment horizontal="centerContinuous"/>
    </xf>
    <xf numFmtId="0" fontId="8" fillId="0" borderId="0" xfId="0" applyFont="1" applyBorder="1" applyAlignment="1">
      <alignment/>
    </xf>
    <xf numFmtId="17" fontId="8" fillId="0" borderId="11" xfId="0" applyNumberFormat="1" applyFont="1" applyBorder="1" applyAlignment="1">
      <alignment horizontal="centerContinuous" vertical="top" wrapText="1"/>
    </xf>
    <xf numFmtId="0" fontId="8" fillId="0" borderId="7" xfId="0" applyFont="1" applyBorder="1" applyAlignment="1">
      <alignment horizontal="centerContinuous" wrapText="1"/>
    </xf>
    <xf numFmtId="0" fontId="8" fillId="0" borderId="2" xfId="0" applyFont="1" applyBorder="1" applyAlignment="1">
      <alignment horizontal="centerContinuous" vertical="top"/>
    </xf>
    <xf numFmtId="0" fontId="9" fillId="0" borderId="5" xfId="0" applyFont="1" applyBorder="1" applyAlignment="1">
      <alignment wrapText="1"/>
    </xf>
    <xf numFmtId="0" fontId="8" fillId="0" borderId="0" xfId="0" applyFont="1" applyBorder="1" applyAlignment="1">
      <alignment vertical="top"/>
    </xf>
    <xf numFmtId="0" fontId="8" fillId="0" borderId="0" xfId="0" applyFont="1" applyBorder="1" applyAlignment="1">
      <alignment horizontal="centerContinuous" vertical="top"/>
    </xf>
    <xf numFmtId="0" fontId="6" fillId="0" borderId="9" xfId="20" applyFont="1" applyBorder="1">
      <alignment/>
      <protection/>
    </xf>
    <xf numFmtId="201" fontId="19" fillId="0" borderId="0" xfId="20" applyNumberFormat="1" applyFont="1" applyBorder="1">
      <alignment/>
      <protection/>
    </xf>
    <xf numFmtId="0" fontId="19" fillId="0" borderId="0" xfId="20" applyFont="1" applyBorder="1">
      <alignment/>
      <protection/>
    </xf>
    <xf numFmtId="202" fontId="6" fillId="0" borderId="0" xfId="20" applyNumberFormat="1" applyFont="1" applyBorder="1">
      <alignment/>
      <protection/>
    </xf>
    <xf numFmtId="0" fontId="6" fillId="0" borderId="5" xfId="20" applyFont="1" applyBorder="1">
      <alignment/>
      <protection/>
    </xf>
    <xf numFmtId="0" fontId="20" fillId="0" borderId="0" xfId="20" applyFont="1" applyBorder="1">
      <alignment/>
      <protection/>
    </xf>
    <xf numFmtId="0" fontId="20" fillId="0" borderId="0" xfId="20" applyFont="1">
      <alignment/>
      <protection/>
    </xf>
    <xf numFmtId="214" fontId="6" fillId="0" borderId="0" xfId="20" applyNumberFormat="1" applyFont="1" applyBorder="1" applyAlignment="1">
      <alignment horizontal="right"/>
      <protection/>
    </xf>
    <xf numFmtId="214" fontId="6" fillId="2" borderId="0" xfId="20" applyNumberFormat="1" applyFont="1" applyFill="1" applyBorder="1" applyAlignment="1">
      <alignment horizontal="right"/>
      <protection/>
    </xf>
    <xf numFmtId="0" fontId="6" fillId="0" borderId="5" xfId="20" applyFont="1" applyBorder="1" applyAlignment="1">
      <alignment horizontal="center"/>
      <protection/>
    </xf>
    <xf numFmtId="0" fontId="6" fillId="0" borderId="12" xfId="20" applyFont="1" applyBorder="1" applyAlignment="1">
      <alignment horizontal="centerContinuous"/>
      <protection/>
    </xf>
    <xf numFmtId="0" fontId="6" fillId="0" borderId="1" xfId="20" applyFont="1" applyBorder="1" applyAlignment="1">
      <alignment horizontal="centerContinuous"/>
      <protection/>
    </xf>
    <xf numFmtId="0" fontId="6" fillId="0" borderId="8" xfId="20" applyFont="1" applyBorder="1" applyAlignment="1">
      <alignment horizontal="centerContinuous"/>
      <protection/>
    </xf>
    <xf numFmtId="0" fontId="6" fillId="0" borderId="0" xfId="20" applyFont="1" applyAlignment="1">
      <alignment horizontal="centerContinuous"/>
      <protection/>
    </xf>
    <xf numFmtId="0" fontId="6" fillId="0" borderId="5" xfId="20" applyFont="1" applyBorder="1" applyAlignment="1">
      <alignment horizontal="centerContinuous"/>
      <protection/>
    </xf>
    <xf numFmtId="0" fontId="6" fillId="0" borderId="0" xfId="20" applyFont="1" applyBorder="1" applyAlignment="1">
      <alignment horizontal="centerContinuous"/>
      <protection/>
    </xf>
    <xf numFmtId="0" fontId="6" fillId="0" borderId="11" xfId="20" applyFont="1" applyBorder="1" applyAlignment="1">
      <alignment horizontal="left"/>
      <protection/>
    </xf>
    <xf numFmtId="0" fontId="6" fillId="0" borderId="5" xfId="20" applyFont="1" applyBorder="1" applyAlignment="1">
      <alignment horizontal="left"/>
      <protection/>
    </xf>
    <xf numFmtId="0" fontId="6" fillId="0" borderId="11" xfId="20" applyFont="1" applyBorder="1" applyAlignment="1">
      <alignment horizontal="centerContinuous"/>
      <protection/>
    </xf>
    <xf numFmtId="0" fontId="6" fillId="0" borderId="2" xfId="20" applyFont="1" applyBorder="1" applyAlignment="1">
      <alignment horizontal="center"/>
      <protection/>
    </xf>
    <xf numFmtId="0" fontId="6" fillId="0" borderId="2" xfId="20" applyFont="1" applyBorder="1">
      <alignment/>
      <protection/>
    </xf>
    <xf numFmtId="0" fontId="6" fillId="0" borderId="13" xfId="20" applyFont="1" applyBorder="1" applyAlignment="1">
      <alignment horizontal="left"/>
      <protection/>
    </xf>
    <xf numFmtId="0" fontId="6" fillId="0" borderId="14" xfId="20" applyFont="1" applyBorder="1" applyAlignment="1">
      <alignment horizontal="left"/>
      <protection/>
    </xf>
    <xf numFmtId="0" fontId="6" fillId="0" borderId="14" xfId="20" applyFont="1" applyBorder="1">
      <alignment/>
      <protection/>
    </xf>
    <xf numFmtId="0" fontId="6" fillId="0" borderId="2" xfId="20" applyFont="1" applyBorder="1" applyAlignment="1">
      <alignment horizontal="centerContinuous"/>
      <protection/>
    </xf>
    <xf numFmtId="0" fontId="6" fillId="0" borderId="14" xfId="20" applyFont="1" applyBorder="1" applyAlignment="1">
      <alignment horizontal="centerContinuous"/>
      <protection/>
    </xf>
    <xf numFmtId="0" fontId="6" fillId="0" borderId="15" xfId="20" applyFont="1" applyBorder="1" applyAlignment="1">
      <alignment horizontal="centerContinuous"/>
      <protection/>
    </xf>
    <xf numFmtId="0" fontId="6" fillId="0" borderId="7" xfId="20" applyFont="1" applyBorder="1" applyAlignment="1">
      <alignment horizontal="centerContinuous"/>
      <protection/>
    </xf>
    <xf numFmtId="0" fontId="6" fillId="0" borderId="9" xfId="20" applyFont="1" applyBorder="1" applyAlignment="1">
      <alignment horizontal="centerContinuous"/>
      <protection/>
    </xf>
    <xf numFmtId="0" fontId="6" fillId="0" borderId="13" xfId="20" applyFont="1" applyBorder="1" applyAlignment="1">
      <alignment horizontal="centerContinuous"/>
      <protection/>
    </xf>
    <xf numFmtId="0" fontId="1" fillId="0" borderId="0" xfId="0" applyFont="1" applyAlignment="1">
      <alignment horizontal="left" vertical="top"/>
    </xf>
    <xf numFmtId="0" fontId="18" fillId="0" borderId="0" xfId="0" applyFont="1" applyAlignment="1">
      <alignment horizontal="center"/>
    </xf>
    <xf numFmtId="0" fontId="8" fillId="0" borderId="1" xfId="0" applyFont="1" applyBorder="1" applyAlignment="1">
      <alignment horizontal="centerContinuous" vertical="center" wrapText="1"/>
    </xf>
    <xf numFmtId="17" fontId="8" fillId="0" borderId="10" xfId="0" applyNumberFormat="1" applyFont="1" applyBorder="1" applyAlignment="1">
      <alignment horizontal="centerContinuous" vertical="center" wrapText="1"/>
    </xf>
    <xf numFmtId="0" fontId="8" fillId="0" borderId="9" xfId="0" applyFont="1" applyBorder="1" applyAlignment="1">
      <alignment horizontal="center" wrapText="1"/>
    </xf>
    <xf numFmtId="0" fontId="8" fillId="0" borderId="14" xfId="0" applyFont="1" applyBorder="1" applyAlignment="1">
      <alignment horizontal="center" wrapText="1"/>
    </xf>
    <xf numFmtId="0" fontId="8" fillId="0" borderId="0" xfId="0" applyFont="1" applyBorder="1" applyAlignment="1">
      <alignment horizontal="left" vertical="top"/>
    </xf>
    <xf numFmtId="0" fontId="8" fillId="0" borderId="5" xfId="0" applyFont="1" applyBorder="1" applyAlignment="1">
      <alignment wrapText="1"/>
    </xf>
    <xf numFmtId="0" fontId="8" fillId="0" borderId="5" xfId="0" applyFont="1" applyBorder="1" applyAlignment="1">
      <alignment vertical="top"/>
    </xf>
    <xf numFmtId="0" fontId="8" fillId="0" borderId="14" xfId="0" applyFont="1" applyBorder="1" applyAlignment="1">
      <alignment vertical="top"/>
    </xf>
    <xf numFmtId="201" fontId="6" fillId="0" borderId="0" xfId="20" applyNumberFormat="1" applyFont="1" applyBorder="1" applyAlignment="1">
      <alignment horizontal="right"/>
      <protection/>
    </xf>
    <xf numFmtId="0" fontId="6" fillId="0" borderId="11" xfId="20" applyFont="1" applyBorder="1">
      <alignment/>
      <protection/>
    </xf>
    <xf numFmtId="0" fontId="8" fillId="0" borderId="9" xfId="0" applyFont="1" applyBorder="1" applyAlignment="1">
      <alignment horizontal="left" vertical="top"/>
    </xf>
    <xf numFmtId="0" fontId="8" fillId="0" borderId="5" xfId="0" applyFont="1" applyBorder="1" applyAlignment="1">
      <alignment vertical="center" wrapText="1"/>
    </xf>
    <xf numFmtId="0" fontId="8" fillId="0" borderId="3" xfId="0" applyFont="1" applyBorder="1" applyAlignment="1">
      <alignment horizontal="center"/>
    </xf>
    <xf numFmtId="219" fontId="9" fillId="0" borderId="0" xfId="0" applyNumberFormat="1" applyFont="1" applyAlignment="1">
      <alignment horizontal="center" vertical="center"/>
    </xf>
    <xf numFmtId="219" fontId="8" fillId="0" borderId="0" xfId="0" applyNumberFormat="1" applyFont="1" applyAlignment="1">
      <alignment horizontal="center" vertical="center"/>
    </xf>
    <xf numFmtId="49" fontId="8" fillId="0" borderId="3" xfId="0" applyNumberFormat="1" applyFont="1" applyBorder="1" applyAlignment="1">
      <alignment horizontal="centerContinuous" vertical="center" wrapText="1"/>
    </xf>
    <xf numFmtId="0" fontId="9" fillId="0" borderId="0" xfId="0" applyFont="1" applyBorder="1" applyAlignment="1">
      <alignment vertical="top" wrapText="1"/>
    </xf>
    <xf numFmtId="221" fontId="9" fillId="0" borderId="0" xfId="0" applyNumberFormat="1" applyFont="1" applyAlignment="1">
      <alignment horizontal="right" vertical="center"/>
    </xf>
    <xf numFmtId="221" fontId="8" fillId="0" borderId="0" xfId="0" applyNumberFormat="1" applyFont="1" applyAlignment="1">
      <alignment horizontal="right" vertical="center"/>
    </xf>
    <xf numFmtId="0" fontId="8" fillId="0" borderId="15" xfId="0" applyFont="1" applyBorder="1" applyAlignment="1">
      <alignment horizontal="centerContinuous"/>
    </xf>
    <xf numFmtId="0" fontId="8" fillId="0" borderId="9" xfId="0" applyFont="1" applyBorder="1" applyAlignment="1">
      <alignment horizontal="centerContinuous"/>
    </xf>
    <xf numFmtId="0" fontId="8" fillId="0" borderId="4" xfId="0" applyFont="1" applyBorder="1" applyAlignment="1">
      <alignment horizontal="centerContinuous"/>
    </xf>
    <xf numFmtId="17" fontId="8" fillId="0" borderId="0" xfId="0" applyNumberFormat="1" applyFont="1" applyBorder="1" applyAlignment="1">
      <alignment horizontal="centerContinuous"/>
    </xf>
    <xf numFmtId="17" fontId="8" fillId="0" borderId="3" xfId="0" applyNumberFormat="1" applyFont="1" applyBorder="1" applyAlignment="1">
      <alignment horizontal="centerContinuous"/>
    </xf>
    <xf numFmtId="49" fontId="8" fillId="0" borderId="3" xfId="0" applyNumberFormat="1" applyFont="1" applyBorder="1" applyAlignment="1">
      <alignment horizontal="center" vertical="center" wrapText="1"/>
    </xf>
    <xf numFmtId="49" fontId="8" fillId="0" borderId="0" xfId="0" applyNumberFormat="1" applyFont="1" applyBorder="1" applyAlignment="1">
      <alignment horizontal="centerContinuous" vertical="center" wrapText="1"/>
    </xf>
    <xf numFmtId="0" fontId="0" fillId="0" borderId="3" xfId="0" applyBorder="1" applyAlignment="1">
      <alignment horizontal="center" wrapText="1"/>
    </xf>
    <xf numFmtId="0" fontId="9" fillId="0" borderId="14" xfId="0" applyFont="1" applyBorder="1" applyAlignment="1">
      <alignment vertical="top" wrapText="1"/>
    </xf>
    <xf numFmtId="0" fontId="9" fillId="0" borderId="5" xfId="0" applyFont="1" applyBorder="1" applyAlignment="1">
      <alignment horizontal="left" vertical="top" wrapText="1"/>
    </xf>
    <xf numFmtId="0" fontId="9" fillId="0" borderId="14" xfId="0" applyFont="1" applyBorder="1" applyAlignment="1">
      <alignment horizontal="left" vertical="top" wrapText="1"/>
    </xf>
    <xf numFmtId="49" fontId="8" fillId="0" borderId="0" xfId="0" applyNumberFormat="1" applyFont="1" applyAlignment="1">
      <alignment horizontal="centerContinuous"/>
    </xf>
    <xf numFmtId="0" fontId="8" fillId="0" borderId="9" xfId="0" applyFont="1" applyBorder="1" applyAlignment="1">
      <alignment horizontal="centerContinuous" wrapText="1"/>
    </xf>
    <xf numFmtId="0" fontId="8" fillId="0" borderId="0"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14" xfId="0" applyFont="1" applyBorder="1" applyAlignment="1">
      <alignment horizontal="centerContinuous"/>
    </xf>
    <xf numFmtId="17" fontId="8" fillId="0" borderId="6" xfId="0" applyNumberFormat="1" applyFont="1" applyBorder="1" applyAlignment="1">
      <alignment horizontal="centerContinuous" vertical="top" wrapText="1"/>
    </xf>
    <xf numFmtId="0" fontId="8" fillId="0" borderId="0" xfId="0" applyFont="1" applyAlignment="1">
      <alignment horizontal="center" vertical="top"/>
    </xf>
    <xf numFmtId="49" fontId="8" fillId="0" borderId="13" xfId="0" applyNumberFormat="1" applyFont="1" applyBorder="1" applyAlignment="1">
      <alignment horizontal="centerContinuous" vertical="top" wrapText="1"/>
    </xf>
    <xf numFmtId="0" fontId="8" fillId="0" borderId="0" xfId="0" applyFont="1" applyBorder="1" applyAlignment="1">
      <alignment horizontal="center"/>
    </xf>
    <xf numFmtId="191" fontId="9" fillId="0" borderId="0" xfId="0" applyNumberFormat="1" applyFont="1" applyAlignment="1">
      <alignment horizontal="right" vertical="center"/>
    </xf>
    <xf numFmtId="191" fontId="8" fillId="0" borderId="0" xfId="0" applyNumberFormat="1" applyFont="1" applyAlignment="1">
      <alignment horizontal="right" vertical="center"/>
    </xf>
    <xf numFmtId="0" fontId="20" fillId="0" borderId="0" xfId="0" applyFont="1" applyAlignment="1">
      <alignment/>
    </xf>
    <xf numFmtId="201" fontId="6" fillId="0" borderId="0" xfId="0" applyNumberFormat="1" applyFont="1" applyBorder="1" applyAlignment="1">
      <alignment/>
    </xf>
    <xf numFmtId="214" fontId="6" fillId="0" borderId="0" xfId="0" applyNumberFormat="1" applyFont="1" applyBorder="1" applyAlignment="1">
      <alignment horizontal="right"/>
    </xf>
    <xf numFmtId="214" fontId="6" fillId="2" borderId="0" xfId="0" applyNumberFormat="1" applyFont="1" applyFill="1" applyBorder="1" applyAlignment="1">
      <alignment horizontal="right"/>
    </xf>
    <xf numFmtId="0" fontId="6" fillId="0" borderId="5" xfId="0" applyFont="1" applyBorder="1" applyAlignment="1">
      <alignment/>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1" fillId="0" borderId="0" xfId="20" applyFont="1" applyBorder="1" applyAlignment="1">
      <alignment vertical="center"/>
      <protection/>
    </xf>
    <xf numFmtId="0" fontId="0" fillId="0" borderId="0" xfId="20" applyFont="1" applyAlignment="1">
      <alignment vertical="center"/>
      <protection/>
    </xf>
    <xf numFmtId="0" fontId="0" fillId="0" borderId="0" xfId="20" applyFont="1" applyBorder="1" applyAlignment="1">
      <alignment vertical="center"/>
      <protection/>
    </xf>
    <xf numFmtId="0" fontId="8" fillId="0" borderId="0" xfId="20" applyFont="1" applyAlignment="1">
      <alignment horizontal="justify" wrapText="1"/>
      <protection/>
    </xf>
    <xf numFmtId="0" fontId="13" fillId="0" borderId="0" xfId="20" applyAlignment="1">
      <alignment wrapText="1"/>
      <protection/>
    </xf>
    <xf numFmtId="49" fontId="15" fillId="0" borderId="0" xfId="20" applyNumberFormat="1" applyFont="1" applyBorder="1" applyAlignment="1">
      <alignment horizontal="center"/>
      <protection/>
    </xf>
    <xf numFmtId="0" fontId="6" fillId="0" borderId="0" xfId="20" applyFont="1" applyAlignment="1">
      <alignment horizontal="center"/>
      <protection/>
    </xf>
    <xf numFmtId="0" fontId="6" fillId="0" borderId="0" xfId="0" applyNumberFormat="1" applyFont="1" applyAlignment="1">
      <alignment horizontal="left" wrapText="1"/>
    </xf>
    <xf numFmtId="0" fontId="6" fillId="0" borderId="0" xfId="0" applyFont="1" applyAlignment="1">
      <alignment horizontal="left" wrapText="1"/>
    </xf>
    <xf numFmtId="0" fontId="8" fillId="0" borderId="1" xfId="0" applyFont="1" applyBorder="1" applyAlignment="1">
      <alignment horizontal="center" vertical="center"/>
    </xf>
    <xf numFmtId="0" fontId="0" fillId="0" borderId="1" xfId="0" applyBorder="1" applyAlignment="1">
      <alignment horizontal="center" vertical="center"/>
    </xf>
    <xf numFmtId="0" fontId="8" fillId="0" borderId="14" xfId="0" applyFont="1" applyBorder="1" applyAlignment="1">
      <alignment horizontal="center" vertical="center" wrapText="1"/>
    </xf>
    <xf numFmtId="49" fontId="8" fillId="0" borderId="9" xfId="0" applyNumberFormat="1" applyFont="1" applyBorder="1" applyAlignment="1">
      <alignment horizontal="center" vertical="center" wrapText="1"/>
    </xf>
    <xf numFmtId="49" fontId="14" fillId="0" borderId="5"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xf numFmtId="49" fontId="8" fillId="0" borderId="7" xfId="0" applyNumberFormat="1" applyFont="1" applyBorder="1" applyAlignment="1">
      <alignment horizontal="center" vertical="center" wrapText="1"/>
    </xf>
    <xf numFmtId="49" fontId="14" fillId="0" borderId="0"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0" fontId="8" fillId="0" borderId="16" xfId="0" applyFont="1" applyBorder="1" applyAlignment="1">
      <alignment horizontal="center"/>
    </xf>
    <xf numFmtId="0" fontId="0" fillId="0" borderId="1" xfId="0" applyBorder="1" applyAlignment="1">
      <alignment horizontal="center"/>
    </xf>
    <xf numFmtId="0" fontId="0" fillId="0" borderId="5" xfId="0" applyBorder="1" applyAlignment="1">
      <alignment horizontal="center" vertical="center" wrapText="1"/>
    </xf>
    <xf numFmtId="0" fontId="0" fillId="0" borderId="5" xfId="0" applyBorder="1" applyAlignment="1">
      <alignment wrapText="1"/>
    </xf>
    <xf numFmtId="49" fontId="8" fillId="0" borderId="15" xfId="0" applyNumberFormat="1" applyFont="1" applyBorder="1" applyAlignment="1">
      <alignment horizontal="center" vertical="center" wrapText="1"/>
    </xf>
    <xf numFmtId="49" fontId="14" fillId="0" borderId="11"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49" fontId="8" fillId="0" borderId="16" xfId="0" applyNumberFormat="1" applyFont="1" applyBorder="1" applyAlignment="1">
      <alignment horizontal="center" vertical="center" wrapText="1"/>
    </xf>
    <xf numFmtId="0" fontId="0" fillId="0" borderId="1" xfId="0" applyBorder="1" applyAlignment="1">
      <alignment horizontal="center" wrapText="1"/>
    </xf>
    <xf numFmtId="49" fontId="8" fillId="0" borderId="11" xfId="0" applyNumberFormat="1" applyFont="1" applyBorder="1" applyAlignment="1">
      <alignment horizontal="center" vertical="center" wrapText="1"/>
    </xf>
    <xf numFmtId="0" fontId="18" fillId="0" borderId="0" xfId="0" applyFont="1" applyAlignment="1">
      <alignment horizontal="center" vertical="center"/>
    </xf>
    <xf numFmtId="0" fontId="0" fillId="0" borderId="0" xfId="0" applyAlignment="1">
      <alignment vertical="center"/>
    </xf>
    <xf numFmtId="49" fontId="8" fillId="0" borderId="15" xfId="0" applyNumberFormat="1" applyFont="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49" fontId="8" fillId="0" borderId="11" xfId="0" applyNumberFormat="1"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8" fillId="0" borderId="11" xfId="0" applyFont="1" applyBorder="1" applyAlignment="1">
      <alignment horizontal="center" wrapText="1"/>
    </xf>
    <xf numFmtId="0" fontId="8" fillId="0" borderId="0" xfId="0" applyFont="1" applyBorder="1" applyAlignment="1">
      <alignment horizontal="center" wrapText="1"/>
    </xf>
    <xf numFmtId="0" fontId="21" fillId="0" borderId="0" xfId="20" applyFont="1" applyAlignment="1">
      <alignment horizontal="center"/>
      <protection/>
    </xf>
    <xf numFmtId="0" fontId="22" fillId="0" borderId="0" xfId="0" applyFont="1" applyAlignment="1">
      <alignment horizontal="center"/>
    </xf>
  </cellXfs>
  <cellStyles count="9">
    <cellStyle name="Normal" xfId="0"/>
    <cellStyle name="Followed Hyperlink" xfId="15"/>
    <cellStyle name="Comma" xfId="16"/>
    <cellStyle name="Comma [0]" xfId="17"/>
    <cellStyle name="Hyperlink" xfId="18"/>
    <cellStyle name="Percent" xfId="19"/>
    <cellStyle name="Standard_EH_HH_November2005"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142875</xdr:colOff>
      <xdr:row>33</xdr:row>
      <xdr:rowOff>0</xdr:rowOff>
    </xdr:from>
    <xdr:ext cx="76200" cy="190500"/>
    <xdr:sp>
      <xdr:nvSpPr>
        <xdr:cNvPr id="1" name="TextBox 4"/>
        <xdr:cNvSpPr txBox="1">
          <a:spLocks noChangeArrowheads="1"/>
        </xdr:cNvSpPr>
      </xdr:nvSpPr>
      <xdr:spPr>
        <a:xfrm>
          <a:off x="2762250" y="54864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33</xdr:row>
      <xdr:rowOff>0</xdr:rowOff>
    </xdr:from>
    <xdr:ext cx="76200" cy="190500"/>
    <xdr:sp>
      <xdr:nvSpPr>
        <xdr:cNvPr id="2" name="TextBox 7"/>
        <xdr:cNvSpPr txBox="1">
          <a:spLocks noChangeArrowheads="1"/>
        </xdr:cNvSpPr>
      </xdr:nvSpPr>
      <xdr:spPr>
        <a:xfrm>
          <a:off x="2762250" y="54864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15</xdr:col>
      <xdr:colOff>123825</xdr:colOff>
      <xdr:row>0</xdr:row>
      <xdr:rowOff>85725</xdr:rowOff>
    </xdr:from>
    <xdr:to>
      <xdr:col>19</xdr:col>
      <xdr:colOff>9525</xdr:colOff>
      <xdr:row>5</xdr:row>
      <xdr:rowOff>142875</xdr:rowOff>
    </xdr:to>
    <xdr:pic>
      <xdr:nvPicPr>
        <xdr:cNvPr id="3" name="Picture 9"/>
        <xdr:cNvPicPr preferRelativeResize="1">
          <a:picLocks noChangeAspect="1"/>
        </xdr:cNvPicPr>
      </xdr:nvPicPr>
      <xdr:blipFill>
        <a:blip r:embed="rId1"/>
        <a:stretch>
          <a:fillRect/>
        </a:stretch>
      </xdr:blipFill>
      <xdr:spPr>
        <a:xfrm>
          <a:off x="5324475" y="85725"/>
          <a:ext cx="1171575"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26</xdr:row>
      <xdr:rowOff>66675</xdr:rowOff>
    </xdr:from>
    <xdr:to>
      <xdr:col>10</xdr:col>
      <xdr:colOff>552450</xdr:colOff>
      <xdr:row>50</xdr:row>
      <xdr:rowOff>85725</xdr:rowOff>
    </xdr:to>
    <xdr:sp>
      <xdr:nvSpPr>
        <xdr:cNvPr id="1" name="TextBox 1"/>
        <xdr:cNvSpPr txBox="1">
          <a:spLocks noChangeArrowheads="1"/>
        </xdr:cNvSpPr>
      </xdr:nvSpPr>
      <xdr:spPr>
        <a:xfrm>
          <a:off x="57150" y="6715125"/>
          <a:ext cx="6886575" cy="37909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Grundlage dieses Statistischen Berichts sind die monatlichen Repräsentativerhebungen im Einzelhandel (einschl. Kfz-Handel; Instandhaltung und Reparatur von Kfz;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
 </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foersmon\Lokale%20Einstellungen\Temporary%20Internet%20Files\OLKD\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6:T63"/>
  <sheetViews>
    <sheetView showGridLines="0" tabSelected="1" workbookViewId="0" topLeftCell="A1">
      <selection activeCell="B19" sqref="B19:S19"/>
    </sheetView>
  </sheetViews>
  <sheetFormatPr defaultColWidth="11.421875" defaultRowHeight="12.75"/>
  <cols>
    <col min="1" max="1" width="1.8515625" style="42" customWidth="1"/>
    <col min="2" max="2" width="4.7109375" style="42" customWidth="1"/>
    <col min="3" max="3" width="10.421875" style="42" customWidth="1"/>
    <col min="4" max="4" width="1.7109375" style="42" customWidth="1"/>
    <col min="5" max="5" width="8.421875" style="42" customWidth="1"/>
    <col min="6" max="6" width="1.7109375" style="42" customWidth="1"/>
    <col min="7" max="7" width="8.7109375" style="42" customWidth="1"/>
    <col min="8" max="8" width="1.7109375" style="42" customWidth="1"/>
    <col min="9" max="9" width="8.7109375" style="42" customWidth="1"/>
    <col min="10" max="10" width="1.7109375" style="42" customWidth="1"/>
    <col min="11" max="11" width="8.421875" style="42" customWidth="1"/>
    <col min="12" max="12" width="2.7109375" style="42" customWidth="1"/>
    <col min="13" max="13" width="7.140625" style="42" customWidth="1"/>
    <col min="14" max="14" width="2.140625" style="42" customWidth="1"/>
    <col min="15" max="15" width="7.8515625" style="42" customWidth="1"/>
    <col min="16" max="16" width="2.140625" style="42" customWidth="1"/>
    <col min="17" max="17" width="7.421875" style="42" customWidth="1"/>
    <col min="18" max="18" width="2.28125" style="42" customWidth="1"/>
    <col min="19" max="19" width="7.421875" style="42" customWidth="1"/>
    <col min="20" max="20" width="1.57421875" style="42" customWidth="1"/>
    <col min="21" max="16384" width="11.421875" style="42" customWidth="1"/>
  </cols>
  <sheetData>
    <row r="2" ht="12"/>
    <row r="3" ht="12"/>
    <row r="4" ht="12"/>
    <row r="5" ht="12"/>
    <row r="6" ht="12"/>
    <row r="7" ht="12"/>
    <row r="8" ht="12"/>
    <row r="9" ht="12"/>
    <row r="10" ht="12"/>
    <row r="11" ht="12"/>
    <row r="12" ht="12"/>
    <row r="13" ht="12"/>
    <row r="14" ht="12"/>
    <row r="15" ht="12"/>
    <row r="16" ht="12">
      <c r="I16" s="43"/>
    </row>
    <row r="17" spans="2:19" ht="18" customHeight="1">
      <c r="B17" s="190" t="s">
        <v>88</v>
      </c>
      <c r="C17" s="191"/>
      <c r="D17" s="191"/>
      <c r="E17" s="191"/>
      <c r="F17" s="191"/>
      <c r="G17" s="191"/>
      <c r="H17" s="191"/>
      <c r="I17" s="191"/>
      <c r="J17" s="191"/>
      <c r="K17" s="191"/>
      <c r="L17" s="191"/>
      <c r="M17" s="191"/>
      <c r="N17" s="191"/>
      <c r="O17" s="191"/>
      <c r="P17" s="191"/>
      <c r="Q17" s="191"/>
      <c r="R17" s="191"/>
      <c r="S17" s="191"/>
    </row>
    <row r="18" spans="2:20" ht="24" customHeight="1">
      <c r="B18" s="154" t="s">
        <v>108</v>
      </c>
      <c r="C18" s="154"/>
      <c r="D18" s="154"/>
      <c r="E18" s="154"/>
      <c r="F18" s="154"/>
      <c r="G18" s="154"/>
      <c r="H18" s="154"/>
      <c r="I18" s="154"/>
      <c r="J18" s="154"/>
      <c r="K18" s="154"/>
      <c r="L18" s="154"/>
      <c r="M18" s="154"/>
      <c r="N18" s="154"/>
      <c r="O18" s="154"/>
      <c r="P18" s="154"/>
      <c r="Q18" s="154"/>
      <c r="R18" s="154"/>
      <c r="S18" s="154"/>
      <c r="T18" s="54"/>
    </row>
    <row r="19" spans="2:20" ht="21.75" customHeight="1">
      <c r="B19" s="155"/>
      <c r="C19" s="155"/>
      <c r="D19" s="155"/>
      <c r="E19" s="155"/>
      <c r="F19" s="155"/>
      <c r="G19" s="155"/>
      <c r="H19" s="155"/>
      <c r="I19" s="155"/>
      <c r="J19" s="155"/>
      <c r="K19" s="155"/>
      <c r="L19" s="155"/>
      <c r="M19" s="155"/>
      <c r="N19" s="155"/>
      <c r="O19" s="155"/>
      <c r="P19" s="155"/>
      <c r="Q19" s="155"/>
      <c r="R19" s="155"/>
      <c r="S19" s="155"/>
      <c r="T19" s="45"/>
    </row>
    <row r="20" spans="2:19" ht="17.25" customHeight="1">
      <c r="B20" s="149" t="s">
        <v>89</v>
      </c>
      <c r="C20" s="149"/>
      <c r="D20" s="150"/>
      <c r="E20" s="149"/>
      <c r="F20" s="151"/>
      <c r="G20" s="151"/>
      <c r="H20" s="151"/>
      <c r="I20" s="151"/>
      <c r="J20" s="151"/>
      <c r="K20" s="151"/>
      <c r="L20" s="151"/>
      <c r="M20" s="151"/>
      <c r="N20" s="149"/>
      <c r="O20" s="149"/>
      <c r="P20" s="149"/>
      <c r="Q20" s="149"/>
      <c r="R20" s="149"/>
      <c r="S20" s="149"/>
    </row>
    <row r="21" spans="2:19" ht="9" customHeight="1">
      <c r="B21" s="56"/>
      <c r="C21" s="56"/>
      <c r="D21" s="56"/>
      <c r="E21" s="56"/>
      <c r="F21" s="56"/>
      <c r="G21" s="56"/>
      <c r="H21" s="56"/>
      <c r="I21" s="56"/>
      <c r="J21" s="44"/>
      <c r="K21" s="44"/>
      <c r="L21" s="56"/>
      <c r="M21" s="56"/>
      <c r="N21" s="44"/>
      <c r="O21" s="56"/>
      <c r="P21" s="56"/>
      <c r="Q21" s="56"/>
      <c r="R21" s="56"/>
      <c r="S21" s="56"/>
    </row>
    <row r="22" spans="1:19" ht="12">
      <c r="A22" s="52"/>
      <c r="C22" s="72"/>
      <c r="D22" s="45"/>
      <c r="E22" s="77"/>
      <c r="F22" s="78" t="s">
        <v>18</v>
      </c>
      <c r="G22" s="78"/>
      <c r="H22" s="78"/>
      <c r="I22" s="78"/>
      <c r="J22" s="79"/>
      <c r="K22" s="80"/>
      <c r="L22" s="46"/>
      <c r="M22" s="72"/>
      <c r="N22" s="79" t="s">
        <v>18</v>
      </c>
      <c r="O22" s="78"/>
      <c r="P22" s="78"/>
      <c r="Q22" s="78"/>
      <c r="R22" s="78"/>
      <c r="S22" s="78"/>
    </row>
    <row r="23" spans="1:17" ht="12">
      <c r="A23" s="52"/>
      <c r="B23" s="81"/>
      <c r="C23" s="82"/>
      <c r="D23" s="83" t="s">
        <v>0</v>
      </c>
      <c r="E23" s="83"/>
      <c r="F23" s="84"/>
      <c r="G23" s="85"/>
      <c r="I23" s="77"/>
      <c r="J23" s="83"/>
      <c r="K23" s="82"/>
      <c r="L23" s="83" t="s">
        <v>0</v>
      </c>
      <c r="M23" s="82"/>
      <c r="N23" s="46"/>
      <c r="O23" s="72"/>
      <c r="P23" s="46"/>
      <c r="Q23" s="72"/>
    </row>
    <row r="24" spans="1:19" ht="12">
      <c r="A24" s="52"/>
      <c r="B24" s="81" t="s">
        <v>55</v>
      </c>
      <c r="C24" s="82"/>
      <c r="D24" s="83" t="s">
        <v>56</v>
      </c>
      <c r="E24" s="83"/>
      <c r="F24" s="86" t="s">
        <v>19</v>
      </c>
      <c r="G24" s="82"/>
      <c r="H24" s="83" t="s">
        <v>57</v>
      </c>
      <c r="I24" s="82"/>
      <c r="J24" s="83" t="s">
        <v>58</v>
      </c>
      <c r="K24" s="82"/>
      <c r="L24" s="83" t="s">
        <v>56</v>
      </c>
      <c r="M24" s="82"/>
      <c r="N24" s="81" t="s">
        <v>19</v>
      </c>
      <c r="O24" s="82"/>
      <c r="P24" s="83" t="s">
        <v>57</v>
      </c>
      <c r="Q24" s="82"/>
      <c r="R24" s="81" t="s">
        <v>58</v>
      </c>
      <c r="S24" s="81"/>
    </row>
    <row r="25" spans="1:19" ht="12">
      <c r="A25" s="52"/>
      <c r="B25" s="81"/>
      <c r="C25" s="82"/>
      <c r="D25" s="83" t="s">
        <v>59</v>
      </c>
      <c r="E25" s="83"/>
      <c r="F25" s="86" t="s">
        <v>60</v>
      </c>
      <c r="G25" s="82"/>
      <c r="H25" s="83" t="s">
        <v>61</v>
      </c>
      <c r="I25" s="82"/>
      <c r="J25" s="83" t="s">
        <v>61</v>
      </c>
      <c r="K25" s="82"/>
      <c r="L25" s="83" t="s">
        <v>59</v>
      </c>
      <c r="M25" s="82"/>
      <c r="N25" s="83" t="s">
        <v>60</v>
      </c>
      <c r="O25" s="82"/>
      <c r="P25" s="83" t="s">
        <v>61</v>
      </c>
      <c r="Q25" s="82"/>
      <c r="R25" s="81" t="s">
        <v>61</v>
      </c>
      <c r="S25" s="81"/>
    </row>
    <row r="26" spans="1:19" ht="12">
      <c r="A26" s="52"/>
      <c r="B26" s="81" t="s">
        <v>62</v>
      </c>
      <c r="C26" s="82"/>
      <c r="D26" s="83" t="s">
        <v>63</v>
      </c>
      <c r="E26" s="83"/>
      <c r="F26" s="84"/>
      <c r="G26" s="85"/>
      <c r="H26" s="83" t="s">
        <v>64</v>
      </c>
      <c r="I26" s="82"/>
      <c r="J26" s="83" t="s">
        <v>64</v>
      </c>
      <c r="K26" s="82"/>
      <c r="L26" s="83" t="s">
        <v>63</v>
      </c>
      <c r="M26" s="82"/>
      <c r="N26" s="46"/>
      <c r="O26" s="72"/>
      <c r="P26" s="83" t="s">
        <v>64</v>
      </c>
      <c r="Q26" s="82"/>
      <c r="R26" s="81" t="s">
        <v>64</v>
      </c>
      <c r="S26" s="81"/>
    </row>
    <row r="27" spans="1:19" ht="12">
      <c r="A27" s="52"/>
      <c r="C27" s="72"/>
      <c r="D27" s="87"/>
      <c r="E27" s="88"/>
      <c r="F27" s="89"/>
      <c r="G27" s="90"/>
      <c r="H27" s="88"/>
      <c r="I27" s="91"/>
      <c r="J27" s="92"/>
      <c r="K27" s="93"/>
      <c r="L27" s="88"/>
      <c r="M27" s="91"/>
      <c r="N27" s="88"/>
      <c r="O27" s="91"/>
      <c r="P27" s="88"/>
      <c r="Q27" s="91"/>
      <c r="R27" s="88"/>
      <c r="S27" s="88"/>
    </row>
    <row r="28" spans="1:20" ht="12">
      <c r="A28" s="52" t="s">
        <v>25</v>
      </c>
      <c r="C28" s="72"/>
      <c r="D28" s="94"/>
      <c r="E28" s="95"/>
      <c r="F28" s="95"/>
      <c r="G28" s="95"/>
      <c r="H28" s="95"/>
      <c r="I28" s="95"/>
      <c r="J28" s="95"/>
      <c r="K28" s="96"/>
      <c r="L28" s="94" t="s">
        <v>65</v>
      </c>
      <c r="M28" s="95"/>
      <c r="N28" s="95"/>
      <c r="O28" s="95"/>
      <c r="P28" s="95"/>
      <c r="Q28" s="95"/>
      <c r="R28" s="95"/>
      <c r="S28" s="95"/>
      <c r="T28" s="46"/>
    </row>
    <row r="29" spans="1:20" ht="12" customHeight="1">
      <c r="A29" s="52"/>
      <c r="B29" s="88"/>
      <c r="C29" s="91"/>
      <c r="D29" s="97" t="s">
        <v>74</v>
      </c>
      <c r="E29" s="92"/>
      <c r="F29" s="92"/>
      <c r="G29" s="92"/>
      <c r="H29" s="92"/>
      <c r="I29" s="92"/>
      <c r="J29" s="92"/>
      <c r="K29" s="93"/>
      <c r="L29" s="97" t="s">
        <v>91</v>
      </c>
      <c r="M29" s="92"/>
      <c r="N29" s="92"/>
      <c r="O29" s="92"/>
      <c r="P29" s="92"/>
      <c r="Q29" s="92"/>
      <c r="R29" s="92"/>
      <c r="S29" s="92"/>
      <c r="T29" s="46"/>
    </row>
    <row r="30" spans="1:19" ht="19.5" customHeight="1">
      <c r="A30" s="52"/>
      <c r="B30" s="43">
        <v>2003</v>
      </c>
      <c r="C30" s="68" t="s">
        <v>66</v>
      </c>
      <c r="E30" s="47">
        <v>100</v>
      </c>
      <c r="F30" s="46"/>
      <c r="G30" s="47">
        <v>100</v>
      </c>
      <c r="H30" s="46"/>
      <c r="I30" s="47">
        <v>100</v>
      </c>
      <c r="J30" s="46"/>
      <c r="K30" s="69">
        <v>100</v>
      </c>
      <c r="L30" s="70"/>
      <c r="M30" s="71"/>
      <c r="N30" s="71"/>
      <c r="O30" s="71"/>
      <c r="P30" s="71"/>
      <c r="Q30" s="71"/>
      <c r="R30" s="71"/>
      <c r="S30" s="71"/>
    </row>
    <row r="31" spans="1:19" ht="10.5" customHeight="1">
      <c r="A31" s="52"/>
      <c r="B31" s="43">
        <v>2004</v>
      </c>
      <c r="C31" s="72" t="s">
        <v>66</v>
      </c>
      <c r="E31" s="108">
        <v>100.8</v>
      </c>
      <c r="F31" s="46"/>
      <c r="G31" s="47">
        <v>98.3</v>
      </c>
      <c r="H31" s="46"/>
      <c r="I31" s="47">
        <v>97.2</v>
      </c>
      <c r="J31" s="46"/>
      <c r="K31" s="47">
        <v>99.3</v>
      </c>
      <c r="L31" s="46"/>
      <c r="M31" s="75">
        <v>0.7999999999999972</v>
      </c>
      <c r="N31" s="75"/>
      <c r="O31" s="75">
        <v>-1.7</v>
      </c>
      <c r="P31" s="75"/>
      <c r="Q31" s="75">
        <v>-2.8</v>
      </c>
      <c r="R31" s="75"/>
      <c r="S31" s="75">
        <v>-0.7000000000000028</v>
      </c>
    </row>
    <row r="32" spans="1:19" ht="10.5" customHeight="1">
      <c r="A32" s="52"/>
      <c r="B32" s="43">
        <v>2005</v>
      </c>
      <c r="C32" s="72" t="s">
        <v>66</v>
      </c>
      <c r="E32" s="108">
        <v>105.3</v>
      </c>
      <c r="F32" s="46"/>
      <c r="G32" s="47">
        <v>100.3</v>
      </c>
      <c r="H32" s="46"/>
      <c r="I32" s="47">
        <v>96.9</v>
      </c>
      <c r="J32" s="46"/>
      <c r="K32" s="47">
        <v>103.4</v>
      </c>
      <c r="L32" s="46"/>
      <c r="M32" s="75">
        <v>4.464285714285722</v>
      </c>
      <c r="N32" s="75"/>
      <c r="O32" s="75">
        <v>2.0345879959308206</v>
      </c>
      <c r="P32" s="75"/>
      <c r="Q32" s="75">
        <v>-0.308641975308646</v>
      </c>
      <c r="R32" s="75"/>
      <c r="S32" s="75">
        <v>4.128902316213498</v>
      </c>
    </row>
    <row r="33" spans="1:19" ht="13.5" customHeight="1">
      <c r="A33" s="52"/>
      <c r="B33" s="43"/>
      <c r="C33" s="72"/>
      <c r="E33" s="47"/>
      <c r="F33" s="46"/>
      <c r="G33" s="47"/>
      <c r="H33" s="46"/>
      <c r="I33" s="47"/>
      <c r="J33" s="46"/>
      <c r="K33" s="69"/>
      <c r="L33" s="70"/>
      <c r="M33" s="71"/>
      <c r="N33" s="71"/>
      <c r="O33" s="71"/>
      <c r="P33" s="71"/>
      <c r="Q33" s="71"/>
      <c r="R33" s="71"/>
      <c r="S33" s="71"/>
    </row>
    <row r="34" spans="1:20" ht="12" customHeight="1">
      <c r="A34" s="52"/>
      <c r="B34" s="43">
        <v>2005</v>
      </c>
      <c r="C34" s="46" t="s">
        <v>67</v>
      </c>
      <c r="D34" s="109"/>
      <c r="E34" s="108">
        <v>88.9</v>
      </c>
      <c r="F34" s="46"/>
      <c r="G34" s="47">
        <v>98</v>
      </c>
      <c r="H34" s="46"/>
      <c r="I34" s="47">
        <v>95</v>
      </c>
      <c r="J34" s="46"/>
      <c r="K34" s="47">
        <v>100.7</v>
      </c>
      <c r="L34" s="46"/>
      <c r="M34" s="75">
        <v>1.5999999999999943</v>
      </c>
      <c r="N34" s="75"/>
      <c r="O34" s="75">
        <v>-1.5075376884422127</v>
      </c>
      <c r="P34" s="75"/>
      <c r="Q34" s="75">
        <v>-5</v>
      </c>
      <c r="R34" s="75"/>
      <c r="S34" s="75">
        <v>1.614530776992936</v>
      </c>
      <c r="T34" s="46"/>
    </row>
    <row r="35" spans="1:20" ht="10.5" customHeight="1">
      <c r="A35" s="52"/>
      <c r="C35" s="46" t="s">
        <v>68</v>
      </c>
      <c r="D35" s="109"/>
      <c r="E35" s="108">
        <v>88.9</v>
      </c>
      <c r="F35" s="46"/>
      <c r="G35" s="47">
        <v>97.6</v>
      </c>
      <c r="H35" s="46"/>
      <c r="I35" s="47">
        <v>95.1</v>
      </c>
      <c r="J35" s="46"/>
      <c r="K35" s="47">
        <v>99.8</v>
      </c>
      <c r="L35" s="46"/>
      <c r="M35" s="75">
        <v>3.8551401869158894</v>
      </c>
      <c r="N35" s="75"/>
      <c r="O35" s="75">
        <v>-0.8130081300813004</v>
      </c>
      <c r="P35" s="75"/>
      <c r="Q35" s="75">
        <v>-3.9393939393939377</v>
      </c>
      <c r="R35" s="75"/>
      <c r="S35" s="75">
        <v>1.9407558733401373</v>
      </c>
      <c r="T35" s="46"/>
    </row>
    <row r="36" spans="1:20" ht="10.5" customHeight="1">
      <c r="A36" s="52"/>
      <c r="C36" s="46" t="s">
        <v>20</v>
      </c>
      <c r="D36" s="109"/>
      <c r="E36" s="108">
        <v>105.8</v>
      </c>
      <c r="F36" s="46"/>
      <c r="G36" s="47">
        <v>98.3</v>
      </c>
      <c r="H36" s="46"/>
      <c r="I36" s="47">
        <v>95.6</v>
      </c>
      <c r="J36" s="46"/>
      <c r="K36" s="47">
        <v>100.8</v>
      </c>
      <c r="L36" s="46"/>
      <c r="M36" s="75">
        <v>5.483549351944177</v>
      </c>
      <c r="N36" s="75"/>
      <c r="O36" s="75">
        <v>-0.506072874493924</v>
      </c>
      <c r="P36" s="75"/>
      <c r="Q36" s="75">
        <v>-4.0160642570281055</v>
      </c>
      <c r="R36" s="75"/>
      <c r="S36" s="75">
        <v>2.7522935779816606</v>
      </c>
      <c r="T36" s="46"/>
    </row>
    <row r="37" spans="1:20" ht="18" customHeight="1">
      <c r="A37" s="52"/>
      <c r="C37" s="46" t="s">
        <v>21</v>
      </c>
      <c r="D37" s="109"/>
      <c r="E37" s="108">
        <v>107.4</v>
      </c>
      <c r="F37" s="46"/>
      <c r="G37" s="47">
        <v>98.5</v>
      </c>
      <c r="H37" s="46"/>
      <c r="I37" s="47">
        <v>95.8</v>
      </c>
      <c r="J37" s="46"/>
      <c r="K37" s="47">
        <v>100.9</v>
      </c>
      <c r="L37" s="46"/>
      <c r="M37" s="75">
        <v>1.3207547169811278</v>
      </c>
      <c r="N37" s="75"/>
      <c r="O37" s="75">
        <v>-0.7056451612903203</v>
      </c>
      <c r="P37" s="75"/>
      <c r="Q37" s="75">
        <v>-3.329969727547919</v>
      </c>
      <c r="R37" s="75"/>
      <c r="S37" s="75">
        <v>1.611278952668684</v>
      </c>
      <c r="T37" s="46"/>
    </row>
    <row r="38" spans="1:20" ht="10.5" customHeight="1">
      <c r="A38" s="52"/>
      <c r="C38" s="46" t="s">
        <v>22</v>
      </c>
      <c r="D38" s="109"/>
      <c r="E38" s="108">
        <v>104.5</v>
      </c>
      <c r="F38" s="46"/>
      <c r="G38" s="47">
        <v>99.9</v>
      </c>
      <c r="H38" s="46"/>
      <c r="I38" s="47">
        <v>96.8</v>
      </c>
      <c r="J38" s="46"/>
      <c r="K38" s="47">
        <v>102.6</v>
      </c>
      <c r="L38" s="46"/>
      <c r="M38" s="75">
        <v>5.130784708249493</v>
      </c>
      <c r="N38" s="75"/>
      <c r="O38" s="75">
        <v>0.3012048192771175</v>
      </c>
      <c r="P38" s="75"/>
      <c r="Q38" s="75">
        <v>-2.7135678391959743</v>
      </c>
      <c r="R38" s="75"/>
      <c r="S38" s="75">
        <v>2.8056112224448952</v>
      </c>
      <c r="T38" s="46"/>
    </row>
    <row r="39" spans="1:20" ht="10.5" customHeight="1">
      <c r="A39" s="52"/>
      <c r="C39" s="46" t="s">
        <v>23</v>
      </c>
      <c r="D39" s="109"/>
      <c r="E39" s="108">
        <v>107</v>
      </c>
      <c r="F39" s="46"/>
      <c r="G39" s="47">
        <v>100.7</v>
      </c>
      <c r="H39" s="46"/>
      <c r="I39" s="47">
        <v>96.7</v>
      </c>
      <c r="J39" s="46"/>
      <c r="K39" s="47">
        <v>104.4</v>
      </c>
      <c r="L39" s="46"/>
      <c r="M39" s="75">
        <v>4.594330400782013</v>
      </c>
      <c r="N39" s="75"/>
      <c r="O39" s="75">
        <v>2.2335025380710647</v>
      </c>
      <c r="P39" s="75"/>
      <c r="Q39" s="75">
        <v>0.7291666666666714</v>
      </c>
      <c r="R39" s="75"/>
      <c r="S39" s="75">
        <v>3.6742800397219497</v>
      </c>
      <c r="T39" s="46"/>
    </row>
    <row r="40" spans="1:20" ht="18" customHeight="1">
      <c r="A40" s="52"/>
      <c r="C40" s="46" t="s">
        <v>24</v>
      </c>
      <c r="D40" s="109"/>
      <c r="E40" s="108">
        <v>108</v>
      </c>
      <c r="F40" s="46"/>
      <c r="G40" s="47">
        <v>101</v>
      </c>
      <c r="H40" s="46"/>
      <c r="I40" s="47">
        <v>96.1</v>
      </c>
      <c r="J40" s="46"/>
      <c r="K40" s="47">
        <v>105.5</v>
      </c>
      <c r="L40" s="46"/>
      <c r="M40" s="75">
        <v>2.564102564102569</v>
      </c>
      <c r="N40" s="75"/>
      <c r="O40" s="75">
        <v>3.589743589743591</v>
      </c>
      <c r="P40" s="75"/>
      <c r="Q40" s="75">
        <v>2.0169851380042445</v>
      </c>
      <c r="R40" s="75"/>
      <c r="S40" s="75">
        <v>4.870775347912527</v>
      </c>
      <c r="T40" s="46"/>
    </row>
    <row r="41" spans="1:20" ht="10.5" customHeight="1">
      <c r="A41" s="52"/>
      <c r="C41" s="46" t="s">
        <v>69</v>
      </c>
      <c r="D41" s="109"/>
      <c r="E41" s="108">
        <v>109.4</v>
      </c>
      <c r="F41" s="46"/>
      <c r="G41" s="47">
        <v>101.7</v>
      </c>
      <c r="H41" s="46"/>
      <c r="I41" s="47">
        <v>98.1</v>
      </c>
      <c r="J41" s="46"/>
      <c r="K41" s="143">
        <v>105</v>
      </c>
      <c r="L41" s="46"/>
      <c r="M41" s="75">
        <v>8.20969337289813</v>
      </c>
      <c r="N41" s="75"/>
      <c r="O41" s="75">
        <v>3.353658536585357</v>
      </c>
      <c r="P41" s="75"/>
      <c r="Q41" s="75">
        <v>1.238390092879257</v>
      </c>
      <c r="R41" s="75"/>
      <c r="S41" s="75">
        <v>5.315947843530594</v>
      </c>
      <c r="T41" s="46"/>
    </row>
    <row r="42" spans="1:20" ht="10.5" customHeight="1">
      <c r="A42" s="52"/>
      <c r="C42" s="46" t="s">
        <v>70</v>
      </c>
      <c r="D42" s="109"/>
      <c r="E42" s="108">
        <v>103.8</v>
      </c>
      <c r="F42" s="46"/>
      <c r="G42" s="47">
        <v>101.4</v>
      </c>
      <c r="H42" s="46"/>
      <c r="I42" s="47">
        <v>97.9</v>
      </c>
      <c r="J42" s="46"/>
      <c r="K42" s="143">
        <v>104.5</v>
      </c>
      <c r="L42" s="46"/>
      <c r="M42" s="75">
        <v>3.9039039039038954</v>
      </c>
      <c r="N42" s="75"/>
      <c r="O42" s="75">
        <v>3.680981595092021</v>
      </c>
      <c r="P42" s="75"/>
      <c r="Q42" s="75">
        <v>1.450777202072544</v>
      </c>
      <c r="R42" s="75"/>
      <c r="S42" s="75">
        <v>5.449041372351161</v>
      </c>
      <c r="T42" s="46"/>
    </row>
    <row r="43" spans="1:20" ht="18" customHeight="1">
      <c r="A43" s="52"/>
      <c r="C43" s="46" t="s">
        <v>71</v>
      </c>
      <c r="D43" s="109"/>
      <c r="E43" s="108">
        <v>104.8</v>
      </c>
      <c r="F43" s="46"/>
      <c r="G43" s="47">
        <v>101.9</v>
      </c>
      <c r="H43" s="46"/>
      <c r="I43" s="47">
        <v>98.9</v>
      </c>
      <c r="J43" s="46"/>
      <c r="K43" s="143">
        <v>104.6</v>
      </c>
      <c r="L43" s="46"/>
      <c r="M43" s="75">
        <v>2.7450980392156907</v>
      </c>
      <c r="N43" s="75"/>
      <c r="O43" s="75">
        <v>4.727646454265155</v>
      </c>
      <c r="P43" s="75"/>
      <c r="Q43" s="75">
        <v>3.451882845188294</v>
      </c>
      <c r="R43" s="75"/>
      <c r="S43" s="75">
        <v>5.7633973710818935</v>
      </c>
      <c r="T43" s="46"/>
    </row>
    <row r="44" spans="1:20" ht="10.5" customHeight="1">
      <c r="A44" s="52"/>
      <c r="C44" s="46" t="s">
        <v>72</v>
      </c>
      <c r="D44" s="109"/>
      <c r="E44" s="108">
        <v>110.2</v>
      </c>
      <c r="F44" s="46"/>
      <c r="G44" s="47">
        <v>102.5</v>
      </c>
      <c r="H44" s="46"/>
      <c r="I44" s="47">
        <v>98.5</v>
      </c>
      <c r="J44" s="46"/>
      <c r="K44" s="143">
        <v>106</v>
      </c>
      <c r="L44" s="46"/>
      <c r="M44" s="75">
        <v>7.302823758519963</v>
      </c>
      <c r="N44" s="75"/>
      <c r="O44" s="75">
        <v>5.3442959917780115</v>
      </c>
      <c r="P44" s="75"/>
      <c r="Q44" s="75">
        <v>3.466386554621849</v>
      </c>
      <c r="R44" s="75"/>
      <c r="S44" s="75">
        <v>6.96266397578205</v>
      </c>
      <c r="T44" s="46"/>
    </row>
    <row r="45" spans="1:20" ht="10.5" customHeight="1">
      <c r="A45" s="52"/>
      <c r="C45" s="46" t="s">
        <v>73</v>
      </c>
      <c r="D45" s="109"/>
      <c r="E45" s="108">
        <v>125.3</v>
      </c>
      <c r="F45" s="46"/>
      <c r="G45" s="47">
        <v>102.4</v>
      </c>
      <c r="H45" s="46"/>
      <c r="I45" s="47">
        <v>98.1</v>
      </c>
      <c r="J45" s="46"/>
      <c r="K45" s="143">
        <v>106.2</v>
      </c>
      <c r="L45" s="46"/>
      <c r="M45" s="75">
        <v>6.186440677966104</v>
      </c>
      <c r="N45" s="75"/>
      <c r="O45" s="75">
        <v>5.567010309278345</v>
      </c>
      <c r="P45" s="75"/>
      <c r="Q45" s="75">
        <v>3.481012658227854</v>
      </c>
      <c r="R45" s="75"/>
      <c r="S45" s="75">
        <v>7.272727272727266</v>
      </c>
      <c r="T45" s="46"/>
    </row>
    <row r="46" spans="1:20" ht="18" customHeight="1">
      <c r="A46" s="52"/>
      <c r="B46" s="43">
        <v>2006</v>
      </c>
      <c r="C46" s="42" t="s">
        <v>67</v>
      </c>
      <c r="D46" s="109"/>
      <c r="E46" s="108">
        <v>94.7</v>
      </c>
      <c r="F46" s="46"/>
      <c r="G46" s="47">
        <v>102.2</v>
      </c>
      <c r="H46" s="46"/>
      <c r="I46" s="47">
        <v>97.2</v>
      </c>
      <c r="J46" s="46"/>
      <c r="K46" s="47">
        <v>106.7</v>
      </c>
      <c r="L46" s="46"/>
      <c r="M46" s="75">
        <v>6.524184476940377</v>
      </c>
      <c r="N46" s="75"/>
      <c r="O46" s="75">
        <v>4.285714285714292</v>
      </c>
      <c r="P46" s="75"/>
      <c r="Q46" s="75">
        <v>2.3157894736842053</v>
      </c>
      <c r="R46" s="75"/>
      <c r="S46" s="75">
        <v>5.958291956305857</v>
      </c>
      <c r="T46" s="46"/>
    </row>
    <row r="47" spans="1:20" ht="10.5" customHeight="1">
      <c r="A47" s="52"/>
      <c r="B47" s="43"/>
      <c r="C47" s="72" t="s">
        <v>68</v>
      </c>
      <c r="D47" s="46"/>
      <c r="E47" s="108">
        <v>93.4</v>
      </c>
      <c r="F47" s="46"/>
      <c r="G47" s="47">
        <v>101.1</v>
      </c>
      <c r="H47" s="46"/>
      <c r="I47" s="47">
        <v>96.2</v>
      </c>
      <c r="J47" s="46"/>
      <c r="K47" s="47">
        <v>105.5</v>
      </c>
      <c r="L47" s="46"/>
      <c r="M47" s="75">
        <v>5.061867266591676</v>
      </c>
      <c r="N47" s="75"/>
      <c r="O47" s="75">
        <v>3.5860655737704974</v>
      </c>
      <c r="P47" s="75"/>
      <c r="Q47" s="75">
        <v>1.1566771819137784</v>
      </c>
      <c r="R47" s="75"/>
      <c r="S47" s="75">
        <v>5.711422845691388</v>
      </c>
      <c r="T47" s="46"/>
    </row>
    <row r="48" spans="1:20" ht="10.5" customHeight="1">
      <c r="A48" s="52"/>
      <c r="C48" s="72" t="s">
        <v>20</v>
      </c>
      <c r="D48" s="46"/>
      <c r="E48" s="108">
        <v>108.3</v>
      </c>
      <c r="F48" s="46"/>
      <c r="G48" s="47">
        <v>102.2</v>
      </c>
      <c r="H48" s="46"/>
      <c r="I48" s="47">
        <v>97.1</v>
      </c>
      <c r="J48" s="46"/>
      <c r="K48" s="47">
        <v>106.8</v>
      </c>
      <c r="L48" s="46"/>
      <c r="M48" s="75">
        <v>2.362948960302461</v>
      </c>
      <c r="N48" s="75"/>
      <c r="O48" s="75">
        <v>3.967446592065116</v>
      </c>
      <c r="P48" s="75"/>
      <c r="Q48" s="75">
        <v>1.5690376569037738</v>
      </c>
      <c r="R48" s="75"/>
      <c r="S48" s="75">
        <v>5.952380952380949</v>
      </c>
      <c r="T48" s="46"/>
    </row>
    <row r="49" spans="1:20" ht="18" customHeight="1">
      <c r="A49" s="52"/>
      <c r="C49" s="72" t="s">
        <v>21</v>
      </c>
      <c r="D49" s="46"/>
      <c r="E49" s="108">
        <v>108.5</v>
      </c>
      <c r="F49" s="46"/>
      <c r="G49" s="47">
        <v>101.9</v>
      </c>
      <c r="H49" s="46"/>
      <c r="I49" s="47">
        <v>96.2</v>
      </c>
      <c r="J49" s="46"/>
      <c r="K49" s="47">
        <v>107</v>
      </c>
      <c r="L49" s="46"/>
      <c r="M49" s="75">
        <v>1.0242085661080012</v>
      </c>
      <c r="N49" s="75"/>
      <c r="O49" s="75">
        <v>3.4517766497461935</v>
      </c>
      <c r="P49" s="75"/>
      <c r="Q49" s="75">
        <v>0.41753653444676786</v>
      </c>
      <c r="R49" s="75"/>
      <c r="S49" s="75">
        <v>6.045589692765105</v>
      </c>
      <c r="T49" s="46"/>
    </row>
    <row r="50" spans="1:20" ht="10.5" customHeight="1">
      <c r="A50" s="52"/>
      <c r="C50" s="72" t="s">
        <v>22</v>
      </c>
      <c r="D50" s="46"/>
      <c r="E50" s="108">
        <v>111.4</v>
      </c>
      <c r="F50" s="46"/>
      <c r="G50" s="47">
        <v>102.5</v>
      </c>
      <c r="H50" s="46"/>
      <c r="I50" s="47">
        <v>96.6</v>
      </c>
      <c r="J50" s="46"/>
      <c r="K50" s="47">
        <v>107.7</v>
      </c>
      <c r="L50" s="46"/>
      <c r="M50" s="75">
        <v>6.602870813397132</v>
      </c>
      <c r="N50" s="75"/>
      <c r="O50" s="75">
        <v>2.6026026026026017</v>
      </c>
      <c r="P50" s="75"/>
      <c r="Q50" s="75">
        <v>-0.20661157024792942</v>
      </c>
      <c r="R50" s="75"/>
      <c r="S50" s="75">
        <v>4.970760233918128</v>
      </c>
      <c r="T50" s="46"/>
    </row>
    <row r="51" spans="1:20" ht="10.5" customHeight="1">
      <c r="A51" s="52"/>
      <c r="C51" s="72" t="s">
        <v>23</v>
      </c>
      <c r="D51" s="142"/>
      <c r="E51" s="108">
        <v>110.5</v>
      </c>
      <c r="F51" s="46"/>
      <c r="G51" s="47">
        <v>102.9</v>
      </c>
      <c r="H51" s="46"/>
      <c r="I51" s="47">
        <v>97</v>
      </c>
      <c r="J51" s="46"/>
      <c r="K51" s="47">
        <v>108.2</v>
      </c>
      <c r="L51" s="46"/>
      <c r="M51" s="75">
        <v>3.271028037383175</v>
      </c>
      <c r="N51" s="75"/>
      <c r="O51" s="75">
        <v>2.1847070506454855</v>
      </c>
      <c r="P51" s="75"/>
      <c r="Q51" s="75">
        <v>0.31023784901758233</v>
      </c>
      <c r="R51" s="75"/>
      <c r="S51" s="75">
        <v>3.63984674329501</v>
      </c>
      <c r="T51" s="46"/>
    </row>
    <row r="52" spans="1:20" ht="18" customHeight="1">
      <c r="A52" s="52"/>
      <c r="C52" s="146" t="s">
        <v>24</v>
      </c>
      <c r="D52" s="1"/>
      <c r="E52" s="143">
        <v>113.5</v>
      </c>
      <c r="F52" s="1"/>
      <c r="G52" s="143">
        <v>103.7</v>
      </c>
      <c r="H52" s="1"/>
      <c r="I52" s="143">
        <v>96.8</v>
      </c>
      <c r="J52" s="1"/>
      <c r="K52" s="143">
        <v>109.9</v>
      </c>
      <c r="L52" s="1"/>
      <c r="M52" s="144">
        <v>5.092592592592595</v>
      </c>
      <c r="N52" s="144"/>
      <c r="O52" s="145">
        <v>2.6732673267326703</v>
      </c>
      <c r="P52" s="145"/>
      <c r="Q52" s="145">
        <v>0.7284079084287214</v>
      </c>
      <c r="R52" s="144"/>
      <c r="S52" s="144">
        <v>4.1706161137440745</v>
      </c>
      <c r="T52" s="46"/>
    </row>
    <row r="53" spans="1:20" ht="10.5" customHeight="1">
      <c r="A53" s="52"/>
      <c r="C53" s="146" t="s">
        <v>69</v>
      </c>
      <c r="D53" s="1"/>
      <c r="E53" s="143">
        <v>111.7</v>
      </c>
      <c r="F53" s="1"/>
      <c r="G53" s="143">
        <v>104.8</v>
      </c>
      <c r="H53" s="1"/>
      <c r="I53" s="143">
        <v>99.2</v>
      </c>
      <c r="J53" s="1"/>
      <c r="K53" s="143">
        <v>109.8</v>
      </c>
      <c r="L53" s="1"/>
      <c r="M53" s="144">
        <v>2.1023765996343684</v>
      </c>
      <c r="N53" s="144"/>
      <c r="O53" s="145">
        <v>3.0481809242871094</v>
      </c>
      <c r="P53" s="145"/>
      <c r="Q53" s="145">
        <v>0.6</v>
      </c>
      <c r="R53" s="144"/>
      <c r="S53" s="144">
        <v>5</v>
      </c>
      <c r="T53" s="46"/>
    </row>
    <row r="54" spans="1:20" ht="10.5" customHeight="1">
      <c r="A54" s="52"/>
      <c r="C54" s="146" t="s">
        <v>70</v>
      </c>
      <c r="D54" s="1"/>
      <c r="E54" s="143">
        <v>107.6</v>
      </c>
      <c r="F54" s="1"/>
      <c r="G54" s="143">
        <v>105</v>
      </c>
      <c r="H54" s="1"/>
      <c r="I54" s="143">
        <v>99.7</v>
      </c>
      <c r="J54" s="1"/>
      <c r="K54" s="143">
        <v>109.8</v>
      </c>
      <c r="L54" s="1"/>
      <c r="M54" s="144">
        <v>3.6</v>
      </c>
      <c r="N54" s="144"/>
      <c r="O54" s="145">
        <f>(G54*100/G42)-100</f>
        <v>3.5502958579881607</v>
      </c>
      <c r="P54" s="145"/>
      <c r="Q54" s="145">
        <v>1.8</v>
      </c>
      <c r="R54" s="144"/>
      <c r="S54" s="144">
        <v>5.1</v>
      </c>
      <c r="T54" s="46"/>
    </row>
    <row r="55" spans="1:20" ht="31.5" customHeight="1">
      <c r="A55" s="52"/>
      <c r="C55" s="74"/>
      <c r="D55" s="73"/>
      <c r="E55" s="47"/>
      <c r="G55" s="47"/>
      <c r="I55" s="47"/>
      <c r="K55" s="47"/>
      <c r="L55" s="46"/>
      <c r="M55" s="75"/>
      <c r="N55" s="75"/>
      <c r="O55" s="76"/>
      <c r="P55" s="76"/>
      <c r="Q55" s="76"/>
      <c r="R55" s="76"/>
      <c r="S55" s="76"/>
      <c r="T55" s="46"/>
    </row>
    <row r="56" spans="1:20" ht="12.75" customHeight="1" hidden="1">
      <c r="A56" s="52"/>
      <c r="B56" s="156"/>
      <c r="C56" s="157"/>
      <c r="D56" s="157"/>
      <c r="E56" s="157"/>
      <c r="F56" s="157"/>
      <c r="G56" s="157"/>
      <c r="H56" s="157"/>
      <c r="I56" s="157"/>
      <c r="J56" s="157"/>
      <c r="K56" s="157"/>
      <c r="L56" s="157"/>
      <c r="M56" s="157"/>
      <c r="N56" s="157"/>
      <c r="O56" s="157"/>
      <c r="P56" s="157"/>
      <c r="Q56" s="157"/>
      <c r="R56" s="157"/>
      <c r="S56" s="157"/>
      <c r="T56" s="53"/>
    </row>
    <row r="57" spans="2:20" ht="36" customHeight="1">
      <c r="B57" s="156" t="s">
        <v>90</v>
      </c>
      <c r="C57" s="157"/>
      <c r="D57" s="157"/>
      <c r="E57" s="157"/>
      <c r="F57" s="157"/>
      <c r="G57" s="157"/>
      <c r="H57" s="157"/>
      <c r="I57" s="157"/>
      <c r="J57" s="157"/>
      <c r="K57" s="157"/>
      <c r="L57" s="157"/>
      <c r="M57" s="157"/>
      <c r="N57" s="157"/>
      <c r="O57" s="157"/>
      <c r="P57" s="157"/>
      <c r="Q57" s="157"/>
      <c r="R57" s="157"/>
      <c r="S57" s="157"/>
      <c r="T57" s="53"/>
    </row>
    <row r="58" spans="2:20" ht="5.25" customHeight="1">
      <c r="B58" s="48"/>
      <c r="C58" s="48"/>
      <c r="D58" s="48"/>
      <c r="E58" s="48"/>
      <c r="F58" s="48"/>
      <c r="G58" s="48"/>
      <c r="H58" s="48"/>
      <c r="I58" s="48"/>
      <c r="J58" s="48"/>
      <c r="K58" s="48"/>
      <c r="L58" s="48"/>
      <c r="M58" s="48"/>
      <c r="N58" s="48"/>
      <c r="O58" s="48"/>
      <c r="P58" s="48"/>
      <c r="Q58" s="48"/>
      <c r="R58" s="48"/>
      <c r="S58" s="48"/>
      <c r="T58" s="48"/>
    </row>
    <row r="59" spans="2:20" ht="0.75" customHeight="1">
      <c r="B59" s="152"/>
      <c r="C59" s="152"/>
      <c r="D59" s="152"/>
      <c r="E59" s="152"/>
      <c r="F59" s="152"/>
      <c r="G59" s="152"/>
      <c r="H59" s="152"/>
      <c r="I59" s="152"/>
      <c r="J59" s="152"/>
      <c r="K59" s="152"/>
      <c r="L59" s="152"/>
      <c r="M59" s="152"/>
      <c r="N59" s="152"/>
      <c r="O59" s="152"/>
      <c r="P59" s="152"/>
      <c r="Q59" s="152"/>
      <c r="R59" s="152"/>
      <c r="S59" s="152"/>
      <c r="T59" s="48"/>
    </row>
    <row r="60" spans="2:20" ht="9.75" customHeight="1">
      <c r="B60" s="52" t="s">
        <v>103</v>
      </c>
      <c r="C60" s="48"/>
      <c r="D60" s="48"/>
      <c r="E60" s="48"/>
      <c r="F60" s="48"/>
      <c r="G60" s="48"/>
      <c r="H60" s="48"/>
      <c r="I60" s="48"/>
      <c r="J60" s="48"/>
      <c r="K60" s="48"/>
      <c r="L60" s="48"/>
      <c r="M60" s="48"/>
      <c r="N60" s="48"/>
      <c r="O60" s="48"/>
      <c r="P60" s="48"/>
      <c r="Q60" s="48"/>
      <c r="R60" s="48"/>
      <c r="S60" s="48"/>
      <c r="T60" s="48"/>
    </row>
    <row r="61" spans="3:20" ht="7.5" customHeight="1">
      <c r="C61" s="46"/>
      <c r="D61" s="46"/>
      <c r="E61" s="47"/>
      <c r="G61" s="47"/>
      <c r="I61" s="47"/>
      <c r="K61" s="47"/>
      <c r="M61" s="49"/>
      <c r="N61" s="49"/>
      <c r="O61" s="50"/>
      <c r="P61" s="50"/>
      <c r="Q61" s="50"/>
      <c r="R61" s="50"/>
      <c r="S61" s="50"/>
      <c r="T61" s="46"/>
    </row>
    <row r="62" spans="2:20" ht="4.5" customHeight="1">
      <c r="B62" s="152"/>
      <c r="C62" s="152"/>
      <c r="D62" s="152"/>
      <c r="E62" s="152"/>
      <c r="F62" s="152"/>
      <c r="G62" s="152"/>
      <c r="H62" s="152"/>
      <c r="I62" s="152"/>
      <c r="J62" s="153"/>
      <c r="K62" s="153"/>
      <c r="L62" s="153"/>
      <c r="M62" s="153"/>
      <c r="N62" s="153"/>
      <c r="O62" s="153"/>
      <c r="P62" s="153"/>
      <c r="Q62" s="153"/>
      <c r="R62" s="153"/>
      <c r="S62" s="153"/>
      <c r="T62" s="46"/>
    </row>
    <row r="63" ht="18.75" customHeight="1">
      <c r="B63" s="51"/>
    </row>
  </sheetData>
  <sheetProtection password="EEF4"/>
  <mergeCells count="7">
    <mergeCell ref="B62:S62"/>
    <mergeCell ref="B59:S59"/>
    <mergeCell ref="B17:S17"/>
    <mergeCell ref="B18:S18"/>
    <mergeCell ref="B19:S19"/>
    <mergeCell ref="B56:S56"/>
    <mergeCell ref="B57:S57"/>
  </mergeCells>
  <printOptions/>
  <pageMargins left="0.5511811023622047" right="0" top="0.1968503937007874" bottom="0.3937007874015748" header="0.11811023622047245" footer="0.31496062992125984"/>
  <pageSetup orientation="portrait" paperSize="9" scale="95" r:id="rId4"/>
  <drawing r:id="rId3"/>
  <legacyDrawing r:id="rId2"/>
  <oleObjects>
    <oleObject progId="Word.Document.8" shapeId="627204" r:id="rId1"/>
  </oleObjects>
</worksheet>
</file>

<file path=xl/worksheets/sheet2.xml><?xml version="1.0" encoding="utf-8"?>
<worksheet xmlns="http://schemas.openxmlformats.org/spreadsheetml/2006/main" xmlns:r="http://schemas.openxmlformats.org/officeDocument/2006/relationships">
  <sheetPr codeName="Tabelle5"/>
  <dimension ref="A1:O48"/>
  <sheetViews>
    <sheetView showGridLines="0" workbookViewId="0" topLeftCell="A1">
      <selection activeCell="A1" sqref="A1"/>
    </sheetView>
  </sheetViews>
  <sheetFormatPr defaultColWidth="11.421875" defaultRowHeight="12.75"/>
  <cols>
    <col min="1" max="1" width="8.28125" style="11" customWidth="1"/>
    <col min="2" max="2" width="27.140625" style="15" customWidth="1"/>
    <col min="3" max="10" width="8.7109375" style="3" customWidth="1"/>
    <col min="11" max="16384" width="11.57421875" style="3" customWidth="1"/>
  </cols>
  <sheetData>
    <row r="1" spans="1:10" s="1" customFormat="1" ht="12.75">
      <c r="A1" s="98" t="s">
        <v>92</v>
      </c>
      <c r="B1" s="7"/>
      <c r="C1" s="2"/>
      <c r="D1" s="2"/>
      <c r="E1" s="2"/>
      <c r="F1" s="2"/>
      <c r="G1" s="2"/>
      <c r="H1" s="2"/>
      <c r="I1" s="2"/>
      <c r="J1" s="2"/>
    </row>
    <row r="2" spans="1:10" ht="11.25">
      <c r="A2" s="9"/>
      <c r="B2" s="10"/>
      <c r="C2" s="6"/>
      <c r="D2" s="6"/>
      <c r="E2" s="6"/>
      <c r="F2" s="6"/>
      <c r="G2" s="6"/>
      <c r="H2" s="6"/>
      <c r="I2" s="6"/>
      <c r="J2" s="6"/>
    </row>
    <row r="3" spans="1:10" s="13" customFormat="1" ht="11.25" customHeight="1">
      <c r="A3" s="147" t="s">
        <v>93</v>
      </c>
      <c r="B3" s="12"/>
      <c r="C3" s="4" t="s">
        <v>0</v>
      </c>
      <c r="D3" s="4"/>
      <c r="E3" s="4"/>
      <c r="F3" s="4"/>
      <c r="G3" s="4"/>
      <c r="H3" s="4"/>
      <c r="I3" s="4"/>
      <c r="J3" s="4"/>
    </row>
    <row r="4" spans="1:11" s="13" customFormat="1" ht="11.25" customHeight="1">
      <c r="A4" s="148"/>
      <c r="B4" s="12"/>
      <c r="D4" s="14"/>
      <c r="E4" s="14"/>
      <c r="F4" s="161" t="s">
        <v>110</v>
      </c>
      <c r="H4" s="14"/>
      <c r="I4" s="14"/>
      <c r="J4" s="164" t="s">
        <v>110</v>
      </c>
      <c r="K4" s="139"/>
    </row>
    <row r="5" spans="1:11" s="13" customFormat="1" ht="22.5">
      <c r="A5" s="148"/>
      <c r="B5" s="12" t="s">
        <v>2</v>
      </c>
      <c r="C5" s="16" t="s">
        <v>108</v>
      </c>
      <c r="D5" s="16" t="s">
        <v>109</v>
      </c>
      <c r="E5" s="16" t="s">
        <v>107</v>
      </c>
      <c r="F5" s="162"/>
      <c r="G5" s="16" t="s">
        <v>108</v>
      </c>
      <c r="H5" s="16" t="s">
        <v>109</v>
      </c>
      <c r="I5" s="16" t="s">
        <v>107</v>
      </c>
      <c r="J5" s="165"/>
      <c r="K5" s="139"/>
    </row>
    <row r="6" spans="1:11" s="13" customFormat="1" ht="11.25" customHeight="1">
      <c r="A6" s="148"/>
      <c r="B6" s="12" t="s">
        <v>25</v>
      </c>
      <c r="C6" s="3"/>
      <c r="D6" s="17"/>
      <c r="E6" s="17"/>
      <c r="F6" s="163"/>
      <c r="G6" s="3"/>
      <c r="H6" s="17"/>
      <c r="I6" s="17"/>
      <c r="J6" s="166"/>
      <c r="K6" s="139"/>
    </row>
    <row r="7" spans="1:10" s="13" customFormat="1" ht="17.25" customHeight="1">
      <c r="A7" s="148"/>
      <c r="B7" s="12" t="s">
        <v>25</v>
      </c>
      <c r="C7" s="40" t="s">
        <v>3</v>
      </c>
      <c r="D7" s="40"/>
      <c r="E7" s="40"/>
      <c r="F7" s="40"/>
      <c r="G7" s="41" t="s">
        <v>26</v>
      </c>
      <c r="H7" s="41"/>
      <c r="I7" s="41"/>
      <c r="J7" s="41"/>
    </row>
    <row r="8" spans="1:10" s="13" customFormat="1" ht="11.25" customHeight="1">
      <c r="A8" s="160"/>
      <c r="B8" s="18"/>
      <c r="C8" s="158" t="s">
        <v>87</v>
      </c>
      <c r="D8" s="159"/>
      <c r="E8" s="159"/>
      <c r="F8" s="159"/>
      <c r="G8" s="159"/>
      <c r="H8" s="159"/>
      <c r="I8" s="159"/>
      <c r="J8" s="159"/>
    </row>
    <row r="9" spans="1:10" s="13" customFormat="1" ht="6.75" customHeight="1">
      <c r="A9" s="29"/>
      <c r="B9" s="30"/>
      <c r="C9" s="31"/>
      <c r="D9" s="31"/>
      <c r="E9" s="31"/>
      <c r="F9" s="31"/>
      <c r="G9" s="31"/>
      <c r="H9" s="31"/>
      <c r="I9" s="31"/>
      <c r="J9" s="31"/>
    </row>
    <row r="10" spans="1:10" s="13" customFormat="1" ht="23.25" customHeight="1">
      <c r="A10" s="33">
        <v>50</v>
      </c>
      <c r="B10" s="32" t="s">
        <v>98</v>
      </c>
      <c r="C10" s="36">
        <v>107.3</v>
      </c>
      <c r="D10" s="36">
        <v>109.4</v>
      </c>
      <c r="E10" s="36">
        <v>108.9</v>
      </c>
      <c r="F10" s="36">
        <v>107.7</v>
      </c>
      <c r="G10" s="36">
        <v>101.7</v>
      </c>
      <c r="H10" s="36">
        <v>104.2</v>
      </c>
      <c r="I10" s="36">
        <v>102.7</v>
      </c>
      <c r="J10" s="36">
        <v>102.3</v>
      </c>
    </row>
    <row r="11" spans="1:10" s="13" customFormat="1" ht="4.5" customHeight="1">
      <c r="A11" s="33"/>
      <c r="B11" s="32"/>
      <c r="C11" s="35"/>
      <c r="D11" s="35"/>
      <c r="E11" s="35"/>
      <c r="F11" s="35"/>
      <c r="G11" s="35"/>
      <c r="H11" s="35"/>
      <c r="I11" s="35"/>
      <c r="J11" s="35"/>
    </row>
    <row r="12" spans="1:10" ht="33.75" customHeight="1">
      <c r="A12" s="19" t="s">
        <v>4</v>
      </c>
      <c r="B12" s="32" t="s">
        <v>27</v>
      </c>
      <c r="C12" s="36">
        <v>108.6</v>
      </c>
      <c r="D12" s="36">
        <v>100.8</v>
      </c>
      <c r="E12" s="36">
        <v>114.4</v>
      </c>
      <c r="F12" s="36">
        <v>107.6</v>
      </c>
      <c r="G12" s="36">
        <v>105.7</v>
      </c>
      <c r="H12" s="36">
        <v>100</v>
      </c>
      <c r="I12" s="36">
        <v>111.7</v>
      </c>
      <c r="J12" s="36">
        <v>105</v>
      </c>
    </row>
    <row r="13" spans="1:10" ht="9.75" customHeight="1">
      <c r="A13" s="19"/>
      <c r="B13" s="27" t="s">
        <v>28</v>
      </c>
      <c r="C13" s="35"/>
      <c r="D13" s="35"/>
      <c r="E13" s="35"/>
      <c r="F13" s="35"/>
      <c r="G13" s="35"/>
      <c r="H13" s="35"/>
      <c r="I13" s="35"/>
      <c r="J13" s="35"/>
    </row>
    <row r="14" spans="1:10" ht="24.75" customHeight="1">
      <c r="A14" s="34">
        <v>52111</v>
      </c>
      <c r="B14" s="27" t="s">
        <v>94</v>
      </c>
      <c r="C14" s="38">
        <v>108.8</v>
      </c>
      <c r="D14" s="38">
        <v>100.2</v>
      </c>
      <c r="E14" s="38">
        <v>115.3</v>
      </c>
      <c r="F14" s="38">
        <v>109</v>
      </c>
      <c r="G14" s="38">
        <v>105</v>
      </c>
      <c r="H14" s="38">
        <v>99</v>
      </c>
      <c r="I14" s="38">
        <v>111.6</v>
      </c>
      <c r="J14" s="38">
        <v>105.6</v>
      </c>
    </row>
    <row r="15" spans="1:10" ht="36.75" customHeight="1">
      <c r="A15" s="34">
        <v>52112</v>
      </c>
      <c r="B15" s="27" t="s">
        <v>29</v>
      </c>
      <c r="C15" s="38">
        <v>89</v>
      </c>
      <c r="D15" s="38">
        <v>92.5</v>
      </c>
      <c r="E15" s="38">
        <v>98.2</v>
      </c>
      <c r="F15" s="38">
        <v>88.9</v>
      </c>
      <c r="G15" s="38">
        <v>86.2</v>
      </c>
      <c r="H15" s="38">
        <v>91.1</v>
      </c>
      <c r="I15" s="38">
        <v>95.2</v>
      </c>
      <c r="J15" s="38">
        <v>86.2</v>
      </c>
    </row>
    <row r="16" spans="1:10" ht="24" customHeight="1">
      <c r="A16" s="34">
        <v>52121</v>
      </c>
      <c r="B16" s="27" t="s">
        <v>30</v>
      </c>
      <c r="C16" s="38">
        <v>177.5</v>
      </c>
      <c r="D16" s="38">
        <v>141.1</v>
      </c>
      <c r="E16" s="38">
        <v>151.3</v>
      </c>
      <c r="F16" s="38">
        <v>130.7</v>
      </c>
      <c r="G16" s="38">
        <v>179.6</v>
      </c>
      <c r="H16" s="38">
        <v>142.9</v>
      </c>
      <c r="I16" s="38">
        <v>154.3</v>
      </c>
      <c r="J16" s="38">
        <v>132.7</v>
      </c>
    </row>
    <row r="17" spans="1:10" ht="24" customHeight="1">
      <c r="A17" s="34">
        <v>52122</v>
      </c>
      <c r="B17" s="27" t="s">
        <v>31</v>
      </c>
      <c r="C17" s="38">
        <v>106</v>
      </c>
      <c r="D17" s="38">
        <v>102</v>
      </c>
      <c r="E17" s="38">
        <v>111.5</v>
      </c>
      <c r="F17" s="38">
        <v>105.1</v>
      </c>
      <c r="G17" s="38">
        <v>107.5</v>
      </c>
      <c r="H17" s="38">
        <v>103.5</v>
      </c>
      <c r="I17" s="38">
        <v>114.4</v>
      </c>
      <c r="J17" s="38">
        <v>107.1</v>
      </c>
    </row>
    <row r="18" spans="2:10" ht="6" customHeight="1">
      <c r="B18" s="27"/>
      <c r="C18" s="36"/>
      <c r="D18" s="38"/>
      <c r="E18" s="38"/>
      <c r="F18" s="38"/>
      <c r="G18" s="38"/>
      <c r="H18" s="38"/>
      <c r="I18" s="38"/>
      <c r="J18" s="38"/>
    </row>
    <row r="19" spans="1:10" ht="33.75">
      <c r="A19" s="19" t="s">
        <v>5</v>
      </c>
      <c r="B19" s="32" t="s">
        <v>6</v>
      </c>
      <c r="C19" s="36">
        <v>103.3</v>
      </c>
      <c r="D19" s="36">
        <v>98</v>
      </c>
      <c r="E19" s="36">
        <v>110.3</v>
      </c>
      <c r="F19" s="36">
        <v>100.5</v>
      </c>
      <c r="G19" s="36">
        <v>96.3</v>
      </c>
      <c r="H19" s="36">
        <v>93.6</v>
      </c>
      <c r="I19" s="36">
        <v>103.3</v>
      </c>
      <c r="J19" s="36">
        <v>94.7</v>
      </c>
    </row>
    <row r="20" spans="2:10" ht="6" customHeight="1">
      <c r="B20" s="27"/>
      <c r="C20" s="36"/>
      <c r="D20" s="38"/>
      <c r="E20" s="38"/>
      <c r="F20" s="38"/>
      <c r="G20" s="38"/>
      <c r="H20" s="38"/>
      <c r="I20" s="38"/>
      <c r="J20" s="38"/>
    </row>
    <row r="21" spans="1:10" ht="32.25" customHeight="1">
      <c r="A21" s="19" t="s">
        <v>7</v>
      </c>
      <c r="B21" s="32" t="s">
        <v>32</v>
      </c>
      <c r="C21" s="36">
        <v>110.3</v>
      </c>
      <c r="D21" s="36">
        <v>112.6</v>
      </c>
      <c r="E21" s="36">
        <v>113.2</v>
      </c>
      <c r="F21" s="36">
        <v>110.3</v>
      </c>
      <c r="G21" s="36">
        <v>113.1</v>
      </c>
      <c r="H21" s="36">
        <v>115</v>
      </c>
      <c r="I21" s="36">
        <v>116.2</v>
      </c>
      <c r="J21" s="36">
        <v>112.6</v>
      </c>
    </row>
    <row r="22" spans="1:10" ht="12" customHeight="1">
      <c r="A22" s="19"/>
      <c r="B22" s="27" t="s">
        <v>34</v>
      </c>
      <c r="C22" s="36"/>
      <c r="D22" s="36"/>
      <c r="E22" s="36"/>
      <c r="F22" s="36"/>
      <c r="G22" s="36"/>
      <c r="H22" s="36"/>
      <c r="I22" s="36"/>
      <c r="J22" s="36"/>
    </row>
    <row r="23" spans="1:10" ht="15.75" customHeight="1">
      <c r="A23" s="11" t="s">
        <v>33</v>
      </c>
      <c r="B23" s="27" t="s">
        <v>35</v>
      </c>
      <c r="C23" s="38">
        <v>108.9</v>
      </c>
      <c r="D23" s="38">
        <v>112.2</v>
      </c>
      <c r="E23" s="38">
        <v>109.9</v>
      </c>
      <c r="F23" s="38">
        <v>109.6</v>
      </c>
      <c r="G23" s="38">
        <v>112.4</v>
      </c>
      <c r="H23" s="38">
        <v>114.4</v>
      </c>
      <c r="I23" s="38">
        <v>113.6</v>
      </c>
      <c r="J23" s="38">
        <v>112.1</v>
      </c>
    </row>
    <row r="24" spans="1:10" ht="15.75" customHeight="1">
      <c r="A24" s="11" t="s">
        <v>37</v>
      </c>
      <c r="B24" s="27" t="s">
        <v>36</v>
      </c>
      <c r="C24" s="38">
        <v>105.6</v>
      </c>
      <c r="D24" s="38">
        <v>127.1</v>
      </c>
      <c r="E24" s="38">
        <v>112.9</v>
      </c>
      <c r="F24" s="38">
        <v>111.2</v>
      </c>
      <c r="G24" s="38">
        <v>113.7</v>
      </c>
      <c r="H24" s="38">
        <v>135.8</v>
      </c>
      <c r="I24" s="38">
        <v>121.8</v>
      </c>
      <c r="J24" s="38">
        <v>119.7</v>
      </c>
    </row>
    <row r="25" spans="1:10" ht="15" customHeight="1">
      <c r="A25" s="11" t="s">
        <v>38</v>
      </c>
      <c r="B25" s="27" t="s">
        <v>39</v>
      </c>
      <c r="C25" s="38">
        <v>116.1</v>
      </c>
      <c r="D25" s="38">
        <v>109.7</v>
      </c>
      <c r="E25" s="38">
        <v>123.7</v>
      </c>
      <c r="F25" s="38">
        <v>112.4</v>
      </c>
      <c r="G25" s="38">
        <v>115.5</v>
      </c>
      <c r="H25" s="38">
        <v>110.2</v>
      </c>
      <c r="I25" s="38">
        <v>123.3</v>
      </c>
      <c r="J25" s="38">
        <v>112.4</v>
      </c>
    </row>
    <row r="26" spans="2:10" ht="4.5" customHeight="1">
      <c r="B26" s="27"/>
      <c r="C26" s="36"/>
      <c r="D26" s="38"/>
      <c r="E26" s="38"/>
      <c r="F26" s="38"/>
      <c r="G26" s="38"/>
      <c r="H26" s="38"/>
      <c r="I26" s="38"/>
      <c r="J26" s="38"/>
    </row>
    <row r="27" spans="1:10" s="21" customFormat="1" ht="22.5" customHeight="1">
      <c r="A27" s="19" t="s">
        <v>12</v>
      </c>
      <c r="B27" s="32" t="s">
        <v>13</v>
      </c>
      <c r="C27" s="36">
        <v>104.3</v>
      </c>
      <c r="D27" s="36">
        <v>100.5</v>
      </c>
      <c r="E27" s="36">
        <v>107.2</v>
      </c>
      <c r="F27" s="36">
        <v>104.7</v>
      </c>
      <c r="G27" s="36">
        <v>107.2</v>
      </c>
      <c r="H27" s="36">
        <v>102.8</v>
      </c>
      <c r="I27" s="36">
        <v>111</v>
      </c>
      <c r="J27" s="36">
        <v>107.4</v>
      </c>
    </row>
    <row r="28" spans="1:10" ht="12.75" customHeight="1">
      <c r="A28" s="19"/>
      <c r="B28" s="27" t="s">
        <v>41</v>
      </c>
      <c r="C28" s="37"/>
      <c r="D28" s="37"/>
      <c r="E28" s="37"/>
      <c r="F28" s="37"/>
      <c r="G28" s="37"/>
      <c r="H28" s="37"/>
      <c r="I28" s="37"/>
      <c r="J28" s="37"/>
    </row>
    <row r="29" spans="1:10" ht="18" customHeight="1">
      <c r="A29" s="11" t="s">
        <v>8</v>
      </c>
      <c r="B29" s="27" t="s">
        <v>52</v>
      </c>
      <c r="C29" s="38">
        <v>109.6</v>
      </c>
      <c r="D29" s="38">
        <v>106.5</v>
      </c>
      <c r="E29" s="38">
        <v>121.4</v>
      </c>
      <c r="F29" s="38">
        <v>106</v>
      </c>
      <c r="G29" s="38">
        <v>111.8</v>
      </c>
      <c r="H29" s="38">
        <v>108.6</v>
      </c>
      <c r="I29" s="38">
        <v>127.5</v>
      </c>
      <c r="J29" s="38">
        <v>109.6</v>
      </c>
    </row>
    <row r="30" spans="1:10" ht="18" customHeight="1">
      <c r="A30" s="11" t="s">
        <v>40</v>
      </c>
      <c r="B30" s="27" t="s">
        <v>42</v>
      </c>
      <c r="C30" s="38">
        <v>167.9</v>
      </c>
      <c r="D30" s="38">
        <v>161.4</v>
      </c>
      <c r="E30" s="38">
        <v>174.8</v>
      </c>
      <c r="F30" s="38">
        <v>168.2</v>
      </c>
      <c r="G30" s="38">
        <v>172.8</v>
      </c>
      <c r="H30" s="38">
        <v>164.9</v>
      </c>
      <c r="I30" s="38">
        <v>182.6</v>
      </c>
      <c r="J30" s="38">
        <v>173.8</v>
      </c>
    </row>
    <row r="31" spans="1:10" ht="18" customHeight="1">
      <c r="A31" s="34">
        <v>52431</v>
      </c>
      <c r="B31" s="27" t="s">
        <v>43</v>
      </c>
      <c r="C31" s="38">
        <v>174.3</v>
      </c>
      <c r="D31" s="38">
        <v>167.1</v>
      </c>
      <c r="E31" s="38">
        <v>179.7</v>
      </c>
      <c r="F31" s="38">
        <v>175.1</v>
      </c>
      <c r="G31" s="38">
        <v>179.5</v>
      </c>
      <c r="H31" s="38">
        <v>170.7</v>
      </c>
      <c r="I31" s="38">
        <v>187.9</v>
      </c>
      <c r="J31" s="38">
        <v>181</v>
      </c>
    </row>
    <row r="32" spans="1:10" ht="18" customHeight="1">
      <c r="A32" s="11" t="s">
        <v>9</v>
      </c>
      <c r="B32" s="27" t="s">
        <v>53</v>
      </c>
      <c r="C32" s="38">
        <v>88.3</v>
      </c>
      <c r="D32" s="38">
        <v>85.2</v>
      </c>
      <c r="E32" s="38">
        <v>81.7</v>
      </c>
      <c r="F32" s="38">
        <v>91.2</v>
      </c>
      <c r="G32" s="38">
        <v>88.1</v>
      </c>
      <c r="H32" s="38">
        <v>84.8</v>
      </c>
      <c r="I32" s="38">
        <v>81.4</v>
      </c>
      <c r="J32" s="38">
        <v>90.8</v>
      </c>
    </row>
    <row r="33" spans="1:10" ht="18" customHeight="1">
      <c r="A33" s="34">
        <v>52441</v>
      </c>
      <c r="B33" s="27" t="s">
        <v>54</v>
      </c>
      <c r="C33" s="38">
        <v>85.9</v>
      </c>
      <c r="D33" s="38">
        <v>84.3</v>
      </c>
      <c r="E33" s="38">
        <v>80.6</v>
      </c>
      <c r="F33" s="38">
        <v>89.3</v>
      </c>
      <c r="G33" s="38">
        <v>85.6</v>
      </c>
      <c r="H33" s="38">
        <v>83.8</v>
      </c>
      <c r="I33" s="38">
        <v>80.3</v>
      </c>
      <c r="J33" s="38">
        <v>88.8</v>
      </c>
    </row>
    <row r="34" spans="1:10" ht="24" customHeight="1">
      <c r="A34" s="11" t="s">
        <v>10</v>
      </c>
      <c r="B34" s="27" t="s">
        <v>44</v>
      </c>
      <c r="C34" s="38">
        <v>100.5</v>
      </c>
      <c r="D34" s="38">
        <v>99.1</v>
      </c>
      <c r="E34" s="38">
        <v>106.1</v>
      </c>
      <c r="F34" s="38">
        <v>100.6</v>
      </c>
      <c r="G34" s="38">
        <v>115.3</v>
      </c>
      <c r="H34" s="38">
        <v>109</v>
      </c>
      <c r="I34" s="38">
        <v>120.7</v>
      </c>
      <c r="J34" s="38">
        <v>113.4</v>
      </c>
    </row>
    <row r="35" spans="1:10" ht="24.75" customHeight="1">
      <c r="A35" s="11" t="s">
        <v>11</v>
      </c>
      <c r="B35" s="27" t="s">
        <v>45</v>
      </c>
      <c r="C35" s="38">
        <v>110.6</v>
      </c>
      <c r="D35" s="38">
        <v>94.5</v>
      </c>
      <c r="E35" s="38">
        <v>104.4</v>
      </c>
      <c r="F35" s="38">
        <v>101.5</v>
      </c>
      <c r="G35" s="38">
        <v>108.6</v>
      </c>
      <c r="H35" s="38">
        <v>93.5</v>
      </c>
      <c r="I35" s="38">
        <v>102.8</v>
      </c>
      <c r="J35" s="38">
        <v>99.9</v>
      </c>
    </row>
    <row r="36" spans="1:10" ht="17.25" customHeight="1">
      <c r="A36" s="34">
        <v>52463</v>
      </c>
      <c r="B36" s="27" t="s">
        <v>46</v>
      </c>
      <c r="C36" s="38">
        <v>113.2</v>
      </c>
      <c r="D36" s="38">
        <v>94.1</v>
      </c>
      <c r="E36" s="38">
        <v>106.3</v>
      </c>
      <c r="F36" s="38">
        <v>104.2</v>
      </c>
      <c r="G36" s="38">
        <v>111.3</v>
      </c>
      <c r="H36" s="38">
        <v>93.3</v>
      </c>
      <c r="I36" s="38">
        <v>104.7</v>
      </c>
      <c r="J36" s="38">
        <v>102.6</v>
      </c>
    </row>
    <row r="37" spans="1:10" ht="24.75" customHeight="1">
      <c r="A37" s="34" t="s">
        <v>47</v>
      </c>
      <c r="B37" s="27" t="s">
        <v>48</v>
      </c>
      <c r="C37" s="38">
        <v>108.1</v>
      </c>
      <c r="D37" s="38">
        <v>111.3</v>
      </c>
      <c r="E37" s="38">
        <v>130.1</v>
      </c>
      <c r="F37" s="38">
        <v>97.7</v>
      </c>
      <c r="G37" s="38">
        <v>105.8</v>
      </c>
      <c r="H37" s="38">
        <v>108.8</v>
      </c>
      <c r="I37" s="38">
        <v>127.6</v>
      </c>
      <c r="J37" s="38">
        <v>95.4</v>
      </c>
    </row>
    <row r="38" spans="1:10" ht="15.75" customHeight="1">
      <c r="A38" s="34">
        <v>52472</v>
      </c>
      <c r="B38" s="27" t="s">
        <v>49</v>
      </c>
      <c r="C38" s="38">
        <v>118.2</v>
      </c>
      <c r="D38" s="38">
        <v>116.3</v>
      </c>
      <c r="E38" s="38">
        <v>139.4</v>
      </c>
      <c r="F38" s="38">
        <v>103.5</v>
      </c>
      <c r="G38" s="38">
        <v>115.8</v>
      </c>
      <c r="H38" s="38">
        <v>113.9</v>
      </c>
      <c r="I38" s="38">
        <v>136.7</v>
      </c>
      <c r="J38" s="38">
        <v>101.2</v>
      </c>
    </row>
    <row r="39" spans="1:10" ht="15.75" customHeight="1">
      <c r="A39" s="34">
        <v>52485</v>
      </c>
      <c r="B39" s="27" t="s">
        <v>50</v>
      </c>
      <c r="C39" s="38">
        <v>98.6</v>
      </c>
      <c r="D39" s="38">
        <v>97.5</v>
      </c>
      <c r="E39" s="38">
        <v>119.6</v>
      </c>
      <c r="F39" s="38">
        <v>99.3</v>
      </c>
      <c r="G39" s="38">
        <v>93.7</v>
      </c>
      <c r="H39" s="38">
        <v>95.7</v>
      </c>
      <c r="I39" s="38">
        <v>113.8</v>
      </c>
      <c r="J39" s="38">
        <v>95.3</v>
      </c>
    </row>
    <row r="40" spans="2:10" ht="4.5" customHeight="1">
      <c r="B40" s="27"/>
      <c r="C40" s="36"/>
      <c r="D40" s="38"/>
      <c r="E40" s="38"/>
      <c r="F40" s="38"/>
      <c r="G40" s="38"/>
      <c r="H40" s="38"/>
      <c r="I40" s="38"/>
      <c r="J40" s="38"/>
    </row>
    <row r="41" spans="1:10" ht="22.5">
      <c r="A41" s="19" t="s">
        <v>14</v>
      </c>
      <c r="B41" s="32" t="s">
        <v>15</v>
      </c>
      <c r="C41" s="36">
        <v>118.1</v>
      </c>
      <c r="D41" s="36">
        <v>138.9</v>
      </c>
      <c r="E41" s="36">
        <v>112.4</v>
      </c>
      <c r="F41" s="36">
        <v>108.5</v>
      </c>
      <c r="G41" s="36">
        <v>90.9</v>
      </c>
      <c r="H41" s="36">
        <v>112</v>
      </c>
      <c r="I41" s="36">
        <v>84.2</v>
      </c>
      <c r="J41" s="36">
        <v>85.1</v>
      </c>
    </row>
    <row r="42" spans="1:10" s="21" customFormat="1" ht="6.75" customHeight="1">
      <c r="A42" s="11"/>
      <c r="B42" s="27"/>
      <c r="C42" s="39"/>
      <c r="D42" s="39"/>
      <c r="E42" s="39"/>
      <c r="F42" s="39"/>
      <c r="G42" s="39"/>
      <c r="H42" s="39"/>
      <c r="I42" s="39"/>
      <c r="J42" s="39"/>
    </row>
    <row r="43" spans="1:10" ht="38.25" customHeight="1">
      <c r="A43" s="19">
        <v>52</v>
      </c>
      <c r="B43" s="32" t="s">
        <v>99</v>
      </c>
      <c r="C43" s="36">
        <v>107.6</v>
      </c>
      <c r="D43" s="36">
        <v>103.8</v>
      </c>
      <c r="E43" s="36">
        <v>111.7</v>
      </c>
      <c r="F43" s="36">
        <v>106.6</v>
      </c>
      <c r="G43" s="36">
        <v>105.7</v>
      </c>
      <c r="H43" s="36">
        <v>102.9</v>
      </c>
      <c r="I43" s="36">
        <v>110.1</v>
      </c>
      <c r="J43" s="36">
        <v>105</v>
      </c>
    </row>
    <row r="44" spans="1:10" s="21" customFormat="1" ht="36" customHeight="1">
      <c r="A44" s="19" t="s">
        <v>51</v>
      </c>
      <c r="B44" s="32" t="s">
        <v>100</v>
      </c>
      <c r="C44" s="36">
        <v>107.5</v>
      </c>
      <c r="D44" s="36">
        <v>105.4</v>
      </c>
      <c r="E44" s="36">
        <v>110.9</v>
      </c>
      <c r="F44" s="36">
        <v>106.9</v>
      </c>
      <c r="G44" s="36">
        <v>104.6</v>
      </c>
      <c r="H44" s="36">
        <v>103.3</v>
      </c>
      <c r="I44" s="36">
        <v>108</v>
      </c>
      <c r="J44" s="36">
        <v>104.3</v>
      </c>
    </row>
    <row r="45" spans="1:10" s="21" customFormat="1" ht="14.25" customHeight="1">
      <c r="A45" s="19"/>
      <c r="B45" s="28"/>
      <c r="C45" s="20"/>
      <c r="D45" s="20"/>
      <c r="E45" s="20"/>
      <c r="F45" s="20"/>
      <c r="G45" s="20"/>
      <c r="H45" s="20"/>
      <c r="I45" s="20"/>
      <c r="J45" s="20"/>
    </row>
    <row r="46" spans="1:10" s="21" customFormat="1" ht="11.25">
      <c r="A46" s="11" t="s">
        <v>84</v>
      </c>
      <c r="B46" s="15"/>
      <c r="C46" s="3"/>
      <c r="D46" s="3"/>
      <c r="E46" s="3"/>
      <c r="F46" s="3"/>
      <c r="G46" s="3"/>
      <c r="H46" s="3"/>
      <c r="I46" s="3"/>
      <c r="J46" s="3"/>
    </row>
    <row r="47" ht="11.25">
      <c r="A47" s="11" t="s">
        <v>95</v>
      </c>
    </row>
    <row r="48" ht="11.25">
      <c r="O48" s="3">
        <v>2.7</v>
      </c>
    </row>
    <row r="56" ht="9" customHeight="1"/>
    <row r="57" ht="15" customHeight="1"/>
  </sheetData>
  <mergeCells count="4">
    <mergeCell ref="C8:J8"/>
    <mergeCell ref="A3:A8"/>
    <mergeCell ref="F4:F6"/>
    <mergeCell ref="J4:J6"/>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sheetPr codeName="Tabelle6"/>
  <dimension ref="A1:O59"/>
  <sheetViews>
    <sheetView showGridLines="0" workbookViewId="0" topLeftCell="A1">
      <selection activeCell="A1" sqref="A1"/>
    </sheetView>
  </sheetViews>
  <sheetFormatPr defaultColWidth="11.421875" defaultRowHeight="12.75"/>
  <cols>
    <col min="1" max="1" width="8.421875" style="11" customWidth="1"/>
    <col min="2" max="2" width="25.28125" style="15" customWidth="1"/>
    <col min="3" max="3" width="11.140625" style="3" customWidth="1"/>
    <col min="4" max="4" width="10.57421875" style="3" customWidth="1"/>
    <col min="5" max="5" width="10.8515625" style="3" customWidth="1"/>
    <col min="6" max="7" width="10.7109375" style="3" customWidth="1"/>
    <col min="8" max="8" width="10.8515625" style="3" customWidth="1"/>
    <col min="9" max="16384" width="11.57421875" style="3" customWidth="1"/>
  </cols>
  <sheetData>
    <row r="1" spans="1:8" s="1" customFormat="1" ht="12.75">
      <c r="A1" s="98" t="s">
        <v>96</v>
      </c>
      <c r="B1" s="7"/>
      <c r="C1" s="2"/>
      <c r="D1" s="2"/>
      <c r="E1" s="2"/>
      <c r="F1" s="2"/>
      <c r="G1" s="2"/>
      <c r="H1" s="2"/>
    </row>
    <row r="2" spans="1:8" s="1" customFormat="1" ht="12">
      <c r="A2" s="8"/>
      <c r="B2" s="7"/>
      <c r="C2" s="2"/>
      <c r="D2" s="2"/>
      <c r="E2" s="2"/>
      <c r="F2" s="2"/>
      <c r="G2" s="2"/>
      <c r="H2" s="2"/>
    </row>
    <row r="3" spans="1:8" s="1" customFormat="1" ht="5.25" customHeight="1" hidden="1">
      <c r="A3" s="22"/>
      <c r="B3" s="7"/>
      <c r="C3" s="2"/>
      <c r="D3" s="2"/>
      <c r="E3" s="2"/>
      <c r="F3" s="2"/>
      <c r="G3" s="2"/>
      <c r="H3" s="2"/>
    </row>
    <row r="4" spans="1:8" ht="5.25" customHeight="1" hidden="1">
      <c r="A4" s="104"/>
      <c r="B4" s="10"/>
      <c r="C4" s="6"/>
      <c r="D4" s="6"/>
      <c r="E4" s="6"/>
      <c r="F4" s="6"/>
      <c r="G4" s="6"/>
      <c r="H4" s="6"/>
    </row>
    <row r="5" spans="1:8" s="13" customFormat="1" ht="11.25">
      <c r="A5" s="147" t="s">
        <v>93</v>
      </c>
      <c r="B5" s="102"/>
      <c r="C5" s="4" t="s">
        <v>17</v>
      </c>
      <c r="D5" s="4"/>
      <c r="E5" s="23"/>
      <c r="F5" s="4"/>
      <c r="G5" s="4"/>
      <c r="H5" s="23"/>
    </row>
    <row r="6" spans="1:8" s="13" customFormat="1" ht="11.25" customHeight="1">
      <c r="A6" s="169"/>
      <c r="B6" s="112"/>
      <c r="C6" s="119"/>
      <c r="D6" s="120"/>
      <c r="E6" s="121"/>
      <c r="F6" s="161" t="s">
        <v>110</v>
      </c>
      <c r="G6" s="121"/>
      <c r="H6" s="171" t="s">
        <v>110</v>
      </c>
    </row>
    <row r="7" spans="1:8" s="13" customFormat="1" ht="10.5" customHeight="1">
      <c r="A7" s="169"/>
      <c r="B7" s="112"/>
      <c r="C7" s="122" t="s">
        <v>70</v>
      </c>
      <c r="D7" s="59"/>
      <c r="E7" s="123" t="str">
        <f>"September 2006"</f>
        <v>September 2006</v>
      </c>
      <c r="F7" s="162"/>
      <c r="G7" s="124" t="s">
        <v>70</v>
      </c>
      <c r="H7" s="172"/>
    </row>
    <row r="8" spans="1:8" s="13" customFormat="1" ht="27" customHeight="1">
      <c r="A8" s="169"/>
      <c r="B8" s="30" t="s">
        <v>2</v>
      </c>
      <c r="C8" s="138" t="s">
        <v>104</v>
      </c>
      <c r="D8" s="125"/>
      <c r="E8" s="115" t="s">
        <v>111</v>
      </c>
      <c r="F8" s="163"/>
      <c r="G8" s="137">
        <v>2006</v>
      </c>
      <c r="H8" s="173"/>
    </row>
    <row r="9" spans="1:8" s="13" customFormat="1" ht="12.75">
      <c r="A9" s="169"/>
      <c r="B9" s="30"/>
      <c r="C9" s="174" t="s">
        <v>86</v>
      </c>
      <c r="D9" s="175"/>
      <c r="E9" s="175"/>
      <c r="F9" s="175"/>
      <c r="G9" s="175"/>
      <c r="H9" s="175"/>
    </row>
    <row r="10" spans="1:8" s="13" customFormat="1" ht="11.25" customHeight="1">
      <c r="A10" s="169"/>
      <c r="B10" s="30"/>
      <c r="C10" s="124"/>
      <c r="D10" s="126"/>
      <c r="E10" s="126"/>
      <c r="F10" s="161" t="s">
        <v>113</v>
      </c>
      <c r="G10" s="126"/>
      <c r="H10" s="171" t="s">
        <v>113</v>
      </c>
    </row>
    <row r="11" spans="1:8" s="13" customFormat="1" ht="11.25" customHeight="1">
      <c r="A11" s="170"/>
      <c r="B11" s="30"/>
      <c r="C11" s="124" t="s">
        <v>70</v>
      </c>
      <c r="D11" s="124" t="s">
        <v>69</v>
      </c>
      <c r="E11" s="123" t="str">
        <f>"September 2005"</f>
        <v>September 2005</v>
      </c>
      <c r="F11" s="162"/>
      <c r="G11" s="124" t="s">
        <v>70</v>
      </c>
      <c r="H11" s="176"/>
    </row>
    <row r="12" spans="1:8" ht="24.75" customHeight="1">
      <c r="A12" s="170"/>
      <c r="B12" s="32"/>
      <c r="C12" s="124" t="s">
        <v>101</v>
      </c>
      <c r="D12" s="124" t="s">
        <v>104</v>
      </c>
      <c r="E12" s="115" t="s">
        <v>112</v>
      </c>
      <c r="F12" s="163"/>
      <c r="G12" s="137">
        <v>2005</v>
      </c>
      <c r="H12" s="173"/>
    </row>
    <row r="13" spans="1:8" ht="11.25" customHeight="1">
      <c r="A13" s="128"/>
      <c r="B13" s="32"/>
      <c r="C13" s="24" t="s">
        <v>3</v>
      </c>
      <c r="D13" s="24"/>
      <c r="E13" s="24"/>
      <c r="F13" s="24"/>
      <c r="G13" s="4" t="s">
        <v>26</v>
      </c>
      <c r="H13" s="5"/>
    </row>
    <row r="14" spans="1:8" ht="9.75" customHeight="1">
      <c r="A14" s="129"/>
      <c r="B14" s="127"/>
      <c r="C14" s="167" t="s">
        <v>16</v>
      </c>
      <c r="D14" s="168"/>
      <c r="E14" s="168"/>
      <c r="F14" s="168"/>
      <c r="G14" s="168"/>
      <c r="H14" s="168"/>
    </row>
    <row r="15" spans="1:8" ht="3" customHeight="1">
      <c r="A15" s="33"/>
      <c r="B15" s="32"/>
      <c r="C15" s="25"/>
      <c r="D15" s="26"/>
      <c r="E15" s="26"/>
      <c r="F15" s="26"/>
      <c r="G15" s="26"/>
      <c r="H15" s="26"/>
    </row>
    <row r="16" spans="1:8" ht="3" customHeight="1">
      <c r="A16" s="33"/>
      <c r="B16" s="32"/>
      <c r="C16" s="25"/>
      <c r="D16" s="26"/>
      <c r="E16" s="26"/>
      <c r="F16" s="26"/>
      <c r="G16" s="26"/>
      <c r="H16" s="26"/>
    </row>
    <row r="17" spans="1:8" ht="0.75" customHeight="1">
      <c r="A17" s="33"/>
      <c r="B17" s="32"/>
      <c r="C17" s="25"/>
      <c r="D17" s="26"/>
      <c r="E17" s="26"/>
      <c r="F17" s="26"/>
      <c r="G17" s="26"/>
      <c r="H17" s="26"/>
    </row>
    <row r="18" spans="1:8" ht="24" customHeight="1">
      <c r="A18" s="33">
        <v>50</v>
      </c>
      <c r="B18" s="32" t="s">
        <v>98</v>
      </c>
      <c r="C18" s="113">
        <v>-1.9</v>
      </c>
      <c r="D18" s="113">
        <v>-1.5</v>
      </c>
      <c r="E18" s="113">
        <v>1.3</v>
      </c>
      <c r="F18" s="113">
        <v>0.9</v>
      </c>
      <c r="G18" s="113">
        <v>-2.4</v>
      </c>
      <c r="H18" s="113">
        <v>-0.9</v>
      </c>
    </row>
    <row r="19" spans="1:8" ht="3.75" customHeight="1">
      <c r="A19" s="33"/>
      <c r="B19" s="32"/>
      <c r="C19" s="113"/>
      <c r="D19" s="113"/>
      <c r="E19" s="113"/>
      <c r="F19" s="113"/>
      <c r="G19" s="113"/>
      <c r="H19" s="113"/>
    </row>
    <row r="20" spans="1:8" ht="32.25" customHeight="1">
      <c r="A20" s="19" t="s">
        <v>4</v>
      </c>
      <c r="B20" s="32" t="s">
        <v>27</v>
      </c>
      <c r="C20" s="113">
        <v>7.8</v>
      </c>
      <c r="D20" s="113">
        <v>-5.1</v>
      </c>
      <c r="E20" s="113">
        <v>6.5</v>
      </c>
      <c r="F20" s="113">
        <v>5.1</v>
      </c>
      <c r="G20" s="113">
        <v>5.7</v>
      </c>
      <c r="H20" s="113">
        <v>3.6</v>
      </c>
    </row>
    <row r="21" spans="1:8" ht="11.25">
      <c r="A21" s="19"/>
      <c r="B21" s="27" t="s">
        <v>28</v>
      </c>
      <c r="C21" s="113"/>
      <c r="D21" s="114"/>
      <c r="E21" s="114"/>
      <c r="F21" s="114"/>
      <c r="G21" s="114"/>
      <c r="H21" s="114"/>
    </row>
    <row r="22" spans="1:8" ht="24" customHeight="1">
      <c r="A22" s="34">
        <v>52111</v>
      </c>
      <c r="B22" s="27" t="s">
        <v>94</v>
      </c>
      <c r="C22" s="114">
        <v>8.6</v>
      </c>
      <c r="D22" s="114">
        <v>-5.6</v>
      </c>
      <c r="E22" s="114">
        <v>8.2</v>
      </c>
      <c r="F22" s="114">
        <v>7.6</v>
      </c>
      <c r="G22" s="114">
        <v>6.1</v>
      </c>
      <c r="H22" s="114">
        <v>5.8</v>
      </c>
    </row>
    <row r="23" spans="1:8" ht="35.25" customHeight="1">
      <c r="A23" s="34">
        <v>52112</v>
      </c>
      <c r="B23" s="27" t="s">
        <v>29</v>
      </c>
      <c r="C23" s="114">
        <v>-3.8</v>
      </c>
      <c r="D23" s="114">
        <v>-9.4</v>
      </c>
      <c r="E23" s="114">
        <v>-4.8</v>
      </c>
      <c r="F23" s="114">
        <v>-9</v>
      </c>
      <c r="G23" s="114">
        <v>-5.4</v>
      </c>
      <c r="H23" s="114">
        <v>-10.3</v>
      </c>
    </row>
    <row r="24" spans="1:8" ht="24" customHeight="1">
      <c r="A24" s="34">
        <v>52121</v>
      </c>
      <c r="B24" s="27" t="s">
        <v>30</v>
      </c>
      <c r="C24" s="114">
        <v>25.8</v>
      </c>
      <c r="D24" s="114">
        <v>17.3</v>
      </c>
      <c r="E24" s="114">
        <v>16.2</v>
      </c>
      <c r="F24" s="114">
        <v>7.7</v>
      </c>
      <c r="G24" s="114">
        <v>25.7</v>
      </c>
      <c r="H24" s="114">
        <v>8</v>
      </c>
    </row>
    <row r="25" spans="1:8" ht="24" customHeight="1">
      <c r="A25" s="34">
        <v>52122</v>
      </c>
      <c r="B25" s="27" t="s">
        <v>31</v>
      </c>
      <c r="C25" s="114">
        <v>3.8</v>
      </c>
      <c r="D25" s="114">
        <v>-5</v>
      </c>
      <c r="E25" s="114">
        <v>-0.7</v>
      </c>
      <c r="F25" s="114">
        <v>-4.1</v>
      </c>
      <c r="G25" s="114">
        <v>3.8</v>
      </c>
      <c r="H25" s="114">
        <v>-3.7</v>
      </c>
    </row>
    <row r="26" spans="2:8" ht="4.5" customHeight="1">
      <c r="B26" s="27"/>
      <c r="C26" s="114"/>
      <c r="D26" s="114"/>
      <c r="E26" s="114"/>
      <c r="F26" s="114"/>
      <c r="G26" s="114"/>
      <c r="H26" s="114"/>
    </row>
    <row r="27" spans="1:8" ht="34.5" customHeight="1">
      <c r="A27" s="19" t="s">
        <v>5</v>
      </c>
      <c r="B27" s="32" t="s">
        <v>6</v>
      </c>
      <c r="C27" s="113">
        <v>5.4</v>
      </c>
      <c r="D27" s="113">
        <v>-6.4</v>
      </c>
      <c r="E27" s="113">
        <v>4.3</v>
      </c>
      <c r="F27" s="113">
        <v>4.4</v>
      </c>
      <c r="G27" s="113">
        <v>2.9</v>
      </c>
      <c r="H27" s="113">
        <v>2.1</v>
      </c>
    </row>
    <row r="28" spans="2:8" ht="6" customHeight="1">
      <c r="B28" s="27"/>
      <c r="C28" s="114"/>
      <c r="D28" s="114"/>
      <c r="E28" s="114"/>
      <c r="F28" s="114"/>
      <c r="G28" s="114"/>
      <c r="H28" s="114"/>
    </row>
    <row r="29" spans="1:8" ht="32.25" customHeight="1">
      <c r="A29" s="19" t="s">
        <v>7</v>
      </c>
      <c r="B29" s="32" t="s">
        <v>32</v>
      </c>
      <c r="C29" s="113">
        <v>-2</v>
      </c>
      <c r="D29" s="113">
        <v>-2.5</v>
      </c>
      <c r="E29" s="113">
        <v>-0.8</v>
      </c>
      <c r="F29" s="113">
        <v>3.5</v>
      </c>
      <c r="G29" s="113">
        <v>-1.6</v>
      </c>
      <c r="H29" s="113">
        <v>3.6</v>
      </c>
    </row>
    <row r="30" spans="1:8" ht="14.25" customHeight="1">
      <c r="A30" s="19"/>
      <c r="B30" s="27" t="s">
        <v>34</v>
      </c>
      <c r="C30" s="114"/>
      <c r="D30" s="114"/>
      <c r="E30" s="114"/>
      <c r="F30" s="114"/>
      <c r="G30" s="114"/>
      <c r="H30" s="114"/>
    </row>
    <row r="31" spans="1:8" ht="15" customHeight="1">
      <c r="A31" s="11" t="s">
        <v>33</v>
      </c>
      <c r="B31" s="27" t="s">
        <v>35</v>
      </c>
      <c r="C31" s="114">
        <v>-2.9</v>
      </c>
      <c r="D31" s="114">
        <v>-0.9</v>
      </c>
      <c r="E31" s="114">
        <v>-2</v>
      </c>
      <c r="F31" s="114">
        <v>3</v>
      </c>
      <c r="G31" s="114">
        <v>-1.8</v>
      </c>
      <c r="H31" s="114">
        <v>3.3</v>
      </c>
    </row>
    <row r="32" spans="1:8" ht="22.5" customHeight="1">
      <c r="A32" s="11" t="s">
        <v>37</v>
      </c>
      <c r="B32" s="27" t="s">
        <v>36</v>
      </c>
      <c r="C32" s="114">
        <v>-16.9</v>
      </c>
      <c r="D32" s="114">
        <v>-6.4</v>
      </c>
      <c r="E32" s="114">
        <v>-16</v>
      </c>
      <c r="F32" s="114">
        <v>-11.2</v>
      </c>
      <c r="G32" s="114">
        <v>-16.3</v>
      </c>
      <c r="H32" s="114">
        <v>-10.1</v>
      </c>
    </row>
    <row r="33" spans="1:8" ht="22.5" customHeight="1">
      <c r="A33" s="11" t="s">
        <v>38</v>
      </c>
      <c r="B33" s="27" t="s">
        <v>39</v>
      </c>
      <c r="C33" s="114">
        <v>5.9</v>
      </c>
      <c r="D33" s="114">
        <v>-6.1</v>
      </c>
      <c r="E33" s="114">
        <v>8.4</v>
      </c>
      <c r="F33" s="114">
        <v>10.8</v>
      </c>
      <c r="G33" s="114">
        <v>4.7</v>
      </c>
      <c r="H33" s="114">
        <v>10.2</v>
      </c>
    </row>
    <row r="34" spans="2:8" ht="6" customHeight="1">
      <c r="B34" s="27"/>
      <c r="C34" s="114"/>
      <c r="D34" s="114"/>
      <c r="E34" s="114"/>
      <c r="F34" s="114"/>
      <c r="G34" s="114"/>
      <c r="H34" s="114"/>
    </row>
    <row r="35" spans="1:8" ht="21" customHeight="1">
      <c r="A35" s="19" t="s">
        <v>12</v>
      </c>
      <c r="B35" s="32" t="s">
        <v>13</v>
      </c>
      <c r="C35" s="113">
        <v>3.8</v>
      </c>
      <c r="D35" s="113">
        <v>-2.7</v>
      </c>
      <c r="E35" s="113">
        <v>2.8</v>
      </c>
      <c r="F35" s="113">
        <v>3.6</v>
      </c>
      <c r="G35" s="113">
        <v>4.3</v>
      </c>
      <c r="H35" s="113">
        <v>4.4</v>
      </c>
    </row>
    <row r="36" spans="1:8" s="21" customFormat="1" ht="15" customHeight="1">
      <c r="A36" s="19"/>
      <c r="B36" s="27" t="s">
        <v>41</v>
      </c>
      <c r="C36" s="113"/>
      <c r="D36" s="113"/>
      <c r="E36" s="113"/>
      <c r="F36" s="113"/>
      <c r="G36" s="113"/>
      <c r="H36" s="113"/>
    </row>
    <row r="37" spans="1:8" ht="15" customHeight="1">
      <c r="A37" s="11" t="s">
        <v>8</v>
      </c>
      <c r="B37" s="27" t="s">
        <v>52</v>
      </c>
      <c r="C37" s="114">
        <v>2.9</v>
      </c>
      <c r="D37" s="114">
        <v>-9.7</v>
      </c>
      <c r="E37" s="114">
        <v>4.1</v>
      </c>
      <c r="F37" s="114">
        <v>4.4</v>
      </c>
      <c r="G37" s="114">
        <v>2.9</v>
      </c>
      <c r="H37" s="114">
        <v>5.3</v>
      </c>
    </row>
    <row r="38" spans="1:8" ht="15" customHeight="1">
      <c r="A38" s="11" t="s">
        <v>40</v>
      </c>
      <c r="B38" s="27" t="s">
        <v>42</v>
      </c>
      <c r="C38" s="114">
        <v>4</v>
      </c>
      <c r="D38" s="114">
        <v>-4</v>
      </c>
      <c r="E38" s="114">
        <v>5.5</v>
      </c>
      <c r="F38" s="114">
        <v>22.7</v>
      </c>
      <c r="G38" s="114">
        <v>4.8</v>
      </c>
      <c r="H38" s="114">
        <v>24.1</v>
      </c>
    </row>
    <row r="39" spans="1:8" ht="15" customHeight="1">
      <c r="A39" s="34">
        <v>52431</v>
      </c>
      <c r="B39" s="27" t="s">
        <v>43</v>
      </c>
      <c r="C39" s="114">
        <v>4.3</v>
      </c>
      <c r="D39" s="114">
        <v>-3</v>
      </c>
      <c r="E39" s="114">
        <v>5.6</v>
      </c>
      <c r="F39" s="114">
        <v>24.2</v>
      </c>
      <c r="G39" s="114">
        <v>5.1</v>
      </c>
      <c r="H39" s="114">
        <v>25.7</v>
      </c>
    </row>
    <row r="40" spans="1:8" ht="23.25" customHeight="1">
      <c r="A40" s="11" t="s">
        <v>9</v>
      </c>
      <c r="B40" s="27" t="s">
        <v>53</v>
      </c>
      <c r="C40" s="114">
        <v>3.6</v>
      </c>
      <c r="D40" s="114">
        <v>8.1</v>
      </c>
      <c r="E40" s="114">
        <v>1.3</v>
      </c>
      <c r="F40" s="114">
        <v>-0.8</v>
      </c>
      <c r="G40" s="114">
        <v>3.9</v>
      </c>
      <c r="H40" s="114">
        <v>-0.8</v>
      </c>
    </row>
    <row r="41" spans="1:8" ht="15" customHeight="1">
      <c r="A41" s="34">
        <v>52441</v>
      </c>
      <c r="B41" s="27" t="s">
        <v>54</v>
      </c>
      <c r="C41" s="114">
        <v>1.9</v>
      </c>
      <c r="D41" s="114">
        <v>6.5</v>
      </c>
      <c r="E41" s="114">
        <v>-0.2</v>
      </c>
      <c r="F41" s="114">
        <v>-2</v>
      </c>
      <c r="G41" s="114">
        <v>2.2</v>
      </c>
      <c r="H41" s="114">
        <v>-2</v>
      </c>
    </row>
    <row r="42" spans="1:8" ht="24" customHeight="1">
      <c r="A42" s="11" t="s">
        <v>10</v>
      </c>
      <c r="B42" s="27" t="s">
        <v>44</v>
      </c>
      <c r="C42" s="114">
        <v>1.4</v>
      </c>
      <c r="D42" s="114">
        <v>-5.3</v>
      </c>
      <c r="E42" s="114">
        <v>1.9</v>
      </c>
      <c r="F42" s="114">
        <v>-0.4</v>
      </c>
      <c r="G42" s="114">
        <v>5.7</v>
      </c>
      <c r="H42" s="114">
        <v>3.8</v>
      </c>
    </row>
    <row r="43" spans="1:8" ht="24" customHeight="1">
      <c r="A43" s="11" t="s">
        <v>11</v>
      </c>
      <c r="B43" s="27" t="s">
        <v>45</v>
      </c>
      <c r="C43" s="114">
        <v>17.1</v>
      </c>
      <c r="D43" s="114">
        <v>5.9</v>
      </c>
      <c r="E43" s="114">
        <v>12.3</v>
      </c>
      <c r="F43" s="114">
        <v>4.3</v>
      </c>
      <c r="G43" s="114">
        <v>16.1</v>
      </c>
      <c r="H43" s="114">
        <v>3.6</v>
      </c>
    </row>
    <row r="44" spans="1:8" ht="14.25" customHeight="1">
      <c r="A44" s="34">
        <v>52463</v>
      </c>
      <c r="B44" s="27" t="s">
        <v>46</v>
      </c>
      <c r="C44" s="114">
        <v>20.3</v>
      </c>
      <c r="D44" s="114">
        <v>6.6</v>
      </c>
      <c r="E44" s="114">
        <v>15.3</v>
      </c>
      <c r="F44" s="114">
        <v>6.6</v>
      </c>
      <c r="G44" s="114">
        <v>19.3</v>
      </c>
      <c r="H44" s="114">
        <v>5.7</v>
      </c>
    </row>
    <row r="45" spans="1:8" ht="27" customHeight="1">
      <c r="A45" s="34" t="s">
        <v>47</v>
      </c>
      <c r="B45" s="27" t="s">
        <v>48</v>
      </c>
      <c r="C45" s="114">
        <v>-2.9</v>
      </c>
      <c r="D45" s="114">
        <v>-17</v>
      </c>
      <c r="E45" s="114">
        <v>-0.4</v>
      </c>
      <c r="F45" s="114">
        <v>-2.1</v>
      </c>
      <c r="G45" s="114">
        <v>-2.8</v>
      </c>
      <c r="H45" s="114">
        <v>-2</v>
      </c>
    </row>
    <row r="46" spans="1:8" ht="23.25" customHeight="1">
      <c r="A46" s="34">
        <v>52472</v>
      </c>
      <c r="B46" s="27" t="s">
        <v>106</v>
      </c>
      <c r="C46" s="114">
        <v>1.7</v>
      </c>
      <c r="D46" s="114">
        <v>-15.2</v>
      </c>
      <c r="E46" s="114">
        <v>0.8</v>
      </c>
      <c r="F46" s="114">
        <v>0.9</v>
      </c>
      <c r="G46" s="114">
        <v>1.7</v>
      </c>
      <c r="H46" s="114">
        <v>1</v>
      </c>
    </row>
    <row r="47" spans="1:8" ht="23.25" customHeight="1">
      <c r="A47" s="34">
        <v>52485</v>
      </c>
      <c r="B47" s="27" t="s">
        <v>50</v>
      </c>
      <c r="C47" s="114">
        <v>1.2</v>
      </c>
      <c r="D47" s="114">
        <v>-17.6</v>
      </c>
      <c r="E47" s="114">
        <v>-1.8</v>
      </c>
      <c r="F47" s="114">
        <v>6.5</v>
      </c>
      <c r="G47" s="114">
        <v>-2.1</v>
      </c>
      <c r="H47" s="114">
        <v>3.6</v>
      </c>
    </row>
    <row r="48" spans="2:8" ht="5.25" customHeight="1">
      <c r="B48" s="27"/>
      <c r="C48" s="114"/>
      <c r="D48" s="114"/>
      <c r="E48" s="114"/>
      <c r="F48" s="114"/>
      <c r="G48" s="114"/>
      <c r="H48" s="114"/>
    </row>
    <row r="49" spans="1:8" ht="26.25" customHeight="1">
      <c r="A49" s="19" t="s">
        <v>14</v>
      </c>
      <c r="B49" s="32" t="s">
        <v>15</v>
      </c>
      <c r="C49" s="113">
        <v>-15</v>
      </c>
      <c r="D49" s="113">
        <v>5</v>
      </c>
      <c r="E49" s="113">
        <v>-16.8</v>
      </c>
      <c r="F49" s="113">
        <v>-3.6</v>
      </c>
      <c r="G49" s="113">
        <v>-18.8</v>
      </c>
      <c r="H49" s="113">
        <v>-12.4</v>
      </c>
    </row>
    <row r="50" spans="1:15" ht="3.75" customHeight="1" hidden="1">
      <c r="A50" s="19"/>
      <c r="B50" s="32"/>
      <c r="C50" s="113"/>
      <c r="D50" s="113"/>
      <c r="E50" s="113"/>
      <c r="F50" s="113"/>
      <c r="G50" s="113"/>
      <c r="H50" s="113"/>
      <c r="M50" s="3">
        <v>3.7</v>
      </c>
      <c r="O50" s="3">
        <v>2.7</v>
      </c>
    </row>
    <row r="51" spans="1:8" ht="36" customHeight="1">
      <c r="A51" s="19">
        <v>52</v>
      </c>
      <c r="B51" s="32" t="s">
        <v>99</v>
      </c>
      <c r="C51" s="113">
        <v>3.6</v>
      </c>
      <c r="D51" s="113">
        <v>-3.6</v>
      </c>
      <c r="E51" s="113">
        <v>2.8</v>
      </c>
      <c r="F51" s="113">
        <v>3.9</v>
      </c>
      <c r="G51" s="113">
        <v>2.7</v>
      </c>
      <c r="H51" s="113">
        <v>2.9</v>
      </c>
    </row>
    <row r="52" spans="2:8" ht="10.5" customHeight="1" hidden="1">
      <c r="B52" s="27"/>
      <c r="C52" s="113"/>
      <c r="D52" s="113"/>
      <c r="E52" s="113"/>
      <c r="F52" s="113"/>
      <c r="G52" s="113"/>
      <c r="H52" s="113"/>
    </row>
    <row r="53" spans="2:8" ht="9.75" customHeight="1" hidden="1">
      <c r="B53" s="27"/>
      <c r="C53" s="113"/>
      <c r="D53" s="113"/>
      <c r="E53" s="113"/>
      <c r="F53" s="113"/>
      <c r="G53" s="113"/>
      <c r="H53" s="113"/>
    </row>
    <row r="54" ht="10.5" customHeight="1" hidden="1">
      <c r="B54" s="27"/>
    </row>
    <row r="55" spans="2:8" ht="10.5" customHeight="1" hidden="1">
      <c r="B55" s="32"/>
      <c r="C55" s="113"/>
      <c r="D55" s="113"/>
      <c r="E55" s="113"/>
      <c r="F55" s="113"/>
      <c r="G55" s="113"/>
      <c r="H55" s="113"/>
    </row>
    <row r="56" spans="1:8" ht="34.5" customHeight="1">
      <c r="A56" s="19" t="s">
        <v>51</v>
      </c>
      <c r="B56" s="32" t="s">
        <v>105</v>
      </c>
      <c r="C56" s="113">
        <v>2</v>
      </c>
      <c r="D56" s="113">
        <v>-3</v>
      </c>
      <c r="E56" s="113">
        <v>2.4</v>
      </c>
      <c r="F56" s="113">
        <v>3</v>
      </c>
      <c r="G56" s="113">
        <v>1.3</v>
      </c>
      <c r="H56" s="113">
        <v>1.8</v>
      </c>
    </row>
    <row r="57" spans="1:8" ht="15.75" customHeight="1">
      <c r="A57" s="19"/>
      <c r="B57" s="116"/>
      <c r="C57" s="113"/>
      <c r="D57" s="113"/>
      <c r="E57" s="113"/>
      <c r="F57" s="113"/>
      <c r="G57" s="113"/>
      <c r="H57" s="113"/>
    </row>
    <row r="58" ht="9" customHeight="1">
      <c r="A58" s="11" t="s">
        <v>84</v>
      </c>
    </row>
    <row r="59" ht="15" customHeight="1">
      <c r="A59" s="11" t="s">
        <v>95</v>
      </c>
    </row>
  </sheetData>
  <mergeCells count="7">
    <mergeCell ref="C14:H14"/>
    <mergeCell ref="A5:A12"/>
    <mergeCell ref="F6:F8"/>
    <mergeCell ref="H6:H8"/>
    <mergeCell ref="C9:H9"/>
    <mergeCell ref="F10:F12"/>
    <mergeCell ref="H10:H12"/>
  </mergeCells>
  <printOptions/>
  <pageMargins left="0.5905511811023623" right="0.3937007874015748" top="0.3937007874015748" bottom="0" header="0.31496062992125984" footer="0.31496062992125984"/>
  <pageSetup horizontalDpi="600" verticalDpi="600" orientation="portrait" paperSize="9" scale="90"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sheetPr codeName="Tabelle7"/>
  <dimension ref="A1:O52"/>
  <sheetViews>
    <sheetView showGridLines="0" workbookViewId="0" topLeftCell="A1">
      <selection activeCell="A1" sqref="A1"/>
    </sheetView>
  </sheetViews>
  <sheetFormatPr defaultColWidth="11.421875" defaultRowHeight="12.75"/>
  <cols>
    <col min="1" max="1" width="6.8515625" style="11" customWidth="1"/>
    <col min="2" max="2" width="21.57421875" style="15" customWidth="1"/>
    <col min="3" max="3" width="8.140625" style="3" customWidth="1"/>
    <col min="4" max="5" width="8.7109375" style="3" customWidth="1"/>
    <col min="6" max="6" width="8.00390625" style="3" customWidth="1"/>
    <col min="7" max="8" width="8.7109375" style="3" customWidth="1"/>
    <col min="9" max="9" width="7.7109375" style="3" customWidth="1"/>
    <col min="10" max="11" width="8.7109375" style="3" customWidth="1"/>
    <col min="12" max="16384" width="11.57421875" style="3" customWidth="1"/>
  </cols>
  <sheetData>
    <row r="1" spans="1:11" s="1" customFormat="1" ht="12.75">
      <c r="A1" s="98" t="s">
        <v>97</v>
      </c>
      <c r="B1" s="7"/>
      <c r="C1" s="2"/>
      <c r="D1" s="2"/>
      <c r="E1" s="2"/>
      <c r="F1" s="2"/>
      <c r="G1" s="2"/>
      <c r="H1" s="2"/>
      <c r="I1" s="58"/>
      <c r="J1" s="58"/>
      <c r="K1" s="58"/>
    </row>
    <row r="2" spans="1:11" ht="11.25">
      <c r="A2" s="104"/>
      <c r="B2" s="10"/>
      <c r="C2" s="6"/>
      <c r="D2" s="6"/>
      <c r="E2" s="6"/>
      <c r="F2" s="6"/>
      <c r="G2" s="6"/>
      <c r="H2" s="6"/>
      <c r="K2" s="6"/>
    </row>
    <row r="3" spans="1:11" s="13" customFormat="1" ht="13.5" customHeight="1">
      <c r="A3" s="110"/>
      <c r="B3" s="30"/>
      <c r="C3" s="24" t="s">
        <v>18</v>
      </c>
      <c r="D3" s="24"/>
      <c r="E3" s="24"/>
      <c r="F3" s="4" t="s">
        <v>75</v>
      </c>
      <c r="G3" s="4"/>
      <c r="H3" s="4"/>
      <c r="I3" s="4"/>
      <c r="J3" s="4"/>
      <c r="K3" s="59"/>
    </row>
    <row r="4" spans="1:11" s="13" customFormat="1" ht="11.25">
      <c r="A4" s="105" t="s">
        <v>1</v>
      </c>
      <c r="B4" s="30"/>
      <c r="C4" s="14"/>
      <c r="D4" s="60" t="s">
        <v>76</v>
      </c>
      <c r="E4" s="60"/>
      <c r="F4" s="61"/>
      <c r="G4" s="60" t="s">
        <v>76</v>
      </c>
      <c r="H4" s="60"/>
      <c r="I4" s="14"/>
      <c r="J4" s="60" t="s">
        <v>76</v>
      </c>
      <c r="K4" s="23"/>
    </row>
    <row r="5" spans="1:11" s="13" customFormat="1" ht="30" customHeight="1">
      <c r="A5" s="111" t="s">
        <v>78</v>
      </c>
      <c r="B5" s="30" t="s">
        <v>2</v>
      </c>
      <c r="C5" s="62" t="s">
        <v>77</v>
      </c>
      <c r="D5" s="57" t="s">
        <v>83</v>
      </c>
      <c r="E5" s="55" t="s">
        <v>82</v>
      </c>
      <c r="F5" s="136" t="s">
        <v>77</v>
      </c>
      <c r="G5" s="57" t="s">
        <v>83</v>
      </c>
      <c r="H5" s="55" t="s">
        <v>82</v>
      </c>
      <c r="I5" s="136" t="s">
        <v>77</v>
      </c>
      <c r="J5" s="101" t="s">
        <v>83</v>
      </c>
      <c r="K5" s="100" t="s">
        <v>82</v>
      </c>
    </row>
    <row r="6" spans="1:11" s="13" customFormat="1" ht="12" customHeight="1">
      <c r="A6" s="27" t="s">
        <v>85</v>
      </c>
      <c r="B6" s="30"/>
      <c r="C6" s="179" t="s">
        <v>108</v>
      </c>
      <c r="D6" s="180"/>
      <c r="E6" s="181"/>
      <c r="F6" s="130" t="s">
        <v>108</v>
      </c>
      <c r="G6" s="63"/>
      <c r="H6" s="131"/>
      <c r="I6" s="130" t="s">
        <v>114</v>
      </c>
      <c r="J6" s="63"/>
      <c r="K6" s="132"/>
    </row>
    <row r="7" spans="1:11" s="13" customFormat="1" ht="11.25" customHeight="1">
      <c r="A7" s="27"/>
      <c r="B7" s="30"/>
      <c r="C7" s="182"/>
      <c r="D7" s="183"/>
      <c r="E7" s="184"/>
      <c r="F7" s="188" t="s">
        <v>86</v>
      </c>
      <c r="G7" s="189"/>
      <c r="H7" s="189"/>
      <c r="I7" s="188" t="s">
        <v>86</v>
      </c>
      <c r="J7" s="189"/>
      <c r="K7" s="189"/>
    </row>
    <row r="8" spans="1:11" s="13" customFormat="1" ht="11.25" customHeight="1">
      <c r="A8" s="106"/>
      <c r="B8" s="30"/>
      <c r="C8" s="185"/>
      <c r="D8" s="186"/>
      <c r="E8" s="187"/>
      <c r="F8" s="133" t="s">
        <v>109</v>
      </c>
      <c r="G8" s="134"/>
      <c r="H8" s="135"/>
      <c r="I8" s="133" t="s">
        <v>115</v>
      </c>
      <c r="J8" s="134"/>
      <c r="K8" s="59"/>
    </row>
    <row r="9" spans="1:11" s="13" customFormat="1" ht="13.5" customHeight="1">
      <c r="A9" s="107"/>
      <c r="B9" s="103"/>
      <c r="C9" s="64" t="s">
        <v>87</v>
      </c>
      <c r="D9" s="4"/>
      <c r="E9" s="24"/>
      <c r="F9" s="4" t="s">
        <v>16</v>
      </c>
      <c r="G9" s="4"/>
      <c r="H9" s="4"/>
      <c r="I9" s="4"/>
      <c r="J9" s="4"/>
      <c r="K9" s="4"/>
    </row>
    <row r="10" spans="1:11" s="13" customFormat="1" ht="6.75" customHeight="1">
      <c r="A10" s="66"/>
      <c r="B10" s="30"/>
      <c r="C10" s="67"/>
      <c r="D10" s="59"/>
      <c r="E10" s="59"/>
      <c r="F10" s="59"/>
      <c r="G10" s="59"/>
      <c r="H10" s="59"/>
      <c r="I10" s="59"/>
      <c r="J10" s="59"/>
      <c r="K10" s="59"/>
    </row>
    <row r="11" spans="1:11" ht="36.75" customHeight="1">
      <c r="A11" s="33">
        <v>50</v>
      </c>
      <c r="B11" s="32" t="s">
        <v>102</v>
      </c>
      <c r="C11" s="117">
        <v>102.1</v>
      </c>
      <c r="D11" s="117">
        <v>106.5</v>
      </c>
      <c r="E11" s="117">
        <v>90</v>
      </c>
      <c r="F11" s="140">
        <v>-6.7</v>
      </c>
      <c r="G11" s="140">
        <v>-0.2</v>
      </c>
      <c r="H11" s="140">
        <v>-23</v>
      </c>
      <c r="I11" s="140">
        <v>-6.5</v>
      </c>
      <c r="J11" s="140">
        <v>-0.9</v>
      </c>
      <c r="K11" s="140">
        <v>-20.6</v>
      </c>
    </row>
    <row r="12" spans="1:11" ht="33.75" customHeight="1">
      <c r="A12" s="11" t="s">
        <v>4</v>
      </c>
      <c r="B12" s="27" t="s">
        <v>79</v>
      </c>
      <c r="C12" s="118">
        <v>109.5</v>
      </c>
      <c r="D12" s="118">
        <v>101.2</v>
      </c>
      <c r="E12" s="118">
        <v>115.1</v>
      </c>
      <c r="F12" s="141">
        <v>5.4</v>
      </c>
      <c r="G12" s="141">
        <v>2</v>
      </c>
      <c r="H12" s="141">
        <v>7.6</v>
      </c>
      <c r="I12" s="141">
        <v>4.8</v>
      </c>
      <c r="J12" s="141">
        <v>0.6</v>
      </c>
      <c r="K12" s="141">
        <v>7.5</v>
      </c>
    </row>
    <row r="13" spans="2:11" ht="11.25">
      <c r="B13" s="27"/>
      <c r="C13" s="118"/>
      <c r="D13" s="118"/>
      <c r="E13" s="118"/>
      <c r="F13" s="140"/>
      <c r="G13" s="140"/>
      <c r="H13" s="140"/>
      <c r="I13" s="140"/>
      <c r="J13" s="140"/>
      <c r="K13" s="140"/>
    </row>
    <row r="14" spans="1:12" ht="33.75">
      <c r="A14" s="11" t="s">
        <v>5</v>
      </c>
      <c r="B14" s="27" t="s">
        <v>6</v>
      </c>
      <c r="C14" s="118">
        <v>92.1</v>
      </c>
      <c r="D14" s="118">
        <v>105.2</v>
      </c>
      <c r="E14" s="118">
        <v>82.9</v>
      </c>
      <c r="F14" s="141">
        <v>4.9</v>
      </c>
      <c r="G14" s="141">
        <v>8.8</v>
      </c>
      <c r="H14" s="141">
        <v>1.7</v>
      </c>
      <c r="I14" s="141">
        <v>6.7</v>
      </c>
      <c r="J14" s="141">
        <v>7.1</v>
      </c>
      <c r="K14" s="141">
        <v>6.4</v>
      </c>
      <c r="L14" s="141"/>
    </row>
    <row r="15" spans="2:12" ht="12.75" customHeight="1">
      <c r="B15" s="27"/>
      <c r="C15" s="118"/>
      <c r="D15" s="118"/>
      <c r="E15" s="118"/>
      <c r="F15" s="141"/>
      <c r="G15" s="141"/>
      <c r="H15" s="141"/>
      <c r="I15" s="141"/>
      <c r="J15" s="141"/>
      <c r="K15" s="141"/>
      <c r="L15" s="141"/>
    </row>
    <row r="16" spans="1:12" ht="40.5" customHeight="1">
      <c r="A16" s="11" t="s">
        <v>7</v>
      </c>
      <c r="B16" s="27" t="s">
        <v>80</v>
      </c>
      <c r="C16" s="118">
        <v>105.7</v>
      </c>
      <c r="D16" s="118">
        <v>102.3</v>
      </c>
      <c r="E16" s="118">
        <v>107.8</v>
      </c>
      <c r="F16" s="141">
        <v>1.1</v>
      </c>
      <c r="G16" s="141">
        <v>-0.9</v>
      </c>
      <c r="H16" s="141">
        <v>2.3</v>
      </c>
      <c r="I16" s="141">
        <v>0.9</v>
      </c>
      <c r="J16" s="141">
        <v>-1.4</v>
      </c>
      <c r="K16" s="141">
        <v>2.4</v>
      </c>
      <c r="L16" s="141"/>
    </row>
    <row r="17" spans="2:12" ht="11.25" customHeight="1">
      <c r="B17" s="27"/>
      <c r="C17" s="118"/>
      <c r="D17" s="118"/>
      <c r="E17" s="118"/>
      <c r="F17" s="141"/>
      <c r="G17" s="141"/>
      <c r="H17" s="141"/>
      <c r="I17" s="141"/>
      <c r="J17" s="141"/>
      <c r="K17" s="141"/>
      <c r="L17" s="141"/>
    </row>
    <row r="18" spans="1:12" ht="30" customHeight="1">
      <c r="A18" s="11" t="s">
        <v>12</v>
      </c>
      <c r="B18" s="27" t="s">
        <v>13</v>
      </c>
      <c r="C18" s="118">
        <v>103.9</v>
      </c>
      <c r="D18" s="118">
        <v>98.6</v>
      </c>
      <c r="E18" s="118">
        <v>111</v>
      </c>
      <c r="F18" s="141">
        <v>3.8</v>
      </c>
      <c r="G18" s="141">
        <v>3.2</v>
      </c>
      <c r="H18" s="141">
        <v>4.6</v>
      </c>
      <c r="I18" s="141">
        <v>2.9</v>
      </c>
      <c r="J18" s="141">
        <v>2.2</v>
      </c>
      <c r="K18" s="141">
        <v>3.8</v>
      </c>
      <c r="L18" s="141"/>
    </row>
    <row r="19" spans="2:12" ht="8.25" customHeight="1">
      <c r="B19" s="27"/>
      <c r="C19" s="118"/>
      <c r="D19" s="118"/>
      <c r="E19" s="118"/>
      <c r="F19" s="141"/>
      <c r="G19" s="141"/>
      <c r="H19" s="141"/>
      <c r="I19" s="141"/>
      <c r="J19" s="141"/>
      <c r="K19" s="141"/>
      <c r="L19" s="141"/>
    </row>
    <row r="20" spans="1:12" ht="24.75" customHeight="1">
      <c r="A20" s="11" t="s">
        <v>14</v>
      </c>
      <c r="B20" s="27" t="s">
        <v>15</v>
      </c>
      <c r="C20" s="118">
        <v>88.6</v>
      </c>
      <c r="D20" s="118">
        <v>86.4</v>
      </c>
      <c r="E20" s="118">
        <v>92.1</v>
      </c>
      <c r="F20" s="141">
        <v>-14.5</v>
      </c>
      <c r="G20" s="141">
        <v>-16.5</v>
      </c>
      <c r="H20" s="141">
        <v>-11.3</v>
      </c>
      <c r="I20" s="141">
        <v>-9.7</v>
      </c>
      <c r="J20" s="141">
        <v>-9.7</v>
      </c>
      <c r="K20" s="141">
        <v>-9.6</v>
      </c>
      <c r="L20" s="141"/>
    </row>
    <row r="21" spans="2:12" ht="10.5" customHeight="1">
      <c r="B21" s="27"/>
      <c r="C21" s="118"/>
      <c r="D21" s="118"/>
      <c r="E21" s="118"/>
      <c r="F21" s="141"/>
      <c r="G21" s="141"/>
      <c r="H21" s="141"/>
      <c r="I21" s="141"/>
      <c r="J21" s="141"/>
      <c r="K21" s="141"/>
      <c r="L21" s="141"/>
    </row>
    <row r="22" spans="1:12" ht="45.75" customHeight="1">
      <c r="A22" s="19">
        <v>52</v>
      </c>
      <c r="B22" s="32" t="s">
        <v>99</v>
      </c>
      <c r="C22" s="117">
        <v>105</v>
      </c>
      <c r="D22" s="117">
        <v>99.7</v>
      </c>
      <c r="E22" s="117">
        <v>109.8</v>
      </c>
      <c r="F22" s="140">
        <v>3.6</v>
      </c>
      <c r="G22" s="140">
        <v>1.8</v>
      </c>
      <c r="H22" s="140">
        <v>5.1</v>
      </c>
      <c r="I22" s="140">
        <v>3.2</v>
      </c>
      <c r="J22" s="140">
        <v>1</v>
      </c>
      <c r="K22" s="140">
        <v>5.1</v>
      </c>
      <c r="L22" s="141"/>
    </row>
    <row r="23" spans="1:12" ht="4.5" customHeight="1">
      <c r="A23" s="19"/>
      <c r="B23" s="65"/>
      <c r="C23" s="117"/>
      <c r="D23" s="117"/>
      <c r="E23" s="117"/>
      <c r="F23" s="141"/>
      <c r="G23" s="141"/>
      <c r="H23" s="141"/>
      <c r="I23" s="141"/>
      <c r="J23" s="141"/>
      <c r="K23" s="141"/>
      <c r="L23" s="141"/>
    </row>
    <row r="24" spans="1:12" ht="45" customHeight="1">
      <c r="A24" s="19" t="s">
        <v>51</v>
      </c>
      <c r="B24" s="32" t="s">
        <v>100</v>
      </c>
      <c r="C24" s="117">
        <v>104.4</v>
      </c>
      <c r="D24" s="117">
        <v>101.7</v>
      </c>
      <c r="E24" s="117">
        <v>107.4</v>
      </c>
      <c r="F24" s="140">
        <v>1.2</v>
      </c>
      <c r="G24" s="140">
        <v>1.2</v>
      </c>
      <c r="H24" s="140">
        <v>1.3</v>
      </c>
      <c r="I24" s="140">
        <v>1</v>
      </c>
      <c r="J24" s="140">
        <v>0.4</v>
      </c>
      <c r="K24" s="140">
        <v>1.6</v>
      </c>
      <c r="L24" s="141"/>
    </row>
    <row r="25" ht="27" customHeight="1"/>
    <row r="26" spans="1:12" ht="15">
      <c r="A26" s="177" t="s">
        <v>81</v>
      </c>
      <c r="B26" s="178"/>
      <c r="C26" s="178"/>
      <c r="D26" s="178"/>
      <c r="E26" s="178"/>
      <c r="F26" s="178"/>
      <c r="G26" s="178"/>
      <c r="H26" s="178"/>
      <c r="I26" s="178"/>
      <c r="J26" s="178"/>
      <c r="K26" s="178"/>
      <c r="L26" s="99"/>
    </row>
    <row r="29" spans="1:11" s="21" customFormat="1" ht="11.25">
      <c r="A29" s="11"/>
      <c r="B29" s="15"/>
      <c r="C29" s="3"/>
      <c r="D29" s="3"/>
      <c r="E29" s="3"/>
      <c r="F29" s="3"/>
      <c r="G29" s="3"/>
      <c r="H29" s="3"/>
      <c r="I29" s="3"/>
      <c r="J29" s="3"/>
      <c r="K29" s="3"/>
    </row>
    <row r="49" ht="11.25">
      <c r="O49" s="3">
        <v>2.7</v>
      </c>
    </row>
    <row r="50" ht="7.5" customHeight="1"/>
    <row r="51" ht="13.5" customHeight="1"/>
    <row r="52" ht="11.25" customHeight="1">
      <c r="A52" s="11" t="s">
        <v>84</v>
      </c>
    </row>
    <row r="57" ht="9" customHeight="1"/>
    <row r="58" ht="15" customHeight="1"/>
  </sheetData>
  <mergeCells count="4">
    <mergeCell ref="A26:K26"/>
    <mergeCell ref="C6:E8"/>
    <mergeCell ref="F7:H7"/>
    <mergeCell ref="I7:K7"/>
  </mergeCells>
  <printOptions/>
  <pageMargins left="0.5905511811023623" right="0.3937007874015748" top="0.3937007874015748" bottom="0.7874015748031497" header="0.31496062992125984" footer="0.31496062992125984"/>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1 - m 9/06 S</dc:title>
  <dc:subject>Entwicklung von Umsatz und Beschäftigung im Einzelhandel in Schleswig-Holstein September 2006</dc:subject>
  <dc:creator/>
  <cp:keywords/>
  <dc:description>18.12.06
Ausgabedatum: 21.12.06</dc:description>
  <cp:lastModifiedBy>foersmon</cp:lastModifiedBy>
  <cp:lastPrinted>2006-12-18T13:41:42Z</cp:lastPrinted>
  <dcterms:created xsi:type="dcterms:W3CDTF">2005-01-20T14:15:17Z</dcterms:created>
  <dcterms:modified xsi:type="dcterms:W3CDTF">2006-12-18T13:53:29Z</dcterms:modified>
  <cp:category/>
  <cp:version/>
  <cp:contentType/>
  <cp:contentStatus/>
</cp:coreProperties>
</file>