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updateLinks="never" defaultThemeVersion="124226"/>
  <mc:AlternateContent xmlns:mc="http://schemas.openxmlformats.org/markup-compatibility/2006">
    <mc:Choice Requires="x15">
      <x15ac:absPath xmlns:x15ac="http://schemas.microsoft.com/office/spreadsheetml/2010/11/ac" url="N:\Arbeitsbereiche\AB-5\AB-571\Veröffentlichung\Statistische Berichte\Ablage\2023\C_III_3_hj_HH\"/>
    </mc:Choice>
  </mc:AlternateContent>
  <xr:revisionPtr revIDLastSave="0" documentId="13_ncr:1_{76237D06-E551-497C-A67D-95C381AC42F0}" xr6:coauthVersionLast="36" xr6:coauthVersionMax="36" xr10:uidLastSave="{00000000-0000-0000-0000-000000000000}"/>
  <bookViews>
    <workbookView xWindow="10170" yWindow="-15" windowWidth="10005" windowHeight="10650" tabRatio="754" xr2:uid="{00000000-000D-0000-FFFF-FFFF00000000}"/>
  </bookViews>
  <sheets>
    <sheet name="C III 3 hj 2302 HH" sheetId="11" r:id="rId1"/>
    <sheet name="Seite 2 - Impressum" sheetId="12" r:id="rId2"/>
    <sheet name="T3_1" sheetId="9" state="hidden" r:id="rId3"/>
    <sheet name="Inhaltsverzeichnis (S.3)" sheetId="23" r:id="rId4"/>
    <sheet name="Vorbemerkungen (S.4)" sheetId="19" r:id="rId5"/>
    <sheet name="Tab.1 (S.5)" sheetId="24" r:id="rId6"/>
    <sheet name="Tab.2 (S.6)" sheetId="32" r:id="rId7"/>
    <sheet name="Tab.3 (S.7)" sheetId="33" r:id="rId8"/>
    <sheet name="noch Tab.3 (S.8)" sheetId="27" r:id="rId9"/>
    <sheet name="Tab.4 (S.9)" sheetId="28" r:id="rId10"/>
    <sheet name="Grafik 1 (S.10)" sheetId="29" r:id="rId11"/>
    <sheet name="Grafik 2 (S.11)" sheetId="31" r:id="rId12"/>
  </sheets>
  <externalReferences>
    <externalReference r:id="rId13"/>
  </externalReferences>
  <definedNames>
    <definedName name="\a" localSheetId="10">#REF!</definedName>
    <definedName name="\a" localSheetId="11">#REF!</definedName>
    <definedName name="\a" localSheetId="3">#REF!</definedName>
    <definedName name="\a" localSheetId="8">#REF!</definedName>
    <definedName name="\a" localSheetId="5">#REF!</definedName>
    <definedName name="\a" localSheetId="9">#REF!</definedName>
    <definedName name="\a" localSheetId="4">#REF!</definedName>
    <definedName name="\a">#REF!</definedName>
    <definedName name="\b" localSheetId="10">#REF!</definedName>
    <definedName name="\b" localSheetId="11">#REF!</definedName>
    <definedName name="\b" localSheetId="3">#REF!</definedName>
    <definedName name="\b" localSheetId="8">#REF!</definedName>
    <definedName name="\b" localSheetId="5">#REF!</definedName>
    <definedName name="\b" localSheetId="9">#REF!</definedName>
    <definedName name="\b" localSheetId="4">#REF!</definedName>
    <definedName name="\b">#REF!</definedName>
    <definedName name="\g" localSheetId="10">#REF!</definedName>
    <definedName name="\g" localSheetId="11">#REF!</definedName>
    <definedName name="\g" localSheetId="3">#REF!</definedName>
    <definedName name="\g" localSheetId="8">#REF!</definedName>
    <definedName name="\g" localSheetId="5">#REF!</definedName>
    <definedName name="\g" localSheetId="9">#REF!</definedName>
    <definedName name="\g" localSheetId="4">#REF!</definedName>
    <definedName name="\g">#REF!</definedName>
    <definedName name="\t" localSheetId="10">#REF!</definedName>
    <definedName name="\t" localSheetId="11">#REF!</definedName>
    <definedName name="\t" localSheetId="3">#REF!</definedName>
    <definedName name="\t" localSheetId="8">#REF!</definedName>
    <definedName name="\t" localSheetId="5">#REF!</definedName>
    <definedName name="\t" localSheetId="9">#REF!</definedName>
    <definedName name="\t" localSheetId="4">#REF!</definedName>
    <definedName name="\t">#REF!</definedName>
    <definedName name="_AMO_UniqueIdentifier" hidden="1">"'5d9a50fc-99c4-4861-8e55-058e0bf506dc'"</definedName>
    <definedName name="Apr_94" localSheetId="10">#REF!</definedName>
    <definedName name="Apr_94" localSheetId="11">#REF!</definedName>
    <definedName name="Apr_94" localSheetId="3">#REF!</definedName>
    <definedName name="Apr_94" localSheetId="8">#REF!</definedName>
    <definedName name="Apr_94" localSheetId="5">#REF!</definedName>
    <definedName name="Apr_94" localSheetId="9">#REF!</definedName>
    <definedName name="Apr_94" localSheetId="4">#REF!</definedName>
    <definedName name="Apr_94">#REF!</definedName>
    <definedName name="ar" localSheetId="10">#REF!</definedName>
    <definedName name="ar" localSheetId="11">#REF!</definedName>
    <definedName name="ar" localSheetId="3">#REF!</definedName>
    <definedName name="ar" localSheetId="8">#REF!</definedName>
    <definedName name="ar" localSheetId="5">#REF!</definedName>
    <definedName name="ar" localSheetId="9">#REF!</definedName>
    <definedName name="ar" localSheetId="4">#REF!</definedName>
    <definedName name="ar">#REF!</definedName>
    <definedName name="_xlnm.Print_Area" localSheetId="10">'Grafik 1 (S.10)'!$A$1:$C$59</definedName>
    <definedName name="endgültig" localSheetId="10">#REF!</definedName>
    <definedName name="endgültig" localSheetId="11">#REF!</definedName>
    <definedName name="endgültig" localSheetId="3">#REF!</definedName>
    <definedName name="endgültig" localSheetId="8">#REF!</definedName>
    <definedName name="endgültig" localSheetId="5">#REF!</definedName>
    <definedName name="endgültig" localSheetId="9">#REF!</definedName>
    <definedName name="endgültig" localSheetId="4">#REF!</definedName>
    <definedName name="endgültig">#REF!</definedName>
    <definedName name="Halbjahr" localSheetId="10">#REF!</definedName>
    <definedName name="Halbjahr" localSheetId="11">#REF!</definedName>
    <definedName name="Halbjahr" localSheetId="3">#REF!</definedName>
    <definedName name="Halbjahr" localSheetId="8">#REF!</definedName>
    <definedName name="Halbjahr" localSheetId="5">#REF!</definedName>
    <definedName name="Halbjahr" localSheetId="9">#REF!</definedName>
    <definedName name="Halbjahr" localSheetId="4">#REF!</definedName>
    <definedName name="Halbjahr">#REF!</definedName>
    <definedName name="Jahr" localSheetId="10">#REF!</definedName>
    <definedName name="Jahr" localSheetId="11">#REF!</definedName>
    <definedName name="Jahr" localSheetId="3">#REF!</definedName>
    <definedName name="Jahr" localSheetId="8">#REF!</definedName>
    <definedName name="Jahr" localSheetId="5">#REF!</definedName>
    <definedName name="Jahr" localSheetId="9">#REF!</definedName>
    <definedName name="Jahr" localSheetId="4">#REF!</definedName>
    <definedName name="Jahr">#REF!</definedName>
    <definedName name="lg" localSheetId="10">#REF!</definedName>
    <definedName name="lg" localSheetId="11">#REF!</definedName>
    <definedName name="lg" localSheetId="3">#REF!</definedName>
    <definedName name="lg" localSheetId="8">#REF!</definedName>
    <definedName name="lg" localSheetId="5">#REF!</definedName>
    <definedName name="lg" localSheetId="9">#REF!</definedName>
    <definedName name="lg" localSheetId="4">#REF!</definedName>
    <definedName name="lg">#REF!</definedName>
    <definedName name="libcouv">[1]Textes!$A$15:$M$33</definedName>
    <definedName name="libmens" localSheetId="10">#REF!</definedName>
    <definedName name="libmens" localSheetId="11">#REF!</definedName>
    <definedName name="libmens" localSheetId="3">#REF!</definedName>
    <definedName name="libmens" localSheetId="8">#REF!</definedName>
    <definedName name="libmens" localSheetId="5">#REF!</definedName>
    <definedName name="libmens" localSheetId="9">#REF!</definedName>
    <definedName name="libmens" localSheetId="4">#REF!</definedName>
    <definedName name="libmens">#REF!</definedName>
    <definedName name="mois" localSheetId="10">#REF!</definedName>
    <definedName name="mois" localSheetId="11">#REF!</definedName>
    <definedName name="mois" localSheetId="3">#REF!</definedName>
    <definedName name="mois" localSheetId="8">#REF!</definedName>
    <definedName name="mois" localSheetId="5">#REF!</definedName>
    <definedName name="mois" localSheetId="9">#REF!</definedName>
    <definedName name="mois" localSheetId="4">#REF!</definedName>
    <definedName name="mois">#REF!</definedName>
    <definedName name="mr" localSheetId="10">#REF!</definedName>
    <definedName name="mr" localSheetId="11">#REF!</definedName>
    <definedName name="mr" localSheetId="3">#REF!</definedName>
    <definedName name="mr" localSheetId="8">#REF!</definedName>
    <definedName name="mr" localSheetId="5">#REF!</definedName>
    <definedName name="mr" localSheetId="9">#REF!</definedName>
    <definedName name="mr" localSheetId="4">#REF!</definedName>
    <definedName name="mr">#REF!</definedName>
    <definedName name="pays" localSheetId="10">#REF!</definedName>
    <definedName name="pays" localSheetId="11">#REF!</definedName>
    <definedName name="pays" localSheetId="3">#REF!</definedName>
    <definedName name="pays" localSheetId="8">#REF!</definedName>
    <definedName name="pays" localSheetId="5">#REF!</definedName>
    <definedName name="pays" localSheetId="9">#REF!</definedName>
    <definedName name="pays" localSheetId="4">#REF!</definedName>
    <definedName name="pays">#REF!</definedName>
    <definedName name="_xlnm.Criteria" localSheetId="10">#REF!</definedName>
    <definedName name="_xlnm.Criteria" localSheetId="11">#REF!</definedName>
    <definedName name="_xlnm.Criteria" localSheetId="3">#REF!</definedName>
    <definedName name="_xlnm.Criteria" localSheetId="8">#REF!</definedName>
    <definedName name="_xlnm.Criteria" localSheetId="5">#REF!</definedName>
    <definedName name="_xlnm.Criteria" localSheetId="9">#REF!</definedName>
    <definedName name="_xlnm.Criteria" localSheetId="4">#REF!</definedName>
    <definedName name="_xlnm.Criteria">#REF!</definedName>
    <definedName name="vorläufig" localSheetId="10">#REF!</definedName>
    <definedName name="vorläufig" localSheetId="11">#REF!</definedName>
    <definedName name="vorläufig" localSheetId="3">#REF!</definedName>
    <definedName name="vorläufig" localSheetId="8">#REF!</definedName>
    <definedName name="vorläufig" localSheetId="5">#REF!</definedName>
    <definedName name="vorläufig" localSheetId="9">#REF!</definedName>
    <definedName name="vorläufig" localSheetId="4">#REF!</definedName>
    <definedName name="vorläufig">#REF!</definedName>
  </definedNames>
  <calcPr calcId="191029"/>
</workbook>
</file>

<file path=xl/calcChain.xml><?xml version="1.0" encoding="utf-8"?>
<calcChain xmlns="http://schemas.openxmlformats.org/spreadsheetml/2006/main">
  <c r="D27" i="9" l="1"/>
  <c r="E27" i="9" s="1"/>
  <c r="B27" i="9"/>
  <c r="C27" i="9" s="1"/>
  <c r="E25" i="9"/>
  <c r="C25" i="9"/>
  <c r="E24" i="9"/>
  <c r="C24" i="9"/>
  <c r="E23" i="9"/>
  <c r="C23" i="9"/>
  <c r="E22" i="9"/>
  <c r="C22" i="9"/>
  <c r="E21" i="9"/>
  <c r="C21" i="9"/>
  <c r="E20" i="9"/>
  <c r="C20" i="9"/>
  <c r="E19" i="9"/>
  <c r="C19" i="9"/>
  <c r="E18" i="9"/>
  <c r="C18" i="9"/>
  <c r="E17" i="9"/>
  <c r="C17" i="9"/>
  <c r="E16" i="9"/>
  <c r="C16" i="9"/>
  <c r="E15" i="9"/>
  <c r="C15" i="9"/>
  <c r="E14" i="9"/>
  <c r="C14" i="9"/>
  <c r="E13" i="9"/>
  <c r="C13" i="9"/>
  <c r="E12" i="9"/>
  <c r="C12" i="9"/>
  <c r="E11" i="9"/>
  <c r="C11" i="9"/>
</calcChain>
</file>

<file path=xl/sharedStrings.xml><?xml version="1.0" encoding="utf-8"?>
<sst xmlns="http://schemas.openxmlformats.org/spreadsheetml/2006/main" count="580" uniqueCount="208">
  <si>
    <t>Impressum</t>
  </si>
  <si>
    <t>Statistische Berichte</t>
  </si>
  <si>
    <t>Steckelhörn 12</t>
  </si>
  <si>
    <t>20457 Hamburg</t>
  </si>
  <si>
    <t>– Anstalt des öffentlichen Rechts –</t>
  </si>
  <si>
    <t>weniger als die Hälfte von 1 in der letzten besetzten Stelle, jedoch mehr als nichts</t>
  </si>
  <si>
    <t>nichts vorhanden (genau Null)</t>
  </si>
  <si>
    <t>Angabe fällt später an</t>
  </si>
  <si>
    <t>Zahlenwert unbekannt oder geheim zu halten</t>
  </si>
  <si>
    <t>Tabellenfach gesperrt, weil Aussage nicht sinnvoll</t>
  </si>
  <si>
    <t>vorläufiges Ergebnis</t>
  </si>
  <si>
    <t>berichtigtes Ergebnis</t>
  </si>
  <si>
    <t>geschätztes Ergebnis</t>
  </si>
  <si>
    <t>anderweitig nicht genannt</t>
  </si>
  <si>
    <t>und dergleichen</t>
  </si>
  <si>
    <t>p</t>
  </si>
  <si>
    <t>r</t>
  </si>
  <si>
    <t>s</t>
  </si>
  <si>
    <t>–</t>
  </si>
  <si>
    <t>···</t>
  </si>
  <si>
    <t>·</t>
  </si>
  <si>
    <t>Insgesamt</t>
  </si>
  <si>
    <t>Bestimmungsland</t>
  </si>
  <si>
    <t>Belgien</t>
  </si>
  <si>
    <t>Niederlande</t>
  </si>
  <si>
    <t>Italien</t>
  </si>
  <si>
    <t>Österreich</t>
  </si>
  <si>
    <t>Dänemark</t>
  </si>
  <si>
    <t>Polen</t>
  </si>
  <si>
    <t>Türkei</t>
  </si>
  <si>
    <t>Brasilien</t>
  </si>
  <si>
    <t>Ausfuhr nach ausgewählten Ländern in der Reihenfolge ihrer Anteile über den Jahresverlauf</t>
  </si>
  <si>
    <t>Land</t>
  </si>
  <si>
    <t xml:space="preserve">Ausfuhr im Zeitraum </t>
  </si>
  <si>
    <t>sonstige Länder</t>
  </si>
  <si>
    <t>Januar</t>
  </si>
  <si>
    <t>Februar</t>
  </si>
  <si>
    <t>März</t>
  </si>
  <si>
    <t>April</t>
  </si>
  <si>
    <t>Mai</t>
  </si>
  <si>
    <t>Juni</t>
  </si>
  <si>
    <t>Juli</t>
  </si>
  <si>
    <t>August</t>
  </si>
  <si>
    <t>September</t>
  </si>
  <si>
    <t>Oktober</t>
  </si>
  <si>
    <t>November</t>
  </si>
  <si>
    <t>Dezember</t>
  </si>
  <si>
    <t>Statistisches Amt für Hamburg und Schleswig-Holstein</t>
  </si>
  <si>
    <t>Auskunft zu dieser Veröffentlichung:</t>
  </si>
  <si>
    <t>Januar - Dezember 2011</t>
  </si>
  <si>
    <t>Frankreich</t>
  </si>
  <si>
    <t>Vereinigt.Königreich</t>
  </si>
  <si>
    <t>China, Volksrepublik</t>
  </si>
  <si>
    <t>Verein.Staaten (USA)</t>
  </si>
  <si>
    <t>Verein.Arabische Em.</t>
  </si>
  <si>
    <t>Saudi-Arabien</t>
  </si>
  <si>
    <t>Russische Föderation</t>
  </si>
  <si>
    <t>2. Ausfuhr des Landes Hamburg in 2011 nach Bestimmungsländern</t>
  </si>
  <si>
    <t>u. dgl.</t>
  </si>
  <si>
    <t>Auszugsweise Vervielfältigung und Verbreitung mit Quellenangabe gestattet.</t>
  </si>
  <si>
    <t>STATISTISCHE BERICHTE</t>
  </si>
  <si>
    <t xml:space="preserve">a. n. g. </t>
  </si>
  <si>
    <t>( )</t>
  </si>
  <si>
    <t>Zahlenwert mit eingeschränkter Aussagefähigkeit</t>
  </si>
  <si>
    <t>/</t>
  </si>
  <si>
    <t>Zahlenwert nicht sicher genug</t>
  </si>
  <si>
    <t>×</t>
  </si>
  <si>
    <t>Auswertung aus dem Herkunftssicherungs- und Informationssystem Tier (HIT)</t>
  </si>
  <si>
    <t>Cora Haffmans</t>
  </si>
  <si>
    <t>Telefon: 0431/6895-9306</t>
  </si>
  <si>
    <t>E-Mail: Cora.Haffmans@statistik-nord.de</t>
  </si>
  <si>
    <r>
      <t xml:space="preserve">Internet: </t>
    </r>
    <r>
      <rPr>
        <u/>
        <sz val="10"/>
        <color indexed="12"/>
        <rFont val="Arial"/>
        <family val="2"/>
      </rPr>
      <t>www.statistik-nord.de/</t>
    </r>
  </si>
  <si>
    <t>Zeichenerklärung</t>
  </si>
  <si>
    <t>Abweichungen in den Summen erklären sich durch Runden der Zahlen.</t>
  </si>
  <si>
    <t>Inhaltsverzeichnis</t>
  </si>
  <si>
    <t>Seite</t>
  </si>
  <si>
    <t>1.</t>
  </si>
  <si>
    <t>2.</t>
  </si>
  <si>
    <t>3.</t>
  </si>
  <si>
    <t>4.</t>
  </si>
  <si>
    <t>Grafiken</t>
  </si>
  <si>
    <t>Merkmal</t>
  </si>
  <si>
    <t>Anzahl</t>
  </si>
  <si>
    <t>Kälber und Jungrinder bis einschließlich 1 Jahr zusammen</t>
  </si>
  <si>
    <r>
      <t>darunter Kälber und Jungrinder zum Schlachten</t>
    </r>
    <r>
      <rPr>
        <vertAlign val="superscript"/>
        <sz val="9"/>
        <rFont val="Arial"/>
        <family val="2"/>
      </rPr>
      <t>2</t>
    </r>
  </si>
  <si>
    <t>Kälber bis einschließlich 8 Monate</t>
  </si>
  <si>
    <t>davon</t>
  </si>
  <si>
    <t>männlich</t>
  </si>
  <si>
    <t>weiblich</t>
  </si>
  <si>
    <t>Jungrinder von mehr als 8 Monate bis einschließlich 1 Jahr</t>
  </si>
  <si>
    <t>Rinder von mehr als 1 Jahr bis unter 2 Jahre</t>
  </si>
  <si>
    <t>weiblich (nicht abgekalbt)</t>
  </si>
  <si>
    <r>
      <t>weiblich zum Schlachten</t>
    </r>
    <r>
      <rPr>
        <vertAlign val="superscript"/>
        <sz val="9"/>
        <rFont val="Arial"/>
        <family val="2"/>
      </rPr>
      <t>2</t>
    </r>
  </si>
  <si>
    <r>
      <t>weiblich, Nutz- und Zuchttiere</t>
    </r>
    <r>
      <rPr>
        <vertAlign val="superscript"/>
        <sz val="9"/>
        <rFont val="Arial"/>
        <family val="2"/>
      </rPr>
      <t>2</t>
    </r>
  </si>
  <si>
    <t>Rinder 2 Jahre und älter</t>
  </si>
  <si>
    <t>männlich, Bullen und Ochsen</t>
  </si>
  <si>
    <r>
      <t>weiblich, Färsen zum Schlachten</t>
    </r>
    <r>
      <rPr>
        <vertAlign val="superscript"/>
        <sz val="9"/>
        <rFont val="Arial"/>
        <family val="2"/>
      </rPr>
      <t>2</t>
    </r>
  </si>
  <si>
    <r>
      <t>weiblich, Färsen zur Zucht und Nutzung</t>
    </r>
    <r>
      <rPr>
        <vertAlign val="superscript"/>
        <sz val="9"/>
        <rFont val="Arial"/>
        <family val="2"/>
      </rPr>
      <t>2</t>
    </r>
  </si>
  <si>
    <r>
      <t>Milchkühe</t>
    </r>
    <r>
      <rPr>
        <vertAlign val="superscript"/>
        <sz val="9"/>
        <rFont val="Arial"/>
        <family val="2"/>
      </rPr>
      <t>3</t>
    </r>
  </si>
  <si>
    <t xml:space="preserve">Rinder insgesamt </t>
  </si>
  <si>
    <t>Haltungen mit Rindern insgesamt</t>
  </si>
  <si>
    <t>darunter</t>
  </si>
  <si>
    <r>
      <t>Haltungen mit Milchkühen</t>
    </r>
    <r>
      <rPr>
        <vertAlign val="superscript"/>
        <sz val="9"/>
        <rFont val="Arial"/>
        <family val="2"/>
      </rPr>
      <t>3</t>
    </r>
  </si>
  <si>
    <r>
      <rPr>
        <vertAlign val="superscript"/>
        <sz val="8"/>
        <rFont val="Arial"/>
        <family val="2"/>
      </rPr>
      <t>1</t>
    </r>
    <r>
      <rPr>
        <sz val="8"/>
        <rFont val="Arial"/>
        <family val="2"/>
      </rPr>
      <t xml:space="preserve">  einschl. Büffel/Bisons</t>
    </r>
  </si>
  <si>
    <r>
      <rPr>
        <vertAlign val="superscript"/>
        <sz val="8"/>
        <rFont val="Arial"/>
        <family val="2"/>
      </rPr>
      <t>2</t>
    </r>
    <r>
      <rPr>
        <sz val="8"/>
        <rFont val="Arial"/>
        <family val="2"/>
      </rPr>
      <t xml:space="preserve">  berechnet auf Basis der Schlachtungen im Vorjahreszeitraum</t>
    </r>
  </si>
  <si>
    <r>
      <rPr>
        <vertAlign val="superscript"/>
        <sz val="8"/>
        <rFont val="Arial"/>
        <family val="2"/>
      </rPr>
      <t>3</t>
    </r>
    <r>
      <rPr>
        <sz val="8"/>
        <rFont val="Arial"/>
        <family val="2"/>
      </rPr>
      <t xml:space="preserve">  berechnet auf Basis der Produktionsrichtungen der Haltungen</t>
    </r>
  </si>
  <si>
    <t>Rinderrassen</t>
  </si>
  <si>
    <t>Haltungen</t>
  </si>
  <si>
    <t>Tiere</t>
  </si>
  <si>
    <t>Milchnutzungsrassen zusammen</t>
  </si>
  <si>
    <t xml:space="preserve">Holstein-Schwarzbunt                           </t>
  </si>
  <si>
    <t xml:space="preserve">Holstein-Rotbunt                               </t>
  </si>
  <si>
    <t xml:space="preserve">Kreuzung Milchrind mit Milchrind               </t>
  </si>
  <si>
    <t xml:space="preserve">Angler                                         </t>
  </si>
  <si>
    <t xml:space="preserve">Deutsches Schwarzbuntes Niederungsrind      </t>
  </si>
  <si>
    <t>Sonstige Milchnutzungsrassen</t>
  </si>
  <si>
    <t xml:space="preserve">Fleischnutzungsrassen zusammen                                                                                 </t>
  </si>
  <si>
    <t xml:space="preserve">Kreuzung Fleischrind  mit Fleischrind          </t>
  </si>
  <si>
    <t xml:space="preserve">Limousin                                       </t>
  </si>
  <si>
    <t xml:space="preserve">Charolais                                      </t>
  </si>
  <si>
    <t xml:space="preserve">Fleischfleckvieh                               </t>
  </si>
  <si>
    <t xml:space="preserve">Deutsche Angus (DA)                           </t>
  </si>
  <si>
    <t xml:space="preserve">Galloway                                       </t>
  </si>
  <si>
    <t xml:space="preserve">Highland                                       </t>
  </si>
  <si>
    <t>Büffel/Bisons</t>
  </si>
  <si>
    <t xml:space="preserve">Sonstige Fleischnutzungsrassen                                      </t>
  </si>
  <si>
    <t xml:space="preserve">Doppelnutzungsrassen (Milch/Fleisch) zusammen                                             </t>
  </si>
  <si>
    <t xml:space="preserve">Fleckvieh                                      </t>
  </si>
  <si>
    <t xml:space="preserve">Braunvieh                                      </t>
  </si>
  <si>
    <t xml:space="preserve">Kreuzung Fleischrind mit Milchrind             </t>
  </si>
  <si>
    <t xml:space="preserve">Doppelnutzung Rotbunt                          </t>
  </si>
  <si>
    <t xml:space="preserve">Sonstige Rassen                            </t>
  </si>
  <si>
    <t xml:space="preserve">Gelbvieh                                       </t>
  </si>
  <si>
    <t xml:space="preserve">Vorderwälder                                   </t>
  </si>
  <si>
    <t>Sonstige Doppelnutzungsrassen</t>
  </si>
  <si>
    <t/>
  </si>
  <si>
    <t>Rinder insgesamt</t>
  </si>
  <si>
    <t xml:space="preserve">Milchnutzungsrassen                                                                                                                              </t>
  </si>
  <si>
    <t xml:space="preserve">Fleischnutzungsrassen                                                                                                                              </t>
  </si>
  <si>
    <t xml:space="preserve">Doppelnutzungsrassen (Milch/Fleisch)                                                                                                                     </t>
  </si>
  <si>
    <r>
      <rPr>
        <vertAlign val="superscript"/>
        <sz val="8"/>
        <rFont val="Arial"/>
        <family val="2"/>
      </rPr>
      <t>1</t>
    </r>
    <r>
      <rPr>
        <sz val="8"/>
        <rFont val="Arial"/>
        <family val="2"/>
      </rPr>
      <t xml:space="preserve">  nicht abgekalbt</t>
    </r>
  </si>
  <si>
    <t>Rinder von mehr als 
1 bis unter 2 Jahre</t>
  </si>
  <si>
    <t>Kühe</t>
  </si>
  <si>
    <r>
      <t>weiblich</t>
    </r>
    <r>
      <rPr>
        <vertAlign val="superscript"/>
        <sz val="9"/>
        <color indexed="8"/>
        <rFont val="Arial"/>
        <family val="2"/>
      </rPr>
      <t>1</t>
    </r>
  </si>
  <si>
    <t>Herdengröße 
(Anzahl von ... bis ...)</t>
  </si>
  <si>
    <t xml:space="preserve">Rinder insgesamt            </t>
  </si>
  <si>
    <t xml:space="preserve">insgesamt          </t>
  </si>
  <si>
    <t>100 - 199</t>
  </si>
  <si>
    <t>200 - 499</t>
  </si>
  <si>
    <t>500 und mehr</t>
  </si>
  <si>
    <t>zusammen</t>
  </si>
  <si>
    <t>100 und mehr</t>
  </si>
  <si>
    <r>
      <t xml:space="preserve">1  </t>
    </r>
    <r>
      <rPr>
        <sz val="8"/>
        <rFont val="Arial"/>
        <family val="2"/>
      </rPr>
      <t>einschl. Büffel/Bisons</t>
    </r>
  </si>
  <si>
    <r>
      <rPr>
        <vertAlign val="superscript"/>
        <sz val="8"/>
        <rFont val="Arial"/>
        <family val="2"/>
      </rPr>
      <t xml:space="preserve">2  </t>
    </r>
    <r>
      <rPr>
        <sz val="8"/>
        <rFont val="Arial"/>
        <family val="2"/>
      </rPr>
      <t>berechnet auf Basis der Produktionsrichtungen der Haltungen</t>
    </r>
  </si>
  <si>
    <t xml:space="preserve">  50 -   99</t>
  </si>
  <si>
    <t xml:space="preserve">  20 -   49</t>
  </si>
  <si>
    <t xml:space="preserve">  10 -   19</t>
  </si>
  <si>
    <t xml:space="preserve">    1 -     9</t>
  </si>
  <si>
    <t xml:space="preserve">  Kälber und Jungrinder      </t>
  </si>
  <si>
    <t xml:space="preserve">  männliche Rinder von mehr als 1 Jahr</t>
  </si>
  <si>
    <t>Kälber bis einschl. 
8 Monate</t>
  </si>
  <si>
    <t>Jungrinder von mehr als 
8 Monate bis einschl. 1 Jahr</t>
  </si>
  <si>
    <t xml:space="preserve">Rechtsgrundlagen  </t>
  </si>
  <si>
    <t xml:space="preserve">Sonstige Doppelnutzungsrassen                                      </t>
  </si>
  <si>
    <t xml:space="preserve">Sonstige Fleischnutzungsrassen                                       </t>
  </si>
  <si>
    <t xml:space="preserve">Sonstige Milchnutzungsrassen                                       </t>
  </si>
  <si>
    <t xml:space="preserve">Deutsche Angus (DA)                                 </t>
  </si>
  <si>
    <t xml:space="preserve">Sonstige Doppelnutzungsrassen </t>
  </si>
  <si>
    <r>
      <t xml:space="preserve">  Milchkühe</t>
    </r>
    <r>
      <rPr>
        <b/>
        <vertAlign val="superscript"/>
        <sz val="9"/>
        <rFont val="Arial"/>
        <family val="2"/>
      </rPr>
      <t xml:space="preserve">2 </t>
    </r>
    <r>
      <rPr>
        <b/>
        <sz val="9"/>
        <rFont val="Arial"/>
        <family val="2"/>
      </rPr>
      <t xml:space="preserve">              </t>
    </r>
  </si>
  <si>
    <r>
      <t xml:space="preserve">  sonstige Kühe</t>
    </r>
    <r>
      <rPr>
        <b/>
        <vertAlign val="superscript"/>
        <sz val="9"/>
        <rFont val="Arial"/>
        <family val="2"/>
      </rPr>
      <t>2</t>
    </r>
    <r>
      <rPr>
        <b/>
        <sz val="9"/>
        <rFont val="Arial"/>
        <family val="2"/>
      </rPr>
      <t xml:space="preserve">            </t>
    </r>
  </si>
  <si>
    <t>Tabellen</t>
  </si>
  <si>
    <t xml:space="preserve">   </t>
  </si>
  <si>
    <t>Rinderbestände und Rinderhaltungen</t>
  </si>
  <si>
    <t xml:space="preserve"> in Hamburg</t>
  </si>
  <si>
    <t xml:space="preserve">Anmerkungen zur Methode  </t>
  </si>
  <si>
    <t>Sofern in den Produkten auf das Vorhandensein von Copyrightrechten Dritter 
hingewiesen wird, sind die in deren Produkten ausgewiesenen Copyrightbestimmungen 
zu wahren. Alle übrigen Rechte bleiben vorbehalten.</t>
  </si>
  <si>
    <t>Auskunftsdienst:</t>
  </si>
  <si>
    <t xml:space="preserve">E-Mail: </t>
  </si>
  <si>
    <t>info@statistik-nord.de</t>
  </si>
  <si>
    <t xml:space="preserve">Auskünfte: </t>
  </si>
  <si>
    <t xml:space="preserve">040 42831-1766 </t>
  </si>
  <si>
    <t>Prozent</t>
  </si>
  <si>
    <t>.</t>
  </si>
  <si>
    <t>Hinweise</t>
  </si>
  <si>
    <t xml:space="preserve">Kreuzung Fleischrind mit Fleischrind          </t>
  </si>
  <si>
    <r>
      <t>Sonstige Kühe</t>
    </r>
    <r>
      <rPr>
        <vertAlign val="superscript"/>
        <sz val="9"/>
        <rFont val="Arial"/>
        <family val="2"/>
      </rPr>
      <t>3</t>
    </r>
  </si>
  <si>
    <r>
      <t>Haltungen mit sonstigen Kühen</t>
    </r>
    <r>
      <rPr>
        <vertAlign val="superscript"/>
        <sz val="9"/>
        <rFont val="Arial"/>
        <family val="2"/>
      </rPr>
      <t>3</t>
    </r>
  </si>
  <si>
    <t>November 2022</t>
  </si>
  <si>
    <t>Kennziffer: C III 3 - hj 2/23 HH</t>
  </si>
  <si>
    <t>3. November 2023</t>
  </si>
  <si>
    <t>© Statistisches Amt für Hamburg und Schleswig-Holstein, Hamburg 2024</t>
  </si>
  <si>
    <t xml:space="preserve">Landwirtschaftliche Haltungen mit Rindern und Rinderbestände in Hamburg am 3. November 2023 </t>
  </si>
  <si>
    <t>Landwirtschaftliche Haltungen mit Rindern und Rinderbestände in Hamburg am 3. November 2023
nach Rinderrassen</t>
  </si>
  <si>
    <t xml:space="preserve">Rinderbestände in Hamburg am 3. November 2023 nach Nutzungsrichtungen und Rinderrassen  </t>
  </si>
  <si>
    <t xml:space="preserve">Landwirtschaftliche Haltungen mit Rindern und Rinderbestände in Hamburg am 3. November 2023
nach Bestandsgrößenklassen </t>
  </si>
  <si>
    <t xml:space="preserve">Rinderbestand in Hamburg am 3. November 2023 nach Kategorien  </t>
  </si>
  <si>
    <t xml:space="preserve">Rinderbestand in Hamburg am 3. November 2023 nach Nutzungsrichtung  </t>
  </si>
  <si>
    <r>
      <t>1. Landwirtschaftliche Haltungen mit Rindern</t>
    </r>
    <r>
      <rPr>
        <b/>
        <vertAlign val="superscript"/>
        <sz val="10"/>
        <rFont val="Arial"/>
        <family val="2"/>
      </rPr>
      <t xml:space="preserve">1 </t>
    </r>
    <r>
      <rPr>
        <b/>
        <sz val="10"/>
        <rFont val="Arial"/>
        <family val="2"/>
      </rPr>
      <t xml:space="preserve">und Rinderbestände in Hamburg
 am 3. November 2023 </t>
    </r>
  </si>
  <si>
    <t>November 2023</t>
  </si>
  <si>
    <t>Veränderung
gegenüber
November 
2022</t>
  </si>
  <si>
    <t>2. Landwirtschaftliche Haltungen mit Rindern und Rinderbestände in Hamburg 
am 3. November 2023 nach Rinderrassen</t>
  </si>
  <si>
    <t>3. Rinderbestände in Hamburg am 3. November 2023 nach Nutzungsrichtungen und Rinderrassen</t>
  </si>
  <si>
    <t xml:space="preserve">Noch: 3. Rinderbestände in Hamburg am 3. November 2023
nach Nutzungsrichtungen und Rinderrassen </t>
  </si>
  <si>
    <r>
      <t>4. Landwirtschaftliche Haltungen mit Rindern</t>
    </r>
    <r>
      <rPr>
        <b/>
        <vertAlign val="superscript"/>
        <sz val="10"/>
        <rFont val="Arial"/>
        <family val="2"/>
      </rPr>
      <t>1</t>
    </r>
    <r>
      <rPr>
        <b/>
        <sz val="10"/>
        <rFont val="Arial"/>
        <family val="2"/>
      </rPr>
      <t xml:space="preserve"> und Rinderbestände in Hamburg 
am 3. November 2023 nach Bestandsgrößenklassen </t>
    </r>
  </si>
  <si>
    <t>1. Rinderbestand¹ in Hamburg am 3. November 2023 nach Kategorien
(in Prozent)</t>
  </si>
  <si>
    <t>2. Rinderbestand¹ in Hamburg am 3. November 2023 nach Nutzungsrichtung
(in Prozent)</t>
  </si>
  <si>
    <t>Herausgeber:</t>
  </si>
  <si>
    <t>Herausgegeben am: 25. Januar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</si>
</sst>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 ###\ ##0"/>
    <numFmt numFmtId="165" formatCode="###\ ###\ ##0\ ;\-###\ ###\ ##0\ ;\-\ "/>
    <numFmt numFmtId="166" formatCode="###\ ###\ ##0\ \ ;\-###\ ###\ ##0\ \ ;\-\ \ "/>
    <numFmt numFmtId="167" formatCode="###\ ##0.0\ \ ;\-\ ###\ ##0.0\ \ ;\-\ \ \ \ \ \ "/>
    <numFmt numFmtId="168" formatCode="###\ ###\ ##0.0&quot;  &quot;;\-###\ ###\ ##0.0&quot;  &quot;;&quot;-  &quot;"/>
    <numFmt numFmtId="169" formatCode="#\ \ ###\ \ ##0"/>
    <numFmt numFmtId="170" formatCode="###\ ##0.0;\-###\ ##0.0;&quot;-  &quot;"/>
    <numFmt numFmtId="171" formatCode="0.0"/>
    <numFmt numFmtId="172" formatCode="#\ ##0"/>
    <numFmt numFmtId="173" formatCode="###\ ###\ ###"/>
  </numFmts>
  <fonts count="62" x14ac:knownFonts="1">
    <font>
      <sz val="10"/>
      <color theme="1"/>
      <name val="Arial"/>
      <family val="2"/>
    </font>
    <font>
      <sz val="11"/>
      <color theme="1"/>
      <name val="Calibri"/>
      <family val="2"/>
      <scheme val="minor"/>
    </font>
    <font>
      <sz val="9"/>
      <color theme="1"/>
      <name val="Arial"/>
      <family val="2"/>
    </font>
    <font>
      <sz val="11"/>
      <color theme="1"/>
      <name val="Calibri"/>
      <family val="2"/>
      <scheme val="minor"/>
    </font>
    <font>
      <sz val="10"/>
      <color theme="1"/>
      <name val="Arial"/>
      <family val="2"/>
    </font>
    <font>
      <sz val="10"/>
      <name val="Arial"/>
      <family val="2"/>
    </font>
    <font>
      <b/>
      <sz val="13"/>
      <name val="Arial"/>
      <family val="2"/>
    </font>
    <font>
      <sz val="12"/>
      <name val="Arial"/>
      <family val="2"/>
    </font>
    <font>
      <sz val="12"/>
      <color theme="1"/>
      <name val="Arial"/>
      <family val="2"/>
    </font>
    <font>
      <sz val="13"/>
      <name val="Arial"/>
      <family val="2"/>
    </font>
    <font>
      <sz val="7"/>
      <name val="Arial"/>
      <family val="2"/>
    </font>
    <font>
      <b/>
      <sz val="10"/>
      <name val="Arial"/>
      <family val="2"/>
    </font>
    <font>
      <b/>
      <sz val="10"/>
      <color theme="1"/>
      <name val="Arial"/>
      <family val="2"/>
    </font>
    <font>
      <sz val="8"/>
      <color theme="1"/>
      <name val="Arial"/>
      <family val="2"/>
    </font>
    <font>
      <sz val="9"/>
      <name val="Arial"/>
      <family val="2"/>
    </font>
    <font>
      <b/>
      <sz val="12"/>
      <name val="Arial"/>
      <family val="2"/>
    </font>
    <font>
      <sz val="14"/>
      <name val="Arial"/>
      <family val="2"/>
    </font>
    <font>
      <sz val="16"/>
      <color theme="1"/>
      <name val="Arial"/>
      <family val="2"/>
    </font>
    <font>
      <b/>
      <sz val="12"/>
      <color theme="1"/>
      <name val="Arial"/>
      <family val="2"/>
    </font>
    <font>
      <sz val="18"/>
      <color theme="1"/>
      <name val="Arial"/>
      <family val="2"/>
    </font>
    <font>
      <sz val="11"/>
      <color rgb="FF9C6500"/>
      <name val="Calibri"/>
      <family val="2"/>
      <scheme val="minor"/>
    </font>
    <font>
      <sz val="11"/>
      <color rgb="FFFF0000"/>
      <name val="Calibri"/>
      <family val="2"/>
      <scheme val="minor"/>
    </font>
    <fon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MS Sans Serif"/>
      <family val="2"/>
    </font>
    <font>
      <u/>
      <sz val="10"/>
      <color indexed="12"/>
      <name val="Arial"/>
      <family val="2"/>
    </font>
    <font>
      <sz val="10"/>
      <color rgb="FFFF0000"/>
      <name val="Arial"/>
      <family val="2"/>
    </font>
    <font>
      <sz val="10"/>
      <color indexed="10"/>
      <name val="Arial"/>
      <family val="2"/>
    </font>
    <font>
      <b/>
      <sz val="9"/>
      <color rgb="FF000000"/>
      <name val="Arial"/>
      <family val="2"/>
    </font>
    <font>
      <sz val="9"/>
      <color rgb="FF000000"/>
      <name val="Arial"/>
      <family val="2"/>
    </font>
    <font>
      <sz val="11"/>
      <color rgb="FF000000"/>
      <name val="Calibri"/>
      <family val="2"/>
    </font>
    <font>
      <b/>
      <sz val="9"/>
      <name val="Arial"/>
      <family val="2"/>
    </font>
    <font>
      <vertAlign val="superscript"/>
      <sz val="9"/>
      <name val="Arial"/>
      <family val="2"/>
    </font>
    <font>
      <sz val="8"/>
      <name val="Arial"/>
      <family val="2"/>
    </font>
    <font>
      <vertAlign val="superscript"/>
      <sz val="8"/>
      <name val="Arial"/>
      <family val="2"/>
    </font>
    <font>
      <sz val="8"/>
      <color indexed="10"/>
      <name val="Arial"/>
      <family val="2"/>
    </font>
    <font>
      <vertAlign val="superscript"/>
      <sz val="9"/>
      <color indexed="8"/>
      <name val="Arial"/>
      <family val="2"/>
    </font>
    <font>
      <b/>
      <sz val="8"/>
      <name val="Arial"/>
      <family val="2"/>
    </font>
    <font>
      <b/>
      <sz val="10"/>
      <color rgb="FF000000"/>
      <name val="Arial"/>
      <family val="2"/>
    </font>
    <font>
      <b/>
      <vertAlign val="superscript"/>
      <sz val="9"/>
      <name val="Arial"/>
      <family val="2"/>
    </font>
    <font>
      <sz val="8"/>
      <color rgb="FFFF0000"/>
      <name val="Arial"/>
      <family val="2"/>
    </font>
    <font>
      <sz val="30"/>
      <color theme="1"/>
      <name val="Arial"/>
      <family val="2"/>
    </font>
    <font>
      <b/>
      <vertAlign val="superscript"/>
      <sz val="10"/>
      <name val="Arial"/>
      <family val="2"/>
    </font>
    <font>
      <sz val="10"/>
      <name val="Arial"/>
      <family val="2"/>
    </font>
    <font>
      <b/>
      <sz val="9"/>
      <color theme="1"/>
      <name val="Arial"/>
      <family val="2"/>
    </font>
    <font>
      <sz val="10"/>
      <color rgb="FFE10019"/>
      <name val="Arial"/>
      <family val="2"/>
    </font>
    <font>
      <sz val="10"/>
      <name val="Arial"/>
      <family val="2"/>
    </font>
    <font>
      <b/>
      <sz val="8"/>
      <color rgb="FFFF0000"/>
      <name val="Arial"/>
      <family val="2"/>
    </font>
    <font>
      <u/>
      <sz val="10"/>
      <color theme="10"/>
      <name val="Arial"/>
      <family val="2"/>
    </font>
  </fonts>
  <fills count="40">
    <fill>
      <patternFill patternType="none"/>
    </fill>
    <fill>
      <patternFill patternType="gray125"/>
    </fill>
    <fill>
      <patternFill patternType="solid">
        <fgColor theme="2" tint="-0.249977111117893"/>
        <bgColor indexed="64"/>
      </patternFill>
    </fill>
    <fill>
      <patternFill patternType="solid">
        <fgColor theme="5"/>
        <bgColor indexed="64"/>
      </patternFill>
    </fill>
    <fill>
      <patternFill patternType="solid">
        <fgColor indexed="43"/>
        <bgColor indexed="64"/>
      </patternFill>
    </fill>
    <fill>
      <patternFill patternType="solid">
        <fgColor indexed="60"/>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FFFFF"/>
        <bgColor indexed="64"/>
      </patternFill>
    </fill>
    <fill>
      <patternFill patternType="solid">
        <fgColor indexed="9"/>
        <bgColor indexed="64"/>
      </patternFill>
    </fill>
  </fills>
  <borders count="37">
    <border>
      <left/>
      <right/>
      <top/>
      <bottom/>
      <diagonal/>
    </border>
    <border>
      <left style="thin">
        <color indexed="24"/>
      </left>
      <right style="thin">
        <color indexed="24"/>
      </right>
      <top style="thin">
        <color indexed="24"/>
      </top>
      <bottom/>
      <diagonal/>
    </border>
    <border>
      <left style="thin">
        <color indexed="24"/>
      </left>
      <right/>
      <top style="thin">
        <color indexed="24"/>
      </top>
      <bottom/>
      <diagonal/>
    </border>
    <border>
      <left/>
      <right/>
      <top style="thin">
        <color indexed="24"/>
      </top>
      <bottom/>
      <diagonal/>
    </border>
    <border>
      <left style="thin">
        <color indexed="24"/>
      </left>
      <right style="thin">
        <color indexed="24"/>
      </right>
      <top/>
      <bottom/>
      <diagonal/>
    </border>
    <border>
      <left style="thin">
        <color indexed="24"/>
      </left>
      <right/>
      <top/>
      <bottom style="thin">
        <color indexed="24"/>
      </bottom>
      <diagonal/>
    </border>
    <border>
      <left/>
      <right/>
      <top/>
      <bottom style="thin">
        <color indexed="24"/>
      </bottom>
      <diagonal/>
    </border>
    <border>
      <left style="thin">
        <color indexed="24"/>
      </left>
      <right/>
      <top style="thin">
        <color indexed="24"/>
      </top>
      <bottom style="thin">
        <color indexed="24"/>
      </bottom>
      <diagonal/>
    </border>
    <border>
      <left/>
      <right style="thin">
        <color indexed="24"/>
      </right>
      <top style="thin">
        <color indexed="24"/>
      </top>
      <bottom style="thin">
        <color indexed="24"/>
      </bottom>
      <diagonal/>
    </border>
    <border>
      <left style="thin">
        <color indexed="24"/>
      </left>
      <right style="thin">
        <color indexed="24"/>
      </right>
      <top/>
      <bottom style="thin">
        <color indexed="24"/>
      </bottom>
      <diagonal/>
    </border>
    <border>
      <left/>
      <right/>
      <top style="thin">
        <color theme="3"/>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bottom style="thin">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1E4B7D"/>
      </right>
      <top style="thin">
        <color rgb="FF1E4B7D"/>
      </top>
      <bottom/>
      <diagonal/>
    </border>
    <border>
      <left style="thin">
        <color rgb="FF1E4B7D"/>
      </left>
      <right style="thin">
        <color rgb="FF1E4B7D"/>
      </right>
      <top style="thin">
        <color rgb="FF1E4B7D"/>
      </top>
      <bottom style="thin">
        <color rgb="FF1E4B7D"/>
      </bottom>
      <diagonal/>
    </border>
    <border>
      <left style="thin">
        <color rgb="FF1E4B7D"/>
      </left>
      <right/>
      <top style="thin">
        <color rgb="FF1E4B7D"/>
      </top>
      <bottom style="thin">
        <color rgb="FF1E4B7D"/>
      </bottom>
      <diagonal/>
    </border>
    <border>
      <left/>
      <right style="thin">
        <color rgb="FF1E4B7D"/>
      </right>
      <top/>
      <bottom/>
      <diagonal/>
    </border>
    <border>
      <left/>
      <right style="thin">
        <color rgb="FF1E4B7D"/>
      </right>
      <top/>
      <bottom style="thin">
        <color theme="4" tint="-0.24994659260841701"/>
      </bottom>
      <diagonal/>
    </border>
    <border>
      <left/>
      <right/>
      <top/>
      <bottom style="thin">
        <color theme="4" tint="-0.24994659260841701"/>
      </bottom>
      <diagonal/>
    </border>
    <border>
      <left/>
      <right/>
      <top style="thin">
        <color theme="4" tint="-0.24994659260841701"/>
      </top>
      <bottom/>
      <diagonal/>
    </border>
    <border>
      <left/>
      <right style="thin">
        <color rgb="FF1E4B7D"/>
      </right>
      <top style="thin">
        <color rgb="FF1E4B7D"/>
      </top>
      <bottom style="thin">
        <color rgb="FF1E4B7D"/>
      </bottom>
      <diagonal/>
    </border>
    <border>
      <left/>
      <right style="thin">
        <color rgb="FF1E4B7D"/>
      </right>
      <top/>
      <bottom style="thin">
        <color rgb="FF1E4B7D"/>
      </bottom>
      <diagonal/>
    </border>
    <border>
      <left/>
      <right/>
      <top/>
      <bottom style="thin">
        <color rgb="FF1E4B7D"/>
      </bottom>
      <diagonal/>
    </border>
    <border>
      <left style="thin">
        <color rgb="FF1E4B7D"/>
      </left>
      <right style="thin">
        <color rgb="FF1E4B7D"/>
      </right>
      <top style="thin">
        <color rgb="FF1E4B7D"/>
      </top>
      <bottom/>
      <diagonal/>
    </border>
    <border>
      <left style="thin">
        <color rgb="FF1E4B7D"/>
      </left>
      <right style="thin">
        <color rgb="FF1E4B7D"/>
      </right>
      <top/>
      <bottom style="thin">
        <color rgb="FF1E4B7D"/>
      </bottom>
      <diagonal/>
    </border>
    <border>
      <left style="thin">
        <color rgb="FF1E4B7D"/>
      </left>
      <right/>
      <top style="thin">
        <color rgb="FF1E4B7D"/>
      </top>
      <bottom/>
      <diagonal/>
    </border>
    <border>
      <left style="thin">
        <color rgb="FF1E4B7D"/>
      </left>
      <right/>
      <top/>
      <bottom style="thin">
        <color rgb="FF1E4B7D"/>
      </bottom>
      <diagonal/>
    </border>
  </borders>
  <cellStyleXfs count="62">
    <xf numFmtId="0" fontId="0" fillId="0" borderId="0"/>
    <xf numFmtId="0" fontId="20" fillId="6" borderId="0" applyNumberFormat="0" applyBorder="0" applyAlignment="0" applyProtection="0"/>
    <xf numFmtId="0" fontId="21" fillId="0" borderId="0" applyNumberForma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44" fontId="22" fillId="0" borderId="0" applyFont="0" applyFill="0" applyBorder="0" applyAlignment="0" applyProtection="0"/>
    <xf numFmtId="42" fontId="22" fillId="0" borderId="0" applyFont="0" applyFill="0" applyBorder="0" applyAlignment="0" applyProtection="0"/>
    <xf numFmtId="9" fontId="22" fillId="0" borderId="0" applyFont="0" applyFill="0" applyBorder="0" applyAlignment="0" applyProtection="0"/>
    <xf numFmtId="0" fontId="23" fillId="0" borderId="0" applyNumberFormat="0" applyFill="0" applyBorder="0" applyAlignment="0" applyProtection="0"/>
    <xf numFmtId="0" fontId="24" fillId="0" borderId="14" applyNumberFormat="0" applyFill="0" applyAlignment="0" applyProtection="0"/>
    <xf numFmtId="0" fontId="25" fillId="0" borderId="15" applyNumberFormat="0" applyFill="0" applyAlignment="0" applyProtection="0"/>
    <xf numFmtId="0" fontId="26" fillId="0" borderId="16" applyNumberFormat="0" applyFill="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9" borderId="17" applyNumberFormat="0" applyAlignment="0" applyProtection="0"/>
    <xf numFmtId="0" fontId="30" fillId="10" borderId="18" applyNumberFormat="0" applyAlignment="0" applyProtection="0"/>
    <xf numFmtId="0" fontId="31" fillId="10" borderId="17" applyNumberFormat="0" applyAlignment="0" applyProtection="0"/>
    <xf numFmtId="0" fontId="32" fillId="0" borderId="19" applyNumberFormat="0" applyFill="0" applyAlignment="0" applyProtection="0"/>
    <xf numFmtId="0" fontId="33" fillId="11" borderId="20" applyNumberFormat="0" applyAlignment="0" applyProtection="0"/>
    <xf numFmtId="0" fontId="22" fillId="12" borderId="21" applyNumberFormat="0" applyFont="0" applyAlignment="0" applyProtection="0"/>
    <xf numFmtId="0" fontId="34" fillId="0" borderId="0" applyNumberFormat="0" applyFill="0" applyBorder="0" applyAlignment="0" applyProtection="0"/>
    <xf numFmtId="0" fontId="35" fillId="0" borderId="22" applyNumberFormat="0" applyFill="0" applyAlignment="0" applyProtection="0"/>
    <xf numFmtId="0" fontId="36"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6" fillId="36" borderId="0" applyNumberFormat="0" applyBorder="0" applyAlignment="0" applyProtection="0"/>
    <xf numFmtId="0" fontId="13" fillId="0" borderId="0" applyFill="0" applyBorder="0" applyAlignment="0"/>
    <xf numFmtId="0" fontId="14" fillId="0" borderId="0" applyFill="0" applyBorder="0" applyAlignment="0"/>
    <xf numFmtId="0" fontId="4" fillId="0" borderId="0" applyFill="0" applyAlignment="0"/>
    <xf numFmtId="0" fontId="37" fillId="0" borderId="0"/>
    <xf numFmtId="0" fontId="5" fillId="0" borderId="0"/>
    <xf numFmtId="0" fontId="3" fillId="0" borderId="0"/>
    <xf numFmtId="0" fontId="7" fillId="0" borderId="0"/>
    <xf numFmtId="0" fontId="4" fillId="0" borderId="0"/>
    <xf numFmtId="0" fontId="5" fillId="0" borderId="0"/>
    <xf numFmtId="0" fontId="5" fillId="0" borderId="0"/>
    <xf numFmtId="0" fontId="5" fillId="0" borderId="0"/>
    <xf numFmtId="0" fontId="1" fillId="0" borderId="0"/>
    <xf numFmtId="0" fontId="56" fillId="0" borderId="0"/>
    <xf numFmtId="0" fontId="59" fillId="0" borderId="0"/>
    <xf numFmtId="0" fontId="61" fillId="0" borderId="0" applyNumberFormat="0" applyFill="0" applyBorder="0" applyAlignment="0" applyProtection="0"/>
  </cellStyleXfs>
  <cellXfs count="259">
    <xf numFmtId="0" fontId="0" fillId="0" borderId="0" xfId="0"/>
    <xf numFmtId="0" fontId="7" fillId="0" borderId="0" xfId="0" applyFont="1"/>
    <xf numFmtId="0" fontId="8" fillId="0" borderId="0" xfId="0" applyFont="1"/>
    <xf numFmtId="0" fontId="7" fillId="0" borderId="0" xfId="0" applyFont="1" applyAlignment="1">
      <alignment horizontal="right"/>
    </xf>
    <xf numFmtId="0" fontId="5" fillId="0" borderId="0" xfId="0" applyFont="1"/>
    <xf numFmtId="0" fontId="5" fillId="0" borderId="0" xfId="0" applyFont="1"/>
    <xf numFmtId="0" fontId="5" fillId="0" borderId="0" xfId="0" quotePrefix="1" applyFont="1" applyAlignment="1">
      <alignment horizontal="left"/>
    </xf>
    <xf numFmtId="0" fontId="5" fillId="0" borderId="0" xfId="0" applyFont="1" applyAlignment="1">
      <alignment horizontal="left"/>
    </xf>
    <xf numFmtId="0" fontId="5" fillId="0" borderId="0" xfId="0" applyFont="1" applyFill="1" applyAlignment="1">
      <alignment horizontal="center" vertical="center"/>
    </xf>
    <xf numFmtId="0" fontId="5" fillId="0" borderId="0" xfId="0" applyFont="1" applyAlignment="1">
      <alignment vertical="center" wrapText="1"/>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164" fontId="5" fillId="2" borderId="0" xfId="0" applyNumberFormat="1" applyFont="1" applyFill="1" applyAlignment="1">
      <alignment horizontal="center" vertical="center"/>
    </xf>
    <xf numFmtId="0" fontId="5" fillId="2" borderId="0" xfId="0" applyFont="1" applyFill="1" applyBorder="1" applyAlignment="1">
      <alignment vertical="center"/>
    </xf>
    <xf numFmtId="164" fontId="5" fillId="3" borderId="0" xfId="0" applyNumberFormat="1" applyFont="1" applyFill="1" applyAlignment="1">
      <alignment horizontal="center" vertical="center"/>
    </xf>
    <xf numFmtId="0" fontId="5" fillId="3" borderId="0" xfId="0" applyFont="1" applyFill="1" applyBorder="1" applyAlignment="1">
      <alignment vertical="center"/>
    </xf>
    <xf numFmtId="165" fontId="5" fillId="0" borderId="0" xfId="0" applyNumberFormat="1" applyFont="1" applyFill="1" applyBorder="1" applyAlignment="1">
      <alignment horizontal="left" vertical="center"/>
    </xf>
    <xf numFmtId="165" fontId="5" fillId="0" borderId="0" xfId="0" applyNumberFormat="1" applyFont="1" applyFill="1" applyBorder="1" applyAlignment="1">
      <alignment horizontal="right" vertical="center"/>
    </xf>
    <xf numFmtId="165" fontId="11" fillId="0" borderId="0" xfId="0" applyNumberFormat="1" applyFont="1" applyFill="1" applyBorder="1" applyAlignment="1">
      <alignment horizontal="left" vertical="center"/>
    </xf>
    <xf numFmtId="0" fontId="5" fillId="0" borderId="0" xfId="0" applyFont="1" applyFill="1" applyAlignment="1">
      <alignment vertical="center"/>
    </xf>
    <xf numFmtId="0" fontId="5" fillId="0" borderId="0" xfId="0" applyFont="1" applyBorder="1" applyAlignment="1" applyProtection="1">
      <alignment vertical="center"/>
      <protection locked="0"/>
    </xf>
    <xf numFmtId="0" fontId="5" fillId="0" borderId="0" xfId="0" applyFont="1" applyAlignment="1">
      <alignment horizontal="right" vertical="center"/>
    </xf>
    <xf numFmtId="0" fontId="5" fillId="4" borderId="0" xfId="0" applyFont="1" applyFill="1" applyAlignment="1">
      <alignment vertical="center"/>
    </xf>
    <xf numFmtId="0" fontId="15" fillId="0" borderId="0" xfId="0" applyFont="1" applyFill="1" applyAlignment="1">
      <alignment horizontal="centerContinuous" vertical="center"/>
    </xf>
    <xf numFmtId="0" fontId="11" fillId="0" borderId="0" xfId="0" applyFont="1" applyFill="1" applyAlignment="1">
      <alignment horizontal="centerContinuous" vertical="center"/>
    </xf>
    <xf numFmtId="0" fontId="5" fillId="0" borderId="0" xfId="0" applyFont="1" applyFill="1" applyAlignment="1">
      <alignment horizontal="centerContinuous" vertical="center"/>
    </xf>
    <xf numFmtId="0" fontId="16" fillId="0" borderId="0" xfId="0" applyFont="1" applyFill="1" applyAlignment="1">
      <alignment horizontal="centerContinuous" vertical="center"/>
    </xf>
    <xf numFmtId="0" fontId="5" fillId="0" borderId="0" xfId="0" applyFont="1" applyAlignment="1">
      <alignment horizontal="centerContinuous"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Continuous"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0" fillId="0" borderId="0" xfId="0" applyFont="1" applyAlignment="1">
      <alignment vertical="center"/>
    </xf>
    <xf numFmtId="0" fontId="5" fillId="0" borderId="0" xfId="0" applyFont="1" applyBorder="1" applyAlignment="1">
      <alignment vertical="center"/>
    </xf>
    <xf numFmtId="0" fontId="5" fillId="0" borderId="13" xfId="0" applyFont="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11" fillId="0" borderId="0" xfId="0" applyFont="1" applyBorder="1" applyAlignment="1">
      <alignment horizontal="left" vertical="center"/>
    </xf>
    <xf numFmtId="0" fontId="5" fillId="0" borderId="0" xfId="0" applyFont="1" applyBorder="1" applyAlignment="1" applyProtection="1">
      <alignment horizontal="right" vertical="center"/>
      <protection locked="0"/>
    </xf>
    <xf numFmtId="0" fontId="5" fillId="0" borderId="0" xfId="0" applyFont="1" applyBorder="1" applyAlignment="1">
      <alignment horizontal="left" vertical="center"/>
    </xf>
    <xf numFmtId="0" fontId="5" fillId="0" borderId="0" xfId="0" applyFont="1" applyBorder="1" applyAlignment="1" applyProtection="1">
      <alignment horizontal="right"/>
      <protection locked="0"/>
    </xf>
    <xf numFmtId="0" fontId="6" fillId="0" borderId="0" xfId="0" applyFont="1" applyAlignment="1">
      <alignment horizontal="center"/>
    </xf>
    <xf numFmtId="166" fontId="5" fillId="0" borderId="0" xfId="0" applyNumberFormat="1" applyFont="1" applyAlignment="1">
      <alignment horizontal="right" vertical="center"/>
    </xf>
    <xf numFmtId="166" fontId="5" fillId="0" borderId="0" xfId="0" applyNumberFormat="1" applyFont="1" applyFill="1" applyBorder="1" applyAlignment="1">
      <alignment horizontal="right" vertical="center"/>
    </xf>
    <xf numFmtId="167" fontId="5" fillId="0" borderId="0" xfId="0" applyNumberFormat="1" applyFont="1" applyFill="1" applyBorder="1" applyAlignment="1">
      <alignment horizontal="right" vertical="center"/>
    </xf>
    <xf numFmtId="167" fontId="5" fillId="0" borderId="0" xfId="0" applyNumberFormat="1" applyFont="1" applyAlignment="1">
      <alignment horizontal="right" vertical="center"/>
    </xf>
    <xf numFmtId="166" fontId="5" fillId="0" borderId="0" xfId="0" applyNumberFormat="1" applyFont="1" applyFill="1" applyBorder="1" applyAlignment="1">
      <alignment vertical="center"/>
    </xf>
    <xf numFmtId="167" fontId="5" fillId="0" borderId="0" xfId="0" applyNumberFormat="1" applyFont="1" applyFill="1" applyBorder="1" applyAlignment="1">
      <alignment vertical="center"/>
    </xf>
    <xf numFmtId="168" fontId="5" fillId="0" borderId="0" xfId="0" applyNumberFormat="1" applyFont="1"/>
    <xf numFmtId="0" fontId="0" fillId="0" borderId="0" xfId="0" applyAlignment="1"/>
    <xf numFmtId="0" fontId="0" fillId="0" borderId="0" xfId="0" applyAlignment="1">
      <alignment horizontal="left"/>
    </xf>
    <xf numFmtId="0" fontId="4" fillId="0" borderId="0" xfId="0" applyFont="1"/>
    <xf numFmtId="0" fontId="11" fillId="0" borderId="0" xfId="0" applyFont="1" applyAlignment="1">
      <alignment horizontal="left"/>
    </xf>
    <xf numFmtId="0" fontId="0" fillId="0" borderId="0" xfId="0" applyAlignment="1">
      <alignment horizontal="left" wrapText="1"/>
    </xf>
    <xf numFmtId="0" fontId="0" fillId="0" borderId="0" xfId="0" applyFont="1" applyAlignment="1">
      <alignment horizontal="left" wrapText="1"/>
    </xf>
    <xf numFmtId="0" fontId="4" fillId="0" borderId="0" xfId="54" applyAlignment="1">
      <alignment horizontal="left"/>
    </xf>
    <xf numFmtId="0" fontId="4" fillId="0" borderId="0" xfId="54" applyFont="1" applyAlignment="1">
      <alignment horizontal="left"/>
    </xf>
    <xf numFmtId="0" fontId="4" fillId="0" borderId="0" xfId="54" applyFont="1" applyAlignment="1">
      <alignment horizontal="left" wrapText="1"/>
    </xf>
    <xf numFmtId="0" fontId="4" fillId="0" borderId="0" xfId="54" applyAlignment="1">
      <alignment horizontal="left" wrapText="1"/>
    </xf>
    <xf numFmtId="0" fontId="39" fillId="0" borderId="0" xfId="54" applyFont="1" applyAlignment="1">
      <alignment horizontal="left"/>
    </xf>
    <xf numFmtId="0" fontId="5" fillId="0" borderId="0" xfId="55" applyFont="1" applyAlignment="1">
      <alignment vertical="center"/>
    </xf>
    <xf numFmtId="0" fontId="5" fillId="0" borderId="0" xfId="54" applyFont="1" applyAlignment="1">
      <alignment horizontal="left"/>
    </xf>
    <xf numFmtId="0" fontId="5" fillId="0" borderId="0" xfId="55"/>
    <xf numFmtId="0" fontId="5" fillId="0" borderId="0" xfId="55" applyAlignment="1">
      <alignment horizontal="right"/>
    </xf>
    <xf numFmtId="0" fontId="41" fillId="0" borderId="0" xfId="55" applyFont="1"/>
    <xf numFmtId="0" fontId="14" fillId="0" borderId="0" xfId="55" applyFont="1"/>
    <xf numFmtId="0" fontId="14" fillId="0" borderId="0" xfId="55" applyFont="1" applyAlignment="1">
      <alignment horizontal="right"/>
    </xf>
    <xf numFmtId="0" fontId="5" fillId="0" borderId="0" xfId="55" applyAlignment="1">
      <alignment horizontal="left" vertical="top"/>
    </xf>
    <xf numFmtId="0" fontId="42" fillId="0" borderId="0" xfId="55" applyFont="1" applyAlignment="1">
      <alignment wrapText="1"/>
    </xf>
    <xf numFmtId="0" fontId="43" fillId="0" borderId="0" xfId="55" applyFont="1" applyAlignment="1">
      <alignment horizontal="left" vertical="top"/>
    </xf>
    <xf numFmtId="0" fontId="14" fillId="0" borderId="0" xfId="55" applyFont="1" applyAlignment="1"/>
    <xf numFmtId="0" fontId="5" fillId="0" borderId="0" xfId="55" applyAlignment="1"/>
    <xf numFmtId="0" fontId="5" fillId="0" borderId="0" xfId="55" applyAlignment="1">
      <alignment wrapText="1"/>
    </xf>
    <xf numFmtId="0" fontId="11" fillId="0" borderId="0" xfId="55" applyFont="1" applyAlignment="1" applyProtection="1">
      <alignment horizontal="centerContinuous"/>
      <protection hidden="1"/>
    </xf>
    <xf numFmtId="0" fontId="5" fillId="0" borderId="0" xfId="57" applyFont="1" applyAlignment="1" applyProtection="1">
      <alignment horizontal="centerContinuous"/>
    </xf>
    <xf numFmtId="0" fontId="5" fillId="38" borderId="0" xfId="55" applyFill="1"/>
    <xf numFmtId="0" fontId="14" fillId="38" borderId="26" xfId="57" applyFont="1" applyFill="1" applyBorder="1" applyProtection="1"/>
    <xf numFmtId="170" fontId="14" fillId="38" borderId="0" xfId="55" applyNumberFormat="1" applyFont="1" applyFill="1" applyBorder="1" applyAlignment="1" applyProtection="1">
      <alignment horizontal="right" indent="2"/>
      <protection locked="0"/>
    </xf>
    <xf numFmtId="0" fontId="14" fillId="38" borderId="26" xfId="57" applyFont="1" applyFill="1" applyBorder="1" applyAlignment="1" applyProtection="1">
      <alignment horizontal="left" indent="2"/>
    </xf>
    <xf numFmtId="0" fontId="14" fillId="38" borderId="26" xfId="57" applyFont="1" applyFill="1" applyBorder="1" applyAlignment="1" applyProtection="1">
      <alignment horizontal="left" indent="1"/>
    </xf>
    <xf numFmtId="0" fontId="14" fillId="38" borderId="26" xfId="57" applyFont="1" applyFill="1" applyBorder="1" applyAlignment="1" applyProtection="1">
      <alignment horizontal="left" wrapText="1" indent="1"/>
    </xf>
    <xf numFmtId="0" fontId="44" fillId="38" borderId="26" xfId="57" applyFont="1" applyFill="1" applyBorder="1" applyProtection="1"/>
    <xf numFmtId="0" fontId="14" fillId="38" borderId="27" xfId="57" applyFont="1" applyFill="1" applyBorder="1" applyAlignment="1" applyProtection="1">
      <alignment horizontal="left" indent="1"/>
    </xf>
    <xf numFmtId="0" fontId="44" fillId="0" borderId="29" xfId="57" applyFont="1" applyBorder="1" applyProtection="1"/>
    <xf numFmtId="169" fontId="14" fillId="0" borderId="29" xfId="55" applyNumberFormat="1" applyFont="1" applyFill="1" applyBorder="1" applyAlignment="1" applyProtection="1">
      <alignment horizontal="right"/>
      <protection locked="0"/>
    </xf>
    <xf numFmtId="171" fontId="14" fillId="0" borderId="29" xfId="55" applyNumberFormat="1" applyFont="1" applyFill="1" applyBorder="1" applyAlignment="1" applyProtection="1">
      <alignment horizontal="right"/>
      <protection locked="0"/>
    </xf>
    <xf numFmtId="49" fontId="46" fillId="0" borderId="0" xfId="55" applyNumberFormat="1" applyFont="1" applyFill="1" applyBorder="1" applyAlignment="1"/>
    <xf numFmtId="49" fontId="5" fillId="0" borderId="0" xfId="55" applyNumberFormat="1" applyFont="1" applyFill="1" applyBorder="1" applyAlignment="1">
      <alignment wrapText="1"/>
    </xf>
    <xf numFmtId="49" fontId="5" fillId="0" borderId="0" xfId="55" applyNumberFormat="1" applyFont="1" applyFill="1" applyBorder="1" applyAlignment="1">
      <alignment horizontal="left" vertical="center" wrapText="1"/>
    </xf>
    <xf numFmtId="0" fontId="5" fillId="0" borderId="0" xfId="55" applyFill="1" applyBorder="1"/>
    <xf numFmtId="0" fontId="5" fillId="0" borderId="0" xfId="55" applyBorder="1"/>
    <xf numFmtId="49" fontId="46" fillId="0" borderId="0" xfId="56" applyNumberFormat="1" applyFont="1" applyFill="1" applyBorder="1" applyAlignment="1">
      <alignment horizontal="center" vertical="center"/>
    </xf>
    <xf numFmtId="49" fontId="46" fillId="0" borderId="0" xfId="56" applyNumberFormat="1" applyFont="1" applyFill="1" applyAlignment="1">
      <alignment horizontal="center" vertical="center"/>
    </xf>
    <xf numFmtId="0" fontId="2" fillId="37" borderId="24" xfId="55" quotePrefix="1" applyFont="1" applyFill="1" applyBorder="1" applyAlignment="1">
      <alignment horizontal="center" vertical="center"/>
    </xf>
    <xf numFmtId="0" fontId="2" fillId="37" borderId="25" xfId="55" quotePrefix="1" applyFont="1" applyFill="1" applyBorder="1" applyAlignment="1">
      <alignment horizontal="center" vertical="center"/>
    </xf>
    <xf numFmtId="0" fontId="14" fillId="0" borderId="26" xfId="55" applyFont="1" applyFill="1" applyBorder="1" applyAlignment="1">
      <alignment horizontal="left" vertical="center" indent="1"/>
    </xf>
    <xf numFmtId="0" fontId="2" fillId="0" borderId="0" xfId="55" quotePrefix="1" applyFont="1" applyFill="1" applyBorder="1" applyAlignment="1">
      <alignment horizontal="center" vertical="center"/>
    </xf>
    <xf numFmtId="49" fontId="44" fillId="0" borderId="26" xfId="56" applyNumberFormat="1" applyFont="1" applyFill="1" applyBorder="1" applyAlignment="1">
      <alignment horizontal="left" wrapText="1"/>
    </xf>
    <xf numFmtId="169" fontId="44" fillId="0" borderId="0" xfId="56" applyNumberFormat="1" applyFont="1" applyFill="1" applyBorder="1" applyAlignment="1">
      <alignment horizontal="right" wrapText="1" indent="2"/>
    </xf>
    <xf numFmtId="169" fontId="44" fillId="0" borderId="0" xfId="56" applyNumberFormat="1" applyFont="1" applyFill="1" applyAlignment="1">
      <alignment horizontal="right" wrapText="1" indent="2"/>
    </xf>
    <xf numFmtId="49" fontId="14" fillId="0" borderId="26" xfId="56" applyNumberFormat="1" applyFont="1" applyFill="1" applyBorder="1" applyAlignment="1">
      <alignment horizontal="left" wrapText="1" indent="1"/>
    </xf>
    <xf numFmtId="169" fontId="14" fillId="0" borderId="0" xfId="56" applyNumberFormat="1" applyFont="1" applyFill="1" applyAlignment="1">
      <alignment horizontal="right" wrapText="1" indent="2"/>
    </xf>
    <xf numFmtId="169" fontId="14" fillId="0" borderId="0" xfId="56" applyNumberFormat="1" applyFont="1" applyFill="1" applyBorder="1" applyAlignment="1">
      <alignment horizontal="right" wrapText="1" indent="2"/>
    </xf>
    <xf numFmtId="49" fontId="44" fillId="0" borderId="26" xfId="56" applyNumberFormat="1" applyFont="1" applyFill="1" applyBorder="1" applyAlignment="1">
      <alignment horizontal="left"/>
    </xf>
    <xf numFmtId="49" fontId="14" fillId="0" borderId="31" xfId="56" applyNumberFormat="1" applyFont="1" applyFill="1" applyBorder="1" applyAlignment="1">
      <alignment horizontal="left" wrapText="1" indent="1"/>
    </xf>
    <xf numFmtId="169" fontId="14" fillId="0" borderId="32" xfId="56" applyNumberFormat="1" applyFont="1" applyFill="1" applyBorder="1" applyAlignment="1">
      <alignment horizontal="right" wrapText="1" indent="2"/>
    </xf>
    <xf numFmtId="0" fontId="46" fillId="0" borderId="0" xfId="56" applyFont="1"/>
    <xf numFmtId="0" fontId="46" fillId="0" borderId="0" xfId="56" applyFont="1" applyFill="1" applyAlignment="1"/>
    <xf numFmtId="0" fontId="46" fillId="0" borderId="0" xfId="56" applyFont="1" applyFill="1"/>
    <xf numFmtId="0" fontId="14" fillId="0" borderId="0" xfId="55" applyFont="1" applyFill="1" applyBorder="1" applyAlignment="1">
      <alignment horizontal="left" vertical="center" indent="1"/>
    </xf>
    <xf numFmtId="3" fontId="48" fillId="0" borderId="0" xfId="56" applyNumberFormat="1" applyFont="1" applyFill="1" applyBorder="1" applyAlignment="1">
      <alignment horizontal="right" wrapText="1"/>
    </xf>
    <xf numFmtId="0" fontId="46" fillId="0" borderId="0" xfId="56" quotePrefix="1" applyFont="1" applyFill="1"/>
    <xf numFmtId="0" fontId="48" fillId="0" borderId="0" xfId="56" applyFont="1" applyFill="1" applyAlignment="1"/>
    <xf numFmtId="49" fontId="14" fillId="0" borderId="26" xfId="56" applyNumberFormat="1" applyFont="1" applyFill="1" applyBorder="1" applyAlignment="1">
      <alignment horizontal="left" wrapText="1"/>
    </xf>
    <xf numFmtId="0" fontId="5" fillId="0" borderId="0" xfId="55" applyFont="1" applyFill="1"/>
    <xf numFmtId="49" fontId="46" fillId="0" borderId="0" xfId="55" applyNumberFormat="1" applyFont="1" applyFill="1" applyBorder="1" applyAlignment="1">
      <alignment horizontal="center" vertical="center" wrapText="1"/>
    </xf>
    <xf numFmtId="49" fontId="46" fillId="0" borderId="0" xfId="55" applyNumberFormat="1" applyFont="1" applyFill="1" applyBorder="1" applyAlignment="1">
      <alignment horizontal="left" vertical="center" wrapText="1"/>
    </xf>
    <xf numFmtId="49" fontId="14" fillId="37" borderId="24" xfId="55" applyNumberFormat="1" applyFont="1" applyFill="1" applyBorder="1" applyAlignment="1">
      <alignment horizontal="center" vertical="center" wrapText="1"/>
    </xf>
    <xf numFmtId="49" fontId="14" fillId="37" borderId="25" xfId="55" applyNumberFormat="1" applyFont="1" applyFill="1" applyBorder="1" applyAlignment="1">
      <alignment horizontal="center" vertical="center" wrapText="1"/>
    </xf>
    <xf numFmtId="0" fontId="14" fillId="0" borderId="0" xfId="55" applyFont="1" applyFill="1"/>
    <xf numFmtId="0" fontId="14" fillId="0" borderId="23" xfId="55" applyFont="1" applyFill="1" applyBorder="1"/>
    <xf numFmtId="49" fontId="14" fillId="0" borderId="0" xfId="55" applyNumberFormat="1" applyFont="1" applyFill="1" applyAlignment="1">
      <alignment horizontal="left" wrapText="1"/>
    </xf>
    <xf numFmtId="0" fontId="40" fillId="0" borderId="0" xfId="55" applyFont="1" applyFill="1"/>
    <xf numFmtId="49" fontId="14" fillId="0" borderId="26" xfId="55" applyNumberFormat="1" applyFont="1" applyFill="1" applyBorder="1" applyAlignment="1">
      <alignment horizontal="left" wrapText="1"/>
    </xf>
    <xf numFmtId="0" fontId="39" fillId="0" borderId="0" xfId="55" applyFont="1" applyFill="1"/>
    <xf numFmtId="49" fontId="14" fillId="0" borderId="0" xfId="55" applyNumberFormat="1" applyFont="1" applyFill="1" applyAlignment="1">
      <alignment horizontal="left" wrapText="1" indent="1"/>
    </xf>
    <xf numFmtId="49" fontId="14" fillId="0" borderId="32" xfId="55" applyNumberFormat="1" applyFont="1" applyFill="1" applyBorder="1" applyAlignment="1">
      <alignment horizontal="left" wrapText="1"/>
    </xf>
    <xf numFmtId="49" fontId="46" fillId="0" borderId="0" xfId="55" applyNumberFormat="1" applyFont="1" applyFill="1" applyAlignment="1">
      <alignment horizontal="left" wrapText="1"/>
    </xf>
    <xf numFmtId="0" fontId="47" fillId="0" borderId="0" xfId="55" applyFont="1" applyFill="1"/>
    <xf numFmtId="0" fontId="46" fillId="0" borderId="0" xfId="55" applyFont="1" applyFill="1"/>
    <xf numFmtId="0" fontId="5" fillId="0" borderId="0" xfId="55" applyFill="1"/>
    <xf numFmtId="0" fontId="5" fillId="0" borderId="0" xfId="55" applyFont="1"/>
    <xf numFmtId="171" fontId="5" fillId="0" borderId="0" xfId="55" applyNumberFormat="1"/>
    <xf numFmtId="0" fontId="14" fillId="37" borderId="30" xfId="55" applyFont="1" applyFill="1" applyBorder="1" applyAlignment="1">
      <alignment horizontal="center" vertical="center" wrapText="1"/>
    </xf>
    <xf numFmtId="0" fontId="12" fillId="0" borderId="0" xfId="0" applyFont="1"/>
    <xf numFmtId="49" fontId="14" fillId="37" borderId="30" xfId="55" applyNumberFormat="1" applyFont="1" applyFill="1" applyBorder="1" applyAlignment="1">
      <alignment horizontal="center" vertical="center" wrapText="1"/>
    </xf>
    <xf numFmtId="49" fontId="44" fillId="0" borderId="0" xfId="55" applyNumberFormat="1" applyFont="1" applyFill="1" applyAlignment="1">
      <alignment horizontal="left" wrapText="1"/>
    </xf>
    <xf numFmtId="0" fontId="44" fillId="0" borderId="26" xfId="55" applyFont="1" applyFill="1" applyBorder="1" applyAlignment="1">
      <alignment horizontal="left"/>
    </xf>
    <xf numFmtId="0" fontId="51" fillId="0" borderId="0" xfId="55" applyFont="1"/>
    <xf numFmtId="49" fontId="44" fillId="0" borderId="26" xfId="55" applyNumberFormat="1" applyFont="1" applyFill="1" applyBorder="1" applyAlignment="1">
      <alignment horizontal="left" wrapText="1"/>
    </xf>
    <xf numFmtId="49" fontId="53" fillId="0" borderId="0" xfId="56" applyNumberFormat="1" applyFont="1" applyFill="1" applyBorder="1" applyAlignment="1">
      <alignment horizontal="center" vertical="center"/>
    </xf>
    <xf numFmtId="170" fontId="44" fillId="38" borderId="0" xfId="55" applyNumberFormat="1" applyFont="1" applyFill="1" applyBorder="1" applyAlignment="1" applyProtection="1">
      <alignment horizontal="right" indent="2"/>
      <protection locked="0"/>
    </xf>
    <xf numFmtId="0" fontId="41" fillId="0" borderId="0" xfId="55" applyNumberFormat="1" applyFont="1"/>
    <xf numFmtId="0" fontId="14" fillId="0" borderId="0" xfId="55" applyNumberFormat="1" applyFont="1"/>
    <xf numFmtId="0" fontId="42" fillId="0" borderId="0" xfId="55" applyNumberFormat="1" applyFont="1" applyAlignment="1">
      <alignment horizontal="left"/>
    </xf>
    <xf numFmtId="0" fontId="42" fillId="0" borderId="0" xfId="55" applyNumberFormat="1" applyFont="1" applyAlignment="1">
      <alignment wrapText="1"/>
    </xf>
    <xf numFmtId="0" fontId="14" fillId="0" borderId="0" xfId="55" applyNumberFormat="1" applyFont="1" applyAlignment="1">
      <alignment horizontal="left"/>
    </xf>
    <xf numFmtId="0" fontId="41" fillId="0" borderId="0" xfId="55" applyNumberFormat="1" applyFont="1" applyAlignment="1"/>
    <xf numFmtId="0" fontId="14" fillId="0" borderId="0" xfId="55" applyNumberFormat="1" applyFont="1" applyAlignment="1"/>
    <xf numFmtId="0" fontId="42" fillId="0" borderId="0" xfId="55" applyNumberFormat="1" applyFont="1" applyAlignment="1"/>
    <xf numFmtId="0" fontId="42" fillId="0" borderId="0" xfId="55" applyNumberFormat="1" applyFont="1" applyAlignment="1">
      <alignment horizontal="left" vertical="top"/>
    </xf>
    <xf numFmtId="0" fontId="15" fillId="0" borderId="0" xfId="54" applyFont="1" applyAlignment="1">
      <alignment horizontal="left"/>
    </xf>
    <xf numFmtId="0" fontId="18" fillId="0" borderId="0" xfId="54" applyFont="1" applyAlignment="1">
      <alignment horizontal="left"/>
    </xf>
    <xf numFmtId="0" fontId="8" fillId="0" borderId="0" xfId="54" applyFont="1" applyAlignment="1">
      <alignment horizontal="left"/>
    </xf>
    <xf numFmtId="0" fontId="12" fillId="0" borderId="0" xfId="54" applyFont="1" applyAlignment="1">
      <alignment horizontal="left" wrapText="1"/>
    </xf>
    <xf numFmtId="0" fontId="39" fillId="0" borderId="0" xfId="55" applyFont="1" applyBorder="1"/>
    <xf numFmtId="0" fontId="39" fillId="0" borderId="0" xfId="55" applyFont="1"/>
    <xf numFmtId="0" fontId="39" fillId="0" borderId="0" xfId="0" applyFont="1"/>
    <xf numFmtId="0" fontId="53" fillId="0" borderId="0" xfId="56" applyFont="1" applyFill="1"/>
    <xf numFmtId="0" fontId="0" fillId="0" borderId="0" xfId="0" applyFont="1" applyAlignment="1">
      <alignment horizontal="left" wrapText="1"/>
    </xf>
    <xf numFmtId="0" fontId="0" fillId="0" borderId="0" xfId="0" applyAlignment="1">
      <alignment horizontal="left" wrapText="1"/>
    </xf>
    <xf numFmtId="0" fontId="12" fillId="0" borderId="0" xfId="54" applyFont="1" applyAlignment="1">
      <alignment wrapText="1"/>
    </xf>
    <xf numFmtId="0" fontId="4" fillId="0" borderId="0" xfId="54" applyFont="1" applyAlignment="1">
      <alignment wrapText="1"/>
    </xf>
    <xf numFmtId="0" fontId="4" fillId="0" borderId="0" xfId="54" applyAlignment="1">
      <alignment wrapText="1"/>
    </xf>
    <xf numFmtId="0" fontId="12" fillId="0" borderId="0" xfId="0" applyFont="1" applyAlignment="1">
      <alignment horizontal="left" wrapText="1"/>
    </xf>
    <xf numFmtId="0" fontId="4" fillId="0" borderId="0" xfId="0" applyFont="1" applyAlignment="1">
      <alignment horizontal="left" wrapText="1"/>
    </xf>
    <xf numFmtId="0" fontId="2" fillId="37" borderId="36" xfId="55" applyFont="1" applyFill="1" applyBorder="1" applyAlignment="1">
      <alignment horizontal="center" vertical="center" wrapText="1"/>
    </xf>
    <xf numFmtId="0" fontId="50" fillId="0" borderId="0" xfId="56" applyFont="1" applyFill="1" applyAlignment="1"/>
    <xf numFmtId="0" fontId="42" fillId="0" borderId="0" xfId="55" applyNumberFormat="1" applyFont="1" applyAlignment="1">
      <alignment horizontal="left"/>
    </xf>
    <xf numFmtId="0" fontId="58" fillId="0" borderId="0" xfId="0" applyFont="1"/>
    <xf numFmtId="0" fontId="58" fillId="0" borderId="0" xfId="55" applyFont="1"/>
    <xf numFmtId="173" fontId="14" fillId="38" borderId="0" xfId="55" applyNumberFormat="1" applyFont="1" applyFill="1" applyBorder="1" applyAlignment="1" applyProtection="1">
      <alignment horizontal="right" indent="2"/>
      <protection locked="0"/>
    </xf>
    <xf numFmtId="173" fontId="44" fillId="38" borderId="0" xfId="55" applyNumberFormat="1" applyFont="1" applyFill="1" applyBorder="1" applyAlignment="1" applyProtection="1">
      <alignment horizontal="right" indent="2"/>
      <protection locked="0"/>
    </xf>
    <xf numFmtId="173" fontId="14" fillId="38" borderId="28" xfId="55" applyNumberFormat="1" applyFont="1" applyFill="1" applyBorder="1" applyAlignment="1" applyProtection="1">
      <alignment horizontal="right" indent="2"/>
      <protection locked="0"/>
    </xf>
    <xf numFmtId="0" fontId="57" fillId="0" borderId="0" xfId="58" applyFont="1" applyAlignment="1">
      <alignment horizontal="right" indent="2"/>
    </xf>
    <xf numFmtId="0" fontId="2" fillId="0" borderId="0" xfId="58" applyFont="1" applyAlignment="1">
      <alignment horizontal="right" indent="2"/>
    </xf>
    <xf numFmtId="169" fontId="14" fillId="0" borderId="0" xfId="56" applyNumberFormat="1" applyFont="1" applyFill="1" applyBorder="1" applyAlignment="1">
      <alignment horizontal="right" wrapText="1" indent="4"/>
    </xf>
    <xf numFmtId="169" fontId="14" fillId="0" borderId="0" xfId="56" applyNumberFormat="1" applyFont="1" applyFill="1" applyAlignment="1">
      <alignment horizontal="right" wrapText="1" indent="4"/>
    </xf>
    <xf numFmtId="169" fontId="44" fillId="0" borderId="0" xfId="56" applyNumberFormat="1" applyFont="1" applyFill="1" applyAlignment="1">
      <alignment horizontal="right" wrapText="1" indent="4"/>
    </xf>
    <xf numFmtId="172" fontId="14" fillId="39" borderId="0" xfId="55" applyNumberFormat="1" applyFont="1" applyFill="1" applyAlignment="1">
      <alignment horizontal="right" vertical="center" wrapText="1" indent="2"/>
    </xf>
    <xf numFmtId="3" fontId="44" fillId="39" borderId="0" xfId="55" applyNumberFormat="1" applyFont="1" applyFill="1" applyAlignment="1">
      <alignment horizontal="right" wrapText="1" indent="2"/>
    </xf>
    <xf numFmtId="172" fontId="44" fillId="39" borderId="0" xfId="55" applyNumberFormat="1" applyFont="1" applyFill="1" applyAlignment="1">
      <alignment horizontal="right" wrapText="1" indent="2"/>
    </xf>
    <xf numFmtId="49" fontId="14" fillId="39" borderId="0" xfId="55" applyNumberFormat="1" applyFont="1" applyFill="1" applyAlignment="1">
      <alignment horizontal="right" vertical="center" wrapText="1" indent="2"/>
    </xf>
    <xf numFmtId="172" fontId="14" fillId="39" borderId="0" xfId="55" applyNumberFormat="1" applyFont="1" applyFill="1" applyAlignment="1">
      <alignment horizontal="right" wrapText="1" indent="2"/>
    </xf>
    <xf numFmtId="3" fontId="14" fillId="39" borderId="0" xfId="55" applyNumberFormat="1" applyFont="1" applyFill="1" applyAlignment="1">
      <alignment horizontal="right" wrapText="1" indent="2"/>
    </xf>
    <xf numFmtId="3" fontId="14" fillId="39" borderId="0" xfId="55" applyNumberFormat="1" applyFont="1" applyFill="1" applyAlignment="1">
      <alignment horizontal="right" vertical="center" wrapText="1" indent="2"/>
    </xf>
    <xf numFmtId="49" fontId="14" fillId="39" borderId="0" xfId="55" applyNumberFormat="1" applyFont="1" applyFill="1" applyAlignment="1">
      <alignment horizontal="right" wrapText="1" indent="2"/>
    </xf>
    <xf numFmtId="3" fontId="44" fillId="39" borderId="36" xfId="55" applyNumberFormat="1" applyFont="1" applyFill="1" applyBorder="1" applyAlignment="1">
      <alignment horizontal="right" wrapText="1" indent="2"/>
    </xf>
    <xf numFmtId="3" fontId="44" fillId="39" borderId="32" xfId="55" applyNumberFormat="1" applyFont="1" applyFill="1" applyBorder="1" applyAlignment="1">
      <alignment horizontal="right" wrapText="1" indent="2"/>
    </xf>
    <xf numFmtId="49" fontId="14" fillId="37" borderId="24" xfId="55" quotePrefix="1" applyNumberFormat="1" applyFont="1" applyFill="1" applyBorder="1" applyAlignment="1">
      <alignment horizontal="center" vertical="center" wrapText="1"/>
    </xf>
    <xf numFmtId="0" fontId="57" fillId="0" borderId="32" xfId="58" applyFont="1" applyBorder="1" applyAlignment="1">
      <alignment horizontal="right" indent="2"/>
    </xf>
    <xf numFmtId="173" fontId="14" fillId="38" borderId="0" xfId="55" quotePrefix="1" applyNumberFormat="1" applyFont="1" applyFill="1" applyBorder="1" applyAlignment="1" applyProtection="1">
      <alignment horizontal="right" indent="2"/>
      <protection locked="0"/>
    </xf>
    <xf numFmtId="0" fontId="2" fillId="0" borderId="32" xfId="58" applyFont="1" applyBorder="1" applyAlignment="1">
      <alignment horizontal="right" indent="2"/>
    </xf>
    <xf numFmtId="172" fontId="14" fillId="39" borderId="32" xfId="55" applyNumberFormat="1" applyFont="1" applyFill="1" applyBorder="1" applyAlignment="1">
      <alignment horizontal="right" wrapText="1" indent="2"/>
    </xf>
    <xf numFmtId="0" fontId="2" fillId="0" borderId="0" xfId="58" applyFont="1" applyBorder="1" applyAlignment="1">
      <alignment horizontal="right" indent="2"/>
    </xf>
    <xf numFmtId="172" fontId="44" fillId="39" borderId="32" xfId="55" applyNumberFormat="1" applyFont="1" applyFill="1" applyBorder="1" applyAlignment="1">
      <alignment horizontal="right" wrapText="1" indent="2"/>
    </xf>
    <xf numFmtId="172" fontId="44" fillId="39" borderId="0" xfId="55" applyNumberFormat="1" applyFont="1" applyFill="1" applyBorder="1" applyAlignment="1">
      <alignment horizontal="right" wrapText="1" indent="2"/>
    </xf>
    <xf numFmtId="173" fontId="14" fillId="0" borderId="0" xfId="55" applyNumberFormat="1" applyFont="1" applyFill="1" applyBorder="1" applyAlignment="1" applyProtection="1">
      <alignment horizontal="right" indent="2"/>
      <protection locked="0"/>
    </xf>
    <xf numFmtId="0" fontId="5" fillId="0" borderId="0" xfId="55" applyFont="1" applyBorder="1"/>
    <xf numFmtId="169" fontId="14" fillId="0" borderId="0" xfId="56" applyNumberFormat="1" applyFont="1" applyFill="1" applyBorder="1" applyAlignment="1">
      <alignment horizontal="right" wrapText="1" indent="1"/>
    </xf>
    <xf numFmtId="0" fontId="60" fillId="0" borderId="0" xfId="56" applyFont="1" applyFill="1"/>
    <xf numFmtId="172" fontId="44" fillId="39" borderId="0" xfId="55" applyNumberFormat="1" applyFont="1" applyFill="1" applyAlignment="1">
      <alignment horizontal="right" vertical="center" wrapText="1" indent="2"/>
    </xf>
    <xf numFmtId="0" fontId="8" fillId="0" borderId="0" xfId="0" applyFont="1" applyAlignment="1">
      <alignment horizontal="right"/>
    </xf>
    <xf numFmtId="0" fontId="9" fillId="0" borderId="0" xfId="0" applyFont="1" applyAlignment="1">
      <alignment horizontal="center" wrapText="1"/>
    </xf>
    <xf numFmtId="0" fontId="17" fillId="0" borderId="0" xfId="0" applyFont="1"/>
    <xf numFmtId="0" fontId="19" fillId="0" borderId="0" xfId="0" applyFont="1" applyAlignment="1">
      <alignment horizontal="right" vertical="center"/>
    </xf>
    <xf numFmtId="0" fontId="8" fillId="0" borderId="0" xfId="0" applyFont="1" applyAlignment="1">
      <alignment horizontal="right" vertical="center"/>
    </xf>
    <xf numFmtId="0" fontId="8" fillId="0" borderId="0" xfId="0" quotePrefix="1" applyFont="1" applyAlignment="1">
      <alignment horizontal="right"/>
    </xf>
    <xf numFmtId="0" fontId="54" fillId="0" borderId="0" xfId="0" applyFont="1" applyAlignment="1">
      <alignment horizontal="right"/>
    </xf>
    <xf numFmtId="0" fontId="54" fillId="0" borderId="0" xfId="0" quotePrefix="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12" fillId="0" borderId="0" xfId="54" applyFont="1" applyAlignment="1">
      <alignment horizontal="left"/>
    </xf>
    <xf numFmtId="0" fontId="4" fillId="0" borderId="0" xfId="54" applyFont="1" applyAlignment="1">
      <alignment horizontal="left" wrapText="1"/>
    </xf>
    <xf numFmtId="0" fontId="4" fillId="0" borderId="0" xfId="54" applyAlignment="1">
      <alignment horizontal="left" wrapText="1"/>
    </xf>
    <xf numFmtId="0" fontId="12" fillId="0" borderId="0" xfId="0" applyFont="1" applyAlignment="1">
      <alignment horizontal="left" wrapText="1"/>
    </xf>
    <xf numFmtId="0" fontId="4" fillId="0" borderId="0" xfId="0" applyFont="1" applyAlignment="1">
      <alignment horizontal="left" wrapText="1"/>
    </xf>
    <xf numFmtId="0" fontId="12" fillId="0" borderId="0" xfId="54" applyFont="1" applyAlignment="1">
      <alignment horizontal="left" wrapText="1"/>
    </xf>
    <xf numFmtId="0" fontId="4" fillId="0" borderId="0" xfId="54" applyFont="1" applyAlignment="1">
      <alignment horizontal="left"/>
    </xf>
    <xf numFmtId="0" fontId="15" fillId="0" borderId="0" xfId="54" applyFont="1" applyAlignment="1">
      <alignment horizontal="left"/>
    </xf>
    <xf numFmtId="0" fontId="18" fillId="0" borderId="0" xfId="54" applyFont="1" applyAlignment="1">
      <alignment horizontal="left"/>
    </xf>
    <xf numFmtId="0" fontId="8" fillId="0" borderId="0" xfId="54" applyFont="1" applyAlignment="1">
      <alignment horizontal="left"/>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3" xfId="0" applyBorder="1" applyAlignment="1">
      <alignment horizontal="center" vertical="center"/>
    </xf>
    <xf numFmtId="0" fontId="5" fillId="0" borderId="5" xfId="0" quotePrefix="1" applyFont="1" applyFill="1" applyBorder="1" applyAlignment="1">
      <alignment horizontal="center"/>
    </xf>
    <xf numFmtId="0" fontId="0" fillId="0" borderId="6" xfId="0" applyBorder="1" applyAlignment="1">
      <alignment horizontal="center"/>
    </xf>
    <xf numFmtId="0" fontId="42" fillId="0" borderId="0" xfId="55" applyNumberFormat="1" applyFont="1" applyAlignment="1">
      <alignment horizontal="left"/>
    </xf>
    <xf numFmtId="0" fontId="41" fillId="0" borderId="0" xfId="55" applyNumberFormat="1" applyFont="1" applyAlignment="1">
      <alignment horizontal="left"/>
    </xf>
    <xf numFmtId="0" fontId="14" fillId="37" borderId="23" xfId="55" applyFont="1" applyFill="1" applyBorder="1" applyAlignment="1">
      <alignment horizontal="center" vertical="center" wrapText="1"/>
    </xf>
    <xf numFmtId="0" fontId="14" fillId="37" borderId="24" xfId="55" quotePrefix="1" applyNumberFormat="1" applyFont="1" applyFill="1" applyBorder="1" applyAlignment="1">
      <alignment horizontal="center" vertical="center" wrapText="1"/>
    </xf>
    <xf numFmtId="0" fontId="2" fillId="37" borderId="24" xfId="55" applyNumberFormat="1"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1" fillId="0" borderId="0" xfId="55" applyFont="1" applyBorder="1" applyAlignment="1">
      <alignment horizontal="center" vertical="center" wrapText="1"/>
    </xf>
    <xf numFmtId="0" fontId="11" fillId="0" borderId="0" xfId="55" applyFont="1" applyBorder="1" applyAlignment="1">
      <alignment horizontal="center" vertical="center"/>
    </xf>
    <xf numFmtId="0" fontId="14" fillId="37" borderId="31" xfId="55" applyFont="1" applyFill="1" applyBorder="1" applyAlignment="1">
      <alignment horizontal="center" vertical="center"/>
    </xf>
    <xf numFmtId="0" fontId="14" fillId="37" borderId="33" xfId="55" applyFont="1" applyFill="1" applyBorder="1" applyAlignment="1">
      <alignment horizontal="center" vertical="center" wrapText="1"/>
    </xf>
    <xf numFmtId="0" fontId="14" fillId="37" borderId="34" xfId="55" applyFont="1" applyFill="1" applyBorder="1" applyAlignment="1">
      <alignment horizontal="center" vertical="center"/>
    </xf>
    <xf numFmtId="49" fontId="14" fillId="37" borderId="24" xfId="56" applyNumberFormat="1" applyFont="1" applyFill="1" applyBorder="1" applyAlignment="1">
      <alignment horizontal="center" vertical="center" wrapText="1"/>
    </xf>
    <xf numFmtId="49" fontId="14" fillId="37" borderId="25" xfId="56" applyNumberFormat="1" applyFont="1" applyFill="1" applyBorder="1" applyAlignment="1">
      <alignment horizontal="center" vertical="center" wrapText="1"/>
    </xf>
    <xf numFmtId="0" fontId="14" fillId="37" borderId="35" xfId="55" applyFont="1" applyFill="1" applyBorder="1" applyAlignment="1">
      <alignment horizontal="center" vertical="center" wrapText="1"/>
    </xf>
    <xf numFmtId="0" fontId="14" fillId="37" borderId="36" xfId="55" applyFont="1" applyFill="1" applyBorder="1" applyAlignment="1">
      <alignment horizontal="center" vertical="center"/>
    </xf>
    <xf numFmtId="49" fontId="50" fillId="0" borderId="0" xfId="55" applyNumberFormat="1" applyFont="1" applyFill="1" applyBorder="1" applyAlignment="1">
      <alignment horizontal="center" vertical="center" wrapText="1"/>
    </xf>
    <xf numFmtId="0" fontId="5" fillId="0" borderId="0" xfId="55" applyAlignment="1">
      <alignment horizontal="center"/>
    </xf>
    <xf numFmtId="0" fontId="61" fillId="0" borderId="0" xfId="61" applyAlignment="1">
      <alignment horizontal="left" wrapText="1"/>
    </xf>
    <xf numFmtId="0" fontId="0" fillId="0" borderId="0" xfId="54" applyFont="1" applyAlignment="1">
      <alignment horizontal="left" wrapText="1"/>
    </xf>
    <xf numFmtId="0" fontId="14" fillId="37" borderId="25" xfId="55" quotePrefix="1" applyFont="1" applyFill="1" applyBorder="1" applyAlignment="1">
      <alignment horizontal="center" vertical="center" wrapText="1"/>
    </xf>
    <xf numFmtId="0" fontId="11" fillId="0" borderId="0" xfId="55" applyFont="1" applyAlignment="1" applyProtection="1">
      <alignment horizontal="center" vertical="top" wrapText="1"/>
      <protection hidden="1"/>
    </xf>
    <xf numFmtId="172" fontId="14" fillId="39" borderId="0" xfId="55" applyNumberFormat="1" applyFont="1" applyFill="1" applyBorder="1" applyAlignment="1">
      <alignment horizontal="right" wrapText="1" indent="2"/>
    </xf>
    <xf numFmtId="49" fontId="14" fillId="0" borderId="31" xfId="55" applyNumberFormat="1" applyFont="1" applyFill="1" applyBorder="1" applyAlignment="1">
      <alignment horizontal="left" wrapText="1"/>
    </xf>
    <xf numFmtId="0" fontId="11" fillId="0" borderId="0" xfId="55" applyFont="1" applyAlignment="1">
      <alignment horizontal="center" vertical="top" wrapText="1"/>
    </xf>
    <xf numFmtId="0" fontId="11" fillId="0" borderId="0" xfId="55" applyFont="1" applyAlignment="1">
      <alignment horizontal="center" vertical="top"/>
    </xf>
  </cellXfs>
  <cellStyles count="62">
    <cellStyle name="20 % - Akzent1" xfId="24" builtinId="30" hidden="1"/>
    <cellStyle name="20 % - Akzent2" xfId="28" builtinId="34" hidden="1"/>
    <cellStyle name="20 % - Akzent3" xfId="32" builtinId="38" hidden="1"/>
    <cellStyle name="20 % - Akzent4" xfId="36" builtinId="42" hidden="1"/>
    <cellStyle name="20 % - Akzent5" xfId="40" builtinId="46" hidden="1"/>
    <cellStyle name="20 % - Akzent6" xfId="44" builtinId="50" hidden="1"/>
    <cellStyle name="40 % - Akzent1" xfId="25" builtinId="31" hidden="1"/>
    <cellStyle name="40 % - Akzent2" xfId="29" builtinId="35" hidden="1"/>
    <cellStyle name="40 % - Akzent3" xfId="33" builtinId="39" hidden="1"/>
    <cellStyle name="40 % - Akzent4" xfId="37" builtinId="43" hidden="1"/>
    <cellStyle name="40 % - Akzent5" xfId="41" builtinId="47" hidden="1"/>
    <cellStyle name="40 % - Akzent6" xfId="45" builtinId="51" hidden="1"/>
    <cellStyle name="60 % - Akzent1" xfId="26" builtinId="32" hidden="1"/>
    <cellStyle name="60 % - Akzent2" xfId="30" builtinId="36" hidden="1"/>
    <cellStyle name="60 % - Akzent3" xfId="34" builtinId="40" hidden="1"/>
    <cellStyle name="60 % - Akzent4" xfId="38" builtinId="44" hidden="1"/>
    <cellStyle name="60 % - Akzent5" xfId="42" builtinId="48" hidden="1"/>
    <cellStyle name="60 % - Akzent6" xfId="46" builtinId="52" hidden="1"/>
    <cellStyle name="Akzent1" xfId="23" builtinId="29" hidden="1"/>
    <cellStyle name="Akzent2" xfId="27" builtinId="33" hidden="1"/>
    <cellStyle name="Akzent3" xfId="31" builtinId="37" hidden="1"/>
    <cellStyle name="Akzent4" xfId="35" builtinId="41" hidden="1"/>
    <cellStyle name="Akzent5" xfId="39" builtinId="45" hidden="1"/>
    <cellStyle name="Akzent6" xfId="43" builtinId="49" hidden="1"/>
    <cellStyle name="Arial, 10pt" xfId="49" xr:uid="{00000000-0005-0000-0000-000018000000}"/>
    <cellStyle name="Arial, 8pt" xfId="47" xr:uid="{00000000-0005-0000-0000-000019000000}"/>
    <cellStyle name="Arial, 9pt" xfId="48" xr:uid="{00000000-0005-0000-0000-00001A000000}"/>
    <cellStyle name="Ausgabe" xfId="16" builtinId="21" hidden="1"/>
    <cellStyle name="Berechnung" xfId="17" builtinId="22" hidden="1"/>
    <cellStyle name="Dezimal [0]" xfId="4" builtinId="6" hidden="1"/>
    <cellStyle name="Eingabe" xfId="15" builtinId="20" hidden="1"/>
    <cellStyle name="Ergebnis" xfId="22" builtinId="25" hidden="1"/>
    <cellStyle name="Erklärender Text" xfId="21" builtinId="53" hidden="1"/>
    <cellStyle name="Gut" xfId="13" builtinId="26" hidden="1"/>
    <cellStyle name="Komma" xfId="3" builtinId="3" hidden="1"/>
    <cellStyle name="Link" xfId="61" builtinId="8"/>
    <cellStyle name="Neutral" xfId="1" builtinId="28" hidden="1"/>
    <cellStyle name="Normal_Textes" xfId="53" xr:uid="{00000000-0005-0000-0000-000024000000}"/>
    <cellStyle name="Notiz" xfId="20" builtinId="10" hidden="1"/>
    <cellStyle name="Prozent" xfId="7" builtinId="5" hidden="1"/>
    <cellStyle name="Schlecht" xfId="14" builtinId="27" hidden="1"/>
    <cellStyle name="Standard" xfId="0" builtinId="0" customBuiltin="1"/>
    <cellStyle name="Standard 2" xfId="52" xr:uid="{00000000-0005-0000-0000-000029000000}"/>
    <cellStyle name="Standard 2 2" xfId="54" xr:uid="{00000000-0005-0000-0000-00002A000000}"/>
    <cellStyle name="Standard 2 3" xfId="55" xr:uid="{00000000-0005-0000-0000-00002B000000}"/>
    <cellStyle name="Standard 3" xfId="51" xr:uid="{00000000-0005-0000-0000-00002C000000}"/>
    <cellStyle name="Standard 3 2" xfId="50" xr:uid="{00000000-0005-0000-0000-00002D000000}"/>
    <cellStyle name="Standard 4" xfId="58" xr:uid="{00000000-0005-0000-0000-00002E000000}"/>
    <cellStyle name="Standard 5" xfId="59" xr:uid="{00000000-0005-0000-0000-00002F000000}"/>
    <cellStyle name="Standard 6" xfId="60" xr:uid="{00000000-0005-0000-0000-000030000000}"/>
    <cellStyle name="Standard_HIT Tabellen Mai 2008 SH" xfId="56" xr:uid="{00000000-0005-0000-0000-000031000000}"/>
    <cellStyle name="Standard_Tabelle Rinder aus HIT" xfId="57" xr:uid="{00000000-0005-0000-0000-000032000000}"/>
    <cellStyle name="Überschrift" xfId="8" builtinId="15" hidden="1"/>
    <cellStyle name="Überschrift 1" xfId="9" builtinId="16" hidden="1"/>
    <cellStyle name="Überschrift 2" xfId="10" builtinId="17" hidden="1"/>
    <cellStyle name="Überschrift 3" xfId="11" builtinId="18" hidden="1"/>
    <cellStyle name="Überschrift 4" xfId="12" builtinId="19" hidden="1"/>
    <cellStyle name="Verknüpfte Zelle" xfId="18" builtinId="24" hidden="1"/>
    <cellStyle name="Währung" xfId="5" builtinId="4" hidden="1"/>
    <cellStyle name="Währung [0]" xfId="6" builtinId="7" hidden="1"/>
    <cellStyle name="Warnender Text" xfId="2" builtinId="11" hidden="1"/>
    <cellStyle name="Zelle überprüfen" xfId="19" builtinId="23" hidden="1"/>
  </cellStyles>
  <dxfs count="18">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
      <fill>
        <patternFill>
          <bgColor rgb="FFEBEBEB"/>
        </patternFill>
      </fill>
    </dxf>
  </dxfs>
  <tableStyles count="0" defaultTableStyle="TableStyleMedium2" defaultPivotStyle="PivotStyleLight16"/>
  <colors>
    <mruColors>
      <color rgb="FF66CC66"/>
      <color rgb="FF1E4B7D"/>
      <color rgb="FFE10019"/>
      <color rgb="FFEBEBEB"/>
      <color rgb="FFFFCC32"/>
      <color rgb="FF666866"/>
      <color rgb="FFD9D9D9"/>
      <color rgb="FF001E4B"/>
      <color rgb="FF9B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genesis.destatis.de/genesis/online?operation=statistic&amp;levelindex=0&amp;levelid=1705928178266&amp;code=41312#abreadcrumb"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653122</xdr:colOff>
      <xdr:row>44</xdr:row>
      <xdr:rowOff>123825</xdr:rowOff>
    </xdr:to>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0" y="0"/>
          <a:ext cx="6291922" cy="7248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2" spcCol="432000" rtlCol="0" anchor="t"/>
        <a:lstStyle/>
        <a:p>
          <a:r>
            <a:rPr lang="de-DE" sz="1200" b="1" i="0" u="none" strike="noStrike">
              <a:solidFill>
                <a:schemeClr val="dk1"/>
              </a:solidFill>
              <a:effectLst/>
              <a:latin typeface="Arial" panose="020B0604020202020204" pitchFamily="34" charset="0"/>
              <a:ea typeface="+mn-ea"/>
              <a:cs typeface="Arial" panose="020B0604020202020204" pitchFamily="34" charset="0"/>
            </a:rPr>
            <a:t>Rechtsgrundlage</a:t>
          </a:r>
        </a:p>
        <a:p>
          <a:endParaRPr lang="de-DE" sz="1000" b="1" i="0" u="none" strike="noStrike">
            <a:solidFill>
              <a:schemeClr val="dk1"/>
            </a:solidFill>
            <a:effectLst/>
            <a:latin typeface="Arial" panose="020B0604020202020204" pitchFamily="34" charset="0"/>
            <a:ea typeface="+mn-ea"/>
            <a:cs typeface="Arial" panose="020B0604020202020204" pitchFamily="34" charset="0"/>
          </a:endParaRPr>
        </a:p>
        <a:p>
          <a:r>
            <a:rPr lang="de-DE" sz="1000">
              <a:latin typeface="Arial" panose="020B0604020202020204" pitchFamily="34" charset="0"/>
              <a:cs typeface="Arial" panose="020B0604020202020204" pitchFamily="34" charset="0"/>
            </a:rPr>
            <a:t>Rechtsgrundlage für diese Erhebung ist das Agrarstatistikgesetz (AgrStatG)  vom 17. Dezember 2009 (BGBl. I S. 3886) in der aktuellen Fassung.</a:t>
          </a:r>
        </a:p>
        <a:p>
          <a:endParaRPr lang="de-DE" sz="1000">
            <a:latin typeface="Arial" panose="020B0604020202020204" pitchFamily="34" charset="0"/>
            <a:cs typeface="Arial" panose="020B0604020202020204" pitchFamily="34" charset="0"/>
          </a:endParaRPr>
        </a:p>
        <a:p>
          <a:endParaRPr lang="de-DE" sz="1000">
            <a:latin typeface="Arial" panose="020B0604020202020204" pitchFamily="34" charset="0"/>
            <a:cs typeface="Arial" panose="020B0604020202020204" pitchFamily="34" charset="0"/>
          </a:endParaRPr>
        </a:p>
        <a:p>
          <a:r>
            <a:rPr lang="de-DE" sz="1200" b="1">
              <a:latin typeface="Arial" panose="020B0604020202020204" pitchFamily="34" charset="0"/>
              <a:cs typeface="Arial" panose="020B0604020202020204" pitchFamily="34" charset="0"/>
            </a:rPr>
            <a:t>Anmerkungen zur Methode</a:t>
          </a: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Bundesweit erstmalig wurden die Rinderdaten mit der Viehbestandserhebung am 3. Mai 2008 durch die sekundärstatistische Auswertung einer Verwaltungsdatenbank statt durch eine Befragung der landwirtschaftlichen Betriebe gewonnen. Der Bestand an Rindern wird seitdem halbjährlich aus dem Herkunftssicherungs- und Informationssystem Tier (HIT) ermittelt und ersetzt für den Bereich der Rinderhaltung die Viehbestandserhebung. Die Zahlen über den Rinderbestand werden regelmäßig zweimal jährlich im Mai und November total veröffentlicht. Dies ermöglicht die Veröffentlichung von Bestandsgrößenklassen, Rinderrassen sowie regionalisierten Ergebnissen nach Kreisen und Gemeinden.</a:t>
          </a:r>
        </a:p>
        <a:p>
          <a:endParaRPr lang="de-DE" sz="1000">
            <a:latin typeface="Arial" panose="020B0604020202020204" pitchFamily="34" charset="0"/>
            <a:cs typeface="Arial" panose="020B0604020202020204" pitchFamily="34" charset="0"/>
          </a:endParaRP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Durch die Auswertung dieser Meldungen ergeben sich in der Darstellung und Struktur der statistischen Ergebnisse einige Abweichungen zu den Ergebnissen der Agrarstrukturerhebungen, so dass Vergleiche nur unter Einschränkungen möglich sind:</a:t>
          </a: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Die Auswertung erfolgt auf Einzeltierbasis aller als landwirtschaftlich gekennzeichneten Rinderhaltungen – unabhängig von der Größe des Viehbestandes – und wird auf Halterebene zusammengeführt. </a:t>
          </a: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Im HIT werden tierseuchenrechtliche Rinder-haltungen erfasst, keine landwirtschaftlichen Betriebe. Ein landwirtschaftlicher Betrieb kann mehrere Ställe für seine Rinder bewirtschaften, welche in der HIT-Datenbank unter Umständen einzeln als "Haltungen“ geführt werden. Somit gibt es mehr solcher Haltungen als landwirtschaftliche Betriebe mit Rindern, wie sie in den Ergebnissen der Agrarstrukturerhebungen ausgewiesen werden.</a:t>
          </a: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Merkmale wie die Nutzungsrichtung der Kühe (Milch- oder Ammenkuh) sowie der Nutzungs-zweck (Tiere zur Zucht bzw. Schlachtung) können nicht direkt dem HIT entnommen werden, sondern müssen anhand von Hilfsmerkmalen (Produktionsrichtung, Rasse, Abkalbestatus, Alter, Geschlecht) berechnet werden. Die Milchkühe werden unter Berücksichtigung von Rasse und Produktionsrichtung abgeleitet.</a:t>
          </a: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So weichen die Bestandskategorien der Rinder zum Teil von den bis 2007 verwendeten Bezeichnungen ab. </a:t>
          </a:r>
        </a:p>
        <a:p>
          <a:r>
            <a:rPr lang="de-DE" sz="1000">
              <a:latin typeface="Arial" panose="020B0604020202020204" pitchFamily="34" charset="0"/>
              <a:cs typeface="Arial" panose="020B0604020202020204" pitchFamily="34" charset="0"/>
            </a:rPr>
            <a:t>Bis dahin wurden bei den Kühen nur die 2 Jahre und älteren Tiere erfasst, während jetzt auch Tiere unter 2 Jahren ausgewertet werden. </a:t>
          </a:r>
        </a:p>
        <a:p>
          <a:endParaRPr lang="de-DE" sz="1000">
            <a:latin typeface="Arial" panose="020B0604020202020204" pitchFamily="34" charset="0"/>
            <a:cs typeface="Arial" panose="020B0604020202020204" pitchFamily="34" charset="0"/>
          </a:endParaRPr>
        </a:p>
        <a:p>
          <a:endParaRPr lang="de-DE" sz="1000">
            <a:latin typeface="Arial" panose="020B0604020202020204" pitchFamily="34" charset="0"/>
            <a:cs typeface="Arial" panose="020B0604020202020204" pitchFamily="34" charset="0"/>
          </a:endParaRPr>
        </a:p>
        <a:p>
          <a:r>
            <a:rPr lang="de-DE" sz="1200" b="1">
              <a:latin typeface="Arial" panose="020B0604020202020204" pitchFamily="34" charset="0"/>
              <a:cs typeface="Arial" panose="020B0604020202020204" pitchFamily="34" charset="0"/>
            </a:rPr>
            <a:t>Hinweis</a:t>
          </a:r>
        </a:p>
        <a:p>
          <a:endParaRPr lang="de-DE" sz="1000">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Bundeszahlen veröffentlicht das Statistische Bundesamt in seiner Online-Datenbank unter: </a:t>
          </a:r>
        </a:p>
        <a:p>
          <a:r>
            <a:rPr lang="de-DE" sz="10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Statistisches Bundesamt Deutschland - GENESIS-Online: Statistik:  41312 (genesis-destatis.de)</a:t>
          </a:r>
          <a:endParaRPr lang="de-DE"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4</xdr:col>
      <xdr:colOff>85725</xdr:colOff>
      <xdr:row>18</xdr:row>
      <xdr:rowOff>104774</xdr:rowOff>
    </xdr:from>
    <xdr:to>
      <xdr:col>7</xdr:col>
      <xdr:colOff>571500</xdr:colOff>
      <xdr:row>23</xdr:row>
      <xdr:rowOff>47624</xdr:rowOff>
    </xdr:to>
    <xdr:sp macro="" textlink="">
      <xdr:nvSpPr>
        <xdr:cNvPr id="3" name="Rechteck 2">
          <a:hlinkClick xmlns:r="http://schemas.openxmlformats.org/officeDocument/2006/relationships" r:id="rId1"/>
          <a:extLst>
            <a:ext uri="{FF2B5EF4-FFF2-40B4-BE49-F238E27FC236}">
              <a16:creationId xmlns:a16="http://schemas.microsoft.com/office/drawing/2014/main" id="{C63F8CBE-EE52-4A53-BCF0-32B6362C7847}"/>
            </a:ext>
          </a:extLst>
        </xdr:cNvPr>
        <xdr:cNvSpPr/>
      </xdr:nvSpPr>
      <xdr:spPr>
        <a:xfrm>
          <a:off x="3305175" y="3019424"/>
          <a:ext cx="2905125" cy="752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402102</xdr:colOff>
      <xdr:row>0</xdr:row>
      <xdr:rowOff>104775</xdr:rowOff>
    </xdr:from>
    <xdr:ext cx="184731" cy="264560"/>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4502834" y="10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1</xdr:rowOff>
    </xdr:from>
    <xdr:to>
      <xdr:col>2</xdr:col>
      <xdr:colOff>2315232</xdr:colOff>
      <xdr:row>34</xdr:row>
      <xdr:rowOff>11180</xdr:rowOff>
    </xdr:to>
    <xdr:pic>
      <xdr:nvPicPr>
        <xdr:cNvPr id="3" name="Grafik 2">
          <a:extLst>
            <a:ext uri="{FF2B5EF4-FFF2-40B4-BE49-F238E27FC236}">
              <a16:creationId xmlns:a16="http://schemas.microsoft.com/office/drawing/2014/main" id="{05D8A0B7-CB16-4420-8FB5-00D0045713F5}"/>
            </a:ext>
          </a:extLst>
        </xdr:cNvPr>
        <xdr:cNvPicPr>
          <a:picLocks noChangeAspect="1"/>
        </xdr:cNvPicPr>
      </xdr:nvPicPr>
      <xdr:blipFill>
        <a:blip xmlns:r="http://schemas.openxmlformats.org/officeDocument/2006/relationships" r:embed="rId1"/>
        <a:stretch>
          <a:fillRect/>
        </a:stretch>
      </xdr:blipFill>
      <xdr:spPr>
        <a:xfrm>
          <a:off x="1" y="581026"/>
          <a:ext cx="6334781" cy="51927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2</xdr:row>
      <xdr:rowOff>0</xdr:rowOff>
    </xdr:from>
    <xdr:to>
      <xdr:col>6</xdr:col>
      <xdr:colOff>670089</xdr:colOff>
      <xdr:row>29</xdr:row>
      <xdr:rowOff>120679</xdr:rowOff>
    </xdr:to>
    <xdr:pic>
      <xdr:nvPicPr>
        <xdr:cNvPr id="3" name="Grafik 2">
          <a:extLst>
            <a:ext uri="{FF2B5EF4-FFF2-40B4-BE49-F238E27FC236}">
              <a16:creationId xmlns:a16="http://schemas.microsoft.com/office/drawing/2014/main" id="{8C99A510-DA5B-475C-ACBD-618CD44171F0}"/>
            </a:ext>
          </a:extLst>
        </xdr:cNvPr>
        <xdr:cNvPicPr>
          <a:picLocks noChangeAspect="1"/>
        </xdr:cNvPicPr>
      </xdr:nvPicPr>
      <xdr:blipFill>
        <a:blip xmlns:r="http://schemas.openxmlformats.org/officeDocument/2006/relationships" r:embed="rId1"/>
        <a:stretch>
          <a:fillRect/>
        </a:stretch>
      </xdr:blipFill>
      <xdr:spPr>
        <a:xfrm>
          <a:off x="1" y="762000"/>
          <a:ext cx="6337463" cy="4492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la-srv-nam5\statistik\DOKUME~1\QUANDE~1.001\LOKALE~1\Temp\TEMP\EGGS%20Hatchery%20Structur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
      <sheetName val="structure"/>
      <sheetName val="Textes"/>
    </sheetNames>
    <sheetDataSet>
      <sheetData sheetId="0"/>
      <sheetData sheetId="1"/>
      <sheetData sheetId="2" refreshError="1">
        <row r="15">
          <cell r="A15">
            <v>1</v>
          </cell>
          <cell r="B15" t="str">
            <v>Structure des couvoirs</v>
          </cell>
          <cell r="C15" t="str">
            <v>Structure of the hatcheries</v>
          </cell>
          <cell r="D15" t="str">
            <v>Brutbetriebstruktur</v>
          </cell>
          <cell r="E15" t="str">
            <v xml:space="preserve">Struttura delle incubazioni </v>
          </cell>
          <cell r="F15" t="str">
            <v xml:space="preserve">Estructura de los nidos </v>
          </cell>
          <cell r="G15" t="str">
            <v xml:space="preserve">Estrutura das incubações </v>
          </cell>
          <cell r="H15" t="str">
            <v xml:space="preserve">Structuur van de broedbedrijven </v>
          </cell>
          <cell r="I15" t="str">
            <v>Structure of the hatcheries</v>
          </cell>
          <cell r="J15" t="str">
            <v xml:space="preserve">Δομή των εκκολαπτηρίων </v>
          </cell>
          <cell r="K15" t="str">
            <v>Structure of the hatcheries</v>
          </cell>
          <cell r="L15" t="str">
            <v>Structure of the hatcheries</v>
          </cell>
        </row>
        <row r="16">
          <cell r="A16">
            <v>2</v>
          </cell>
          <cell r="B16" t="str">
            <v>Pays :</v>
          </cell>
          <cell r="C16" t="str">
            <v>Country :</v>
          </cell>
          <cell r="D16" t="str">
            <v>Land :</v>
          </cell>
          <cell r="E16" t="str">
            <v xml:space="preserve">Paese: </v>
          </cell>
          <cell r="F16" t="str">
            <v xml:space="preserve">País: </v>
          </cell>
          <cell r="G16" t="str">
            <v xml:space="preserve">País: </v>
          </cell>
          <cell r="H16" t="str">
            <v xml:space="preserve">Land: </v>
          </cell>
          <cell r="I16" t="str">
            <v>Country :</v>
          </cell>
          <cell r="J16" t="str">
            <v xml:space="preserve">Χώρα: </v>
          </cell>
          <cell r="K16" t="str">
            <v>Country :</v>
          </cell>
          <cell r="L16" t="str">
            <v>Country :</v>
          </cell>
        </row>
        <row r="17">
          <cell r="A17">
            <v>3</v>
          </cell>
          <cell r="B17" t="str">
            <v>Année :</v>
          </cell>
          <cell r="C17" t="str">
            <v>Year :</v>
          </cell>
          <cell r="D17" t="str">
            <v>Jahr :</v>
          </cell>
          <cell r="E17" t="str">
            <v xml:space="preserve">Anno: </v>
          </cell>
          <cell r="F17" t="str">
            <v xml:space="preserve">Año: </v>
          </cell>
          <cell r="G17" t="str">
            <v xml:space="preserve">Ano: </v>
          </cell>
          <cell r="H17" t="str">
            <v xml:space="preserve">Jaar: </v>
          </cell>
          <cell r="I17" t="str">
            <v>Year :</v>
          </cell>
          <cell r="J17" t="str">
            <v xml:space="preserve">Έτος: </v>
          </cell>
          <cell r="K17" t="str">
            <v>Year :</v>
          </cell>
          <cell r="L17" t="str">
            <v>Year :</v>
          </cell>
        </row>
        <row r="18">
          <cell r="A18">
            <v>4</v>
          </cell>
          <cell r="B18" t="str">
            <v>Poules, coqs et poussins (SHEN)</v>
          </cell>
          <cell r="C18" t="str">
            <v>Hens, cocks, chicks (SHEN)</v>
          </cell>
          <cell r="D18" t="str">
            <v>Hühner, Hahn, Kücken (SHEN)</v>
          </cell>
          <cell r="E18" t="str">
            <v xml:space="preserve">Galline, galli e pulcini (SHEN) </v>
          </cell>
          <cell r="F18" t="str">
            <v xml:space="preserve">Gallinas, gallos y polluelos (SHEN) </v>
          </cell>
          <cell r="G18" t="str">
            <v xml:space="preserve">Galinhas, galos e pintainhos (SHEN) </v>
          </cell>
          <cell r="H18" t="str">
            <v xml:space="preserve">Hennen, hanen en kuikens (SHEN) </v>
          </cell>
          <cell r="I18" t="str">
            <v>Hens, cocks, chicks (SHEN)</v>
          </cell>
          <cell r="J18" t="str">
            <v xml:space="preserve">Κότες, κόκκορες, νεοσσοί (SHEN) </v>
          </cell>
          <cell r="K18" t="str">
            <v>Hens, cocks, chicks (SHEN)</v>
          </cell>
          <cell r="L18" t="str">
            <v>Hens, cocks, chicks (SHEN)</v>
          </cell>
        </row>
        <row r="19">
          <cell r="A19">
            <v>5</v>
          </cell>
          <cell r="B19" t="str">
            <v>Canards (SDUK)</v>
          </cell>
          <cell r="C19" t="str">
            <v>Ducks (SDUK)</v>
          </cell>
          <cell r="D19" t="str">
            <v xml:space="preserve">Enten </v>
          </cell>
          <cell r="E19" t="str">
            <v xml:space="preserve">Anatre (SDUK) </v>
          </cell>
          <cell r="F19" t="str">
            <v xml:space="preserve">Patos (SDUK) </v>
          </cell>
          <cell r="G19" t="str">
            <v xml:space="preserve">Patos (SDUK) </v>
          </cell>
          <cell r="H19" t="str">
            <v xml:space="preserve">Eenden (SDUK) </v>
          </cell>
          <cell r="I19" t="str">
            <v>Ducks (SDUK)</v>
          </cell>
          <cell r="J19" t="str">
            <v xml:space="preserve">Πάπιες (SDUK) </v>
          </cell>
          <cell r="K19" t="str">
            <v>Ducks (SDUK)</v>
          </cell>
          <cell r="L19" t="str">
            <v>Ducks (SDUK)</v>
          </cell>
        </row>
        <row r="20">
          <cell r="A20">
            <v>6</v>
          </cell>
          <cell r="B20" t="str">
            <v>Dindes (STUR)</v>
          </cell>
          <cell r="C20" t="str">
            <v>Turkeys (STUR)</v>
          </cell>
          <cell r="D20" t="str">
            <v>Truthähne (STUR)</v>
          </cell>
          <cell r="E20" t="str">
            <v xml:space="preserve">Tacchini (STUR) </v>
          </cell>
          <cell r="F20" t="str">
            <v xml:space="preserve">Pavos (STUR) </v>
          </cell>
          <cell r="G20" t="str">
            <v xml:space="preserve">Peruas (STUR) </v>
          </cell>
          <cell r="H20" t="str">
            <v xml:space="preserve">Kalkoenen (STUR) </v>
          </cell>
          <cell r="I20" t="str">
            <v>Turkeys (STUR)</v>
          </cell>
          <cell r="J20" t="str">
            <v xml:space="preserve">Γαλοπούλες (STUR) </v>
          </cell>
          <cell r="K20" t="str">
            <v>Turkeys (STUR)</v>
          </cell>
          <cell r="L20" t="str">
            <v>Turkeys (STUR)</v>
          </cell>
        </row>
        <row r="21">
          <cell r="A21">
            <v>7</v>
          </cell>
          <cell r="B21" t="str">
            <v>Pintades (SFOL)</v>
          </cell>
          <cell r="C21" t="str">
            <v>Guinea fowls (SFOL)</v>
          </cell>
          <cell r="D21" t="str">
            <v>Perlhühner (SFOL)</v>
          </cell>
          <cell r="E21" t="str">
            <v xml:space="preserve">Faraone (SFOL) </v>
          </cell>
          <cell r="F21" t="str">
            <v xml:space="preserve">Pintadas (SFOL) </v>
          </cell>
          <cell r="G21" t="str">
            <v xml:space="preserve">Galinhas-do-mato (SFOL) </v>
          </cell>
          <cell r="H21" t="str">
            <v xml:space="preserve">Parelhoenen (SFOL)  </v>
          </cell>
          <cell r="I21" t="str">
            <v>Guinea fowls (SFOL)</v>
          </cell>
          <cell r="J21" t="str">
            <v xml:space="preserve">Φραγκόκοτες (SFOL) </v>
          </cell>
          <cell r="K21" t="str">
            <v>Guinea fowls (SFOL)</v>
          </cell>
          <cell r="L21" t="str">
            <v>Guinea fowls (SFOL)</v>
          </cell>
        </row>
        <row r="22">
          <cell r="A22">
            <v>8</v>
          </cell>
          <cell r="B22" t="str">
            <v>Oies (SGES)</v>
          </cell>
          <cell r="C22" t="str">
            <v>Geese (SGES)</v>
          </cell>
          <cell r="D22" t="str">
            <v>Gänse (SGES)</v>
          </cell>
          <cell r="E22" t="str">
            <v xml:space="preserve">Oche (SGES) </v>
          </cell>
          <cell r="F22" t="str">
            <v xml:space="preserve">Gansos (SGES) </v>
          </cell>
          <cell r="G22" t="str">
            <v xml:space="preserve">Gansos (SGES) </v>
          </cell>
          <cell r="H22" t="str">
            <v xml:space="preserve">Ganzen (SGES) </v>
          </cell>
          <cell r="I22" t="str">
            <v>Geese (SGES)</v>
          </cell>
          <cell r="J22" t="str">
            <v xml:space="preserve">Χήνες (SGES) </v>
          </cell>
          <cell r="K22" t="str">
            <v>Geese (SGES)</v>
          </cell>
          <cell r="L22" t="str">
            <v>Geese (SGES)</v>
          </cell>
        </row>
        <row r="23">
          <cell r="A23">
            <v>9</v>
          </cell>
          <cell r="B23" t="str">
            <v>Autres volailles</v>
          </cell>
          <cell r="C23" t="str">
            <v>Other poultry</v>
          </cell>
          <cell r="D23" t="str">
            <v>Andere Geflügel</v>
          </cell>
          <cell r="E23" t="str">
            <v xml:space="preserve">Altro pollame </v>
          </cell>
          <cell r="F23" t="str">
            <v xml:space="preserve">Otras aves </v>
          </cell>
          <cell r="G23" t="str">
            <v xml:space="preserve">Outras aves de capoeira </v>
          </cell>
          <cell r="H23" t="str">
            <v xml:space="preserve">Ander gevogelte </v>
          </cell>
          <cell r="I23" t="str">
            <v>Other poultry</v>
          </cell>
          <cell r="J23" t="str">
            <v xml:space="preserve">Άλλα πουλερικά </v>
          </cell>
          <cell r="K23" t="str">
            <v>Other poultry</v>
          </cell>
          <cell r="L23" t="str">
            <v>Other poultry</v>
          </cell>
        </row>
        <row r="24">
          <cell r="A24">
            <v>10</v>
          </cell>
          <cell r="B24" t="str">
            <v>Taille du couvoir</v>
          </cell>
          <cell r="C24" t="str">
            <v>Hatchery size</v>
          </cell>
          <cell r="D24" t="str">
            <v>BrutbetriebsGrösse</v>
          </cell>
          <cell r="E24" t="str">
            <v xml:space="preserve">Dimensione dell'incubazione </v>
          </cell>
          <cell r="F24" t="str">
            <v xml:space="preserve">Tamaño del nido </v>
          </cell>
          <cell r="G24" t="str">
            <v xml:space="preserve">Dimensão da incubação </v>
          </cell>
          <cell r="H24" t="str">
            <v xml:space="preserve">Omvang van het broedbedrijf </v>
          </cell>
          <cell r="I24" t="str">
            <v>Hatchery size</v>
          </cell>
          <cell r="J24" t="str">
            <v xml:space="preserve">Μέγεθος εκκολαπτηρίων </v>
          </cell>
          <cell r="K24" t="str">
            <v>Hatchery size</v>
          </cell>
          <cell r="L24" t="str">
            <v>Hatchery size</v>
          </cell>
        </row>
        <row r="25">
          <cell r="A25">
            <v>11</v>
          </cell>
          <cell r="B25" t="str">
            <v>Nombre</v>
          </cell>
          <cell r="C25" t="str">
            <v>Number</v>
          </cell>
          <cell r="D25" t="str">
            <v>Zahl</v>
          </cell>
          <cell r="E25" t="str">
            <v xml:space="preserve">Numero </v>
          </cell>
          <cell r="F25" t="str">
            <v xml:space="preserve">Número </v>
          </cell>
          <cell r="G25" t="str">
            <v xml:space="preserve">Número </v>
          </cell>
          <cell r="H25" t="str">
            <v xml:space="preserve">Aantal </v>
          </cell>
          <cell r="I25" t="str">
            <v>Number</v>
          </cell>
          <cell r="J25" t="str">
            <v xml:space="preserve">Αριθμός </v>
          </cell>
          <cell r="K25" t="str">
            <v>Number</v>
          </cell>
          <cell r="L25" t="str">
            <v>Number</v>
          </cell>
        </row>
        <row r="26">
          <cell r="A26">
            <v>12</v>
          </cell>
          <cell r="B26" t="str">
            <v>Capacité totale</v>
          </cell>
          <cell r="C26" t="str">
            <v>Total capacity</v>
          </cell>
          <cell r="D26" t="str">
            <v>Insgesamte Fähigkeit</v>
          </cell>
          <cell r="E26" t="str">
            <v xml:space="preserve">Capacità totale </v>
          </cell>
          <cell r="F26" t="str">
            <v xml:space="preserve">Capacidad total </v>
          </cell>
          <cell r="G26" t="str">
            <v xml:space="preserve">Capacidade total </v>
          </cell>
          <cell r="H26" t="str">
            <v xml:space="preserve">Totale capaciteit </v>
          </cell>
          <cell r="I26" t="str">
            <v>Total capacity</v>
          </cell>
          <cell r="J26" t="str">
            <v xml:space="preserve">Συνολική ικανότητα </v>
          </cell>
          <cell r="K26" t="str">
            <v>Total capacity</v>
          </cell>
          <cell r="L26" t="str">
            <v>Total capacity</v>
          </cell>
        </row>
        <row r="27">
          <cell r="A27">
            <v>13</v>
          </cell>
          <cell r="B27" t="str">
            <v>Oeufs mis en incubation</v>
          </cell>
          <cell r="C27" t="str">
            <v>Eggs for hatching</v>
          </cell>
          <cell r="D27" t="str">
            <v>Bruteiern</v>
          </cell>
          <cell r="E27" t="str">
            <v xml:space="preserve">Uova messe in incubazione </v>
          </cell>
          <cell r="F27" t="str">
            <v xml:space="preserve">Huevos puestos en incubación </v>
          </cell>
          <cell r="G27" t="str">
            <v xml:space="preserve">Ovos postos em incubação </v>
          </cell>
          <cell r="H27" t="str">
            <v xml:space="preserve">Eieren gezet in broeden </v>
          </cell>
          <cell r="I27" t="str">
            <v>Eggs for hatching</v>
          </cell>
          <cell r="J27" t="str">
            <v xml:space="preserve">Αυγά για την εκκόλαψη </v>
          </cell>
          <cell r="K27" t="str">
            <v>Eggs for hatching</v>
          </cell>
          <cell r="L27" t="str">
            <v>Eggs for hatching</v>
          </cell>
        </row>
        <row r="28">
          <cell r="A28">
            <v>14</v>
          </cell>
          <cell r="B28" t="str">
            <v>Ponte</v>
          </cell>
          <cell r="C28" t="str">
            <v>Laying</v>
          </cell>
          <cell r="D28" t="str">
            <v>Legen</v>
          </cell>
          <cell r="E28" t="str">
            <v xml:space="preserve">Ponte </v>
          </cell>
          <cell r="F28" t="str">
            <v xml:space="preserve">Puesta </v>
          </cell>
          <cell r="G28" t="str">
            <v xml:space="preserve">Postura </v>
          </cell>
          <cell r="H28" t="str">
            <v xml:space="preserve">Ponte </v>
          </cell>
          <cell r="I28" t="str">
            <v>Laying</v>
          </cell>
          <cell r="J28" t="str">
            <v xml:space="preserve">Τοποθέτηση </v>
          </cell>
          <cell r="K28" t="str">
            <v>Laying</v>
          </cell>
          <cell r="L28" t="str">
            <v>Laying</v>
          </cell>
        </row>
        <row r="29">
          <cell r="A29">
            <v>15</v>
          </cell>
          <cell r="B29" t="str">
            <v>Chair</v>
          </cell>
          <cell r="C29" t="str">
            <v>Meat</v>
          </cell>
          <cell r="D29" t="str">
            <v>Fleisch</v>
          </cell>
          <cell r="E29" t="str">
            <v xml:space="preserve">Carne </v>
          </cell>
          <cell r="F29" t="str">
            <v xml:space="preserve">Carne </v>
          </cell>
          <cell r="G29" t="str">
            <v xml:space="preserve">Carne </v>
          </cell>
          <cell r="H29" t="str">
            <v xml:space="preserve">Vlees </v>
          </cell>
          <cell r="I29" t="str">
            <v>Meat</v>
          </cell>
          <cell r="J29" t="str">
            <v xml:space="preserve">Κρέας </v>
          </cell>
          <cell r="K29" t="str">
            <v>Meat</v>
          </cell>
          <cell r="L29" t="str">
            <v>Meat</v>
          </cell>
        </row>
        <row r="30">
          <cell r="A30">
            <v>16</v>
          </cell>
          <cell r="B30" t="str">
            <v>Mixte</v>
          </cell>
          <cell r="C30" t="str">
            <v>Mixed</v>
          </cell>
          <cell r="D30" t="str">
            <v>Gemischt</v>
          </cell>
          <cell r="E30" t="str">
            <v xml:space="preserve">Misto </v>
          </cell>
          <cell r="F30" t="str">
            <v xml:space="preserve">Mixto </v>
          </cell>
          <cell r="G30" t="str">
            <v xml:space="preserve">Misto </v>
          </cell>
          <cell r="H30" t="str">
            <v xml:space="preserve">Gemengd </v>
          </cell>
          <cell r="I30" t="str">
            <v>Mixed</v>
          </cell>
          <cell r="J30" t="str">
            <v xml:space="preserve">Μικτός </v>
          </cell>
          <cell r="K30" t="str">
            <v>Mixed</v>
          </cell>
          <cell r="L30" t="str">
            <v>Mixed</v>
          </cell>
        </row>
        <row r="31">
          <cell r="A31">
            <v>17</v>
          </cell>
          <cell r="B31" t="str">
            <v>TOTAL</v>
          </cell>
          <cell r="C31" t="str">
            <v>TOTAL</v>
          </cell>
          <cell r="D31" t="str">
            <v>INSGESAMT</v>
          </cell>
          <cell r="E31" t="str">
            <v xml:space="preserve">TOTALE </v>
          </cell>
          <cell r="F31" t="str">
            <v xml:space="preserve">TOTAL </v>
          </cell>
          <cell r="G31" t="str">
            <v xml:space="preserve">TOTAL </v>
          </cell>
          <cell r="H31" t="str">
            <v xml:space="preserve">TOTAAL </v>
          </cell>
          <cell r="I31" t="str">
            <v>TOTAL</v>
          </cell>
          <cell r="J31" t="str">
            <v xml:space="preserve">ΣΥΝΟΛΟ </v>
          </cell>
          <cell r="K31" t="str">
            <v>TOTAL</v>
          </cell>
          <cell r="L31" t="str">
            <v>TOTAL</v>
          </cell>
        </row>
        <row r="32">
          <cell r="A32">
            <v>18</v>
          </cell>
          <cell r="B32" t="str">
            <v>et plus</v>
          </cell>
          <cell r="C32" t="str">
            <v>and more</v>
          </cell>
          <cell r="D32" t="str">
            <v>und mehr</v>
          </cell>
          <cell r="E32" t="str">
            <v xml:space="preserve">e più </v>
          </cell>
          <cell r="F32" t="str">
            <v xml:space="preserve">y más </v>
          </cell>
          <cell r="G32" t="str">
            <v xml:space="preserve">e mais </v>
          </cell>
          <cell r="H32" t="str">
            <v xml:space="preserve">en meer </v>
          </cell>
          <cell r="I32" t="str">
            <v>and more</v>
          </cell>
          <cell r="J32" t="str">
            <v xml:space="preserve">και περισσότεροι </v>
          </cell>
          <cell r="K32" t="str">
            <v>and more</v>
          </cell>
          <cell r="L32" t="str">
            <v>and more</v>
          </cell>
        </row>
        <row r="33">
          <cell r="A33">
            <v>19</v>
          </cell>
          <cell r="B33" t="str">
            <v>(1)  en milliers d'oeufs</v>
          </cell>
          <cell r="C33" t="str">
            <v>(1) in thousands  eggs</v>
          </cell>
          <cell r="D33" t="str">
            <v>(1) in tausend Eiern</v>
          </cell>
          <cell r="E33" t="str">
            <v xml:space="preserve">(1) in migliaia di uova </v>
          </cell>
          <cell r="F33" t="str">
            <v xml:space="preserve">(1) en millares de huevos </v>
          </cell>
          <cell r="G33" t="str">
            <v xml:space="preserve">(1) em milhares de ovos </v>
          </cell>
          <cell r="H33" t="str">
            <v xml:space="preserve">(1) in duizenden eieren </v>
          </cell>
          <cell r="I33" t="str">
            <v>(1) in thousands  eggs</v>
          </cell>
          <cell r="J33" t="str">
            <v xml:space="preserve">(1) στα αυγά χιλιάδων </v>
          </cell>
          <cell r="K33" t="str">
            <v>(1) in thousands  eggs</v>
          </cell>
          <cell r="L33" t="str">
            <v>(1) in thousands  eggs</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name@statistik-nord.de" TargetMode="External"/><Relationship Id="rId2" Type="http://schemas.openxmlformats.org/officeDocument/2006/relationships/hyperlink" Target="http://www.statistik-nord.de/" TargetMode="External"/><Relationship Id="rId1" Type="http://schemas.openxmlformats.org/officeDocument/2006/relationships/hyperlink" Target="http://www.statistik-nord.de/" TargetMode="External"/><Relationship Id="rId5" Type="http://schemas.openxmlformats.org/officeDocument/2006/relationships/printerSettings" Target="../printerSettings/printerSettings2.bin"/><Relationship Id="rId4" Type="http://schemas.openxmlformats.org/officeDocument/2006/relationships/hyperlink" Target="mailto:info@statistik-nord.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24"/>
  <sheetViews>
    <sheetView showGridLines="0" tabSelected="1" view="pageLayout" zoomScaleNormal="100" workbookViewId="0"/>
  </sheetViews>
  <sheetFormatPr baseColWidth="10" defaultColWidth="11.28515625" defaultRowHeight="12.75" x14ac:dyDescent="0.2"/>
  <cols>
    <col min="1" max="6" width="13.140625" customWidth="1"/>
    <col min="7" max="7" width="12.5703125" customWidth="1"/>
    <col min="8" max="8" width="10.7109375" customWidth="1"/>
    <col min="9" max="95" width="12.140625" customWidth="1"/>
  </cols>
  <sheetData>
    <row r="3" spans="1:7" ht="20.25" x14ac:dyDescent="0.3">
      <c r="A3" s="206"/>
      <c r="B3" s="206"/>
      <c r="C3" s="206"/>
      <c r="D3" s="206"/>
    </row>
    <row r="4" spans="1:7" ht="20.25" x14ac:dyDescent="0.3">
      <c r="A4" s="206"/>
      <c r="B4" s="206"/>
      <c r="C4" s="206"/>
      <c r="D4" s="206"/>
    </row>
    <row r="11" spans="1:7" ht="15" x14ac:dyDescent="0.2">
      <c r="A11" s="1"/>
      <c r="F11" s="2"/>
      <c r="G11" s="3"/>
    </row>
    <row r="13" spans="1:7" x14ac:dyDescent="0.2">
      <c r="A13" s="5"/>
    </row>
    <row r="15" spans="1:7" ht="23.25" x14ac:dyDescent="0.2">
      <c r="D15" s="207" t="s">
        <v>60</v>
      </c>
      <c r="E15" s="207"/>
      <c r="F15" s="207"/>
      <c r="G15" s="207"/>
    </row>
    <row r="16" spans="1:7" ht="15" x14ac:dyDescent="0.2">
      <c r="D16" s="208" t="s">
        <v>188</v>
      </c>
      <c r="E16" s="208"/>
      <c r="F16" s="208"/>
      <c r="G16" s="208"/>
    </row>
    <row r="18" spans="1:7" ht="37.15" customHeight="1" x14ac:dyDescent="0.5">
      <c r="A18" s="210" t="s">
        <v>172</v>
      </c>
      <c r="B18" s="210"/>
      <c r="C18" s="210"/>
      <c r="D18" s="210"/>
      <c r="E18" s="210"/>
      <c r="F18" s="210"/>
      <c r="G18" s="210"/>
    </row>
    <row r="19" spans="1:7" ht="37.15" customHeight="1" x14ac:dyDescent="0.5">
      <c r="A19" s="210" t="s">
        <v>173</v>
      </c>
      <c r="B19" s="210"/>
      <c r="C19" s="210"/>
      <c r="D19" s="210"/>
      <c r="E19" s="210"/>
      <c r="F19" s="210"/>
      <c r="G19" s="210"/>
    </row>
    <row r="20" spans="1:7" ht="37.5" x14ac:dyDescent="0.5">
      <c r="A20" s="211" t="s">
        <v>189</v>
      </c>
      <c r="B20" s="210"/>
      <c r="C20" s="210"/>
      <c r="D20" s="210"/>
      <c r="E20" s="210"/>
      <c r="F20" s="210"/>
      <c r="G20" s="210"/>
    </row>
    <row r="21" spans="1:7" s="51" customFormat="1" ht="19.899999999999999" customHeight="1" x14ac:dyDescent="0.2">
      <c r="A21" s="209" t="s">
        <v>67</v>
      </c>
      <c r="B21" s="204"/>
      <c r="C21" s="204"/>
      <c r="D21" s="204"/>
      <c r="E21" s="204"/>
      <c r="F21" s="204"/>
      <c r="G21" s="204"/>
    </row>
    <row r="22" spans="1:7" ht="16.5" x14ac:dyDescent="0.25">
      <c r="A22" s="43"/>
      <c r="B22" s="43"/>
      <c r="C22" s="43"/>
      <c r="D22" s="43"/>
      <c r="E22" s="43"/>
      <c r="F22" s="43"/>
    </row>
    <row r="23" spans="1:7" ht="15" x14ac:dyDescent="0.2">
      <c r="E23" s="204" t="s">
        <v>207</v>
      </c>
      <c r="F23" s="204"/>
      <c r="G23" s="204"/>
    </row>
    <row r="24" spans="1:7" ht="16.5" x14ac:dyDescent="0.25">
      <c r="A24" s="205"/>
      <c r="B24" s="205"/>
      <c r="C24" s="205"/>
      <c r="D24" s="205"/>
      <c r="E24" s="205"/>
      <c r="F24" s="205"/>
      <c r="G24" s="205"/>
    </row>
  </sheetData>
  <mergeCells count="10">
    <mergeCell ref="E23:G23"/>
    <mergeCell ref="A24:G24"/>
    <mergeCell ref="A3:D3"/>
    <mergeCell ref="A4:D4"/>
    <mergeCell ref="D15:G15"/>
    <mergeCell ref="D16:G16"/>
    <mergeCell ref="A21:G21"/>
    <mergeCell ref="A18:G18"/>
    <mergeCell ref="A20:G20"/>
    <mergeCell ref="A19:G19"/>
  </mergeCells>
  <pageMargins left="0.59055118110236227" right="0.59055118110236227" top="0.59055118110236227" bottom="0.59055118110236227" header="0" footer="0.39370078740157483"/>
  <pageSetup paperSize="9" fitToWidth="0" fitToHeight="0" orientation="portrait" r:id="rId1"/>
  <headerFooter differentFirst="1" scaleWithDoc="0">
    <oddFooter>&amp;L&amp;8Statistikamt Nord&amp;C&amp;8&amp;P&amp;R&amp;8Statistischer Bericht C III 3 - hj 2/23 HH</oddFooter>
    <firstHeader>&amp;C&amp;G</first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2"/>
  <sheetViews>
    <sheetView view="pageLayout" zoomScaleNormal="100" workbookViewId="0">
      <selection sqref="A1:D1"/>
    </sheetView>
  </sheetViews>
  <sheetFormatPr baseColWidth="10" defaultColWidth="9.140625" defaultRowHeight="12.75" x14ac:dyDescent="0.2"/>
  <cols>
    <col min="1" max="1" width="32.28515625" style="116" customWidth="1"/>
    <col min="2" max="2" width="20.42578125" style="116" customWidth="1"/>
    <col min="3" max="4" width="19.42578125" style="116" customWidth="1"/>
    <col min="5" max="5" width="9.42578125" style="116" customWidth="1"/>
    <col min="6" max="6" width="35.5703125" style="116" customWidth="1"/>
    <col min="7" max="256" width="9.140625" style="116"/>
    <col min="257" max="257" width="31.7109375" style="116" customWidth="1"/>
    <col min="258" max="258" width="18.28515625" style="116" customWidth="1"/>
    <col min="259" max="259" width="16" style="116" customWidth="1"/>
    <col min="260" max="260" width="16.85546875" style="116" customWidth="1"/>
    <col min="261" max="261" width="9.140625" style="116"/>
    <col min="262" max="262" width="35.5703125" style="116" customWidth="1"/>
    <col min="263" max="512" width="9.140625" style="116"/>
    <col min="513" max="513" width="31.7109375" style="116" customWidth="1"/>
    <col min="514" max="514" width="18.28515625" style="116" customWidth="1"/>
    <col min="515" max="515" width="16" style="116" customWidth="1"/>
    <col min="516" max="516" width="16.85546875" style="116" customWidth="1"/>
    <col min="517" max="517" width="9.140625" style="116"/>
    <col min="518" max="518" width="35.5703125" style="116" customWidth="1"/>
    <col min="519" max="768" width="9.140625" style="116"/>
    <col min="769" max="769" width="31.7109375" style="116" customWidth="1"/>
    <col min="770" max="770" width="18.28515625" style="116" customWidth="1"/>
    <col min="771" max="771" width="16" style="116" customWidth="1"/>
    <col min="772" max="772" width="16.85546875" style="116" customWidth="1"/>
    <col min="773" max="773" width="9.140625" style="116"/>
    <col min="774" max="774" width="35.5703125" style="116" customWidth="1"/>
    <col min="775" max="1024" width="9.140625" style="116"/>
    <col min="1025" max="1025" width="31.7109375" style="116" customWidth="1"/>
    <col min="1026" max="1026" width="18.28515625" style="116" customWidth="1"/>
    <col min="1027" max="1027" width="16" style="116" customWidth="1"/>
    <col min="1028" max="1028" width="16.85546875" style="116" customWidth="1"/>
    <col min="1029" max="1029" width="9.140625" style="116"/>
    <col min="1030" max="1030" width="35.5703125" style="116" customWidth="1"/>
    <col min="1031" max="1280" width="9.140625" style="116"/>
    <col min="1281" max="1281" width="31.7109375" style="116" customWidth="1"/>
    <col min="1282" max="1282" width="18.28515625" style="116" customWidth="1"/>
    <col min="1283" max="1283" width="16" style="116" customWidth="1"/>
    <col min="1284" max="1284" width="16.85546875" style="116" customWidth="1"/>
    <col min="1285" max="1285" width="9.140625" style="116"/>
    <col min="1286" max="1286" width="35.5703125" style="116" customWidth="1"/>
    <col min="1287" max="1536" width="9.140625" style="116"/>
    <col min="1537" max="1537" width="31.7109375" style="116" customWidth="1"/>
    <col min="1538" max="1538" width="18.28515625" style="116" customWidth="1"/>
    <col min="1539" max="1539" width="16" style="116" customWidth="1"/>
    <col min="1540" max="1540" width="16.85546875" style="116" customWidth="1"/>
    <col min="1541" max="1541" width="9.140625" style="116"/>
    <col min="1542" max="1542" width="35.5703125" style="116" customWidth="1"/>
    <col min="1543" max="1792" width="9.140625" style="116"/>
    <col min="1793" max="1793" width="31.7109375" style="116" customWidth="1"/>
    <col min="1794" max="1794" width="18.28515625" style="116" customWidth="1"/>
    <col min="1795" max="1795" width="16" style="116" customWidth="1"/>
    <col min="1796" max="1796" width="16.85546875" style="116" customWidth="1"/>
    <col min="1797" max="1797" width="9.140625" style="116"/>
    <col min="1798" max="1798" width="35.5703125" style="116" customWidth="1"/>
    <col min="1799" max="2048" width="9.140625" style="116"/>
    <col min="2049" max="2049" width="31.7109375" style="116" customWidth="1"/>
    <col min="2050" max="2050" width="18.28515625" style="116" customWidth="1"/>
    <col min="2051" max="2051" width="16" style="116" customWidth="1"/>
    <col min="2052" max="2052" width="16.85546875" style="116" customWidth="1"/>
    <col min="2053" max="2053" width="9.140625" style="116"/>
    <col min="2054" max="2054" width="35.5703125" style="116" customWidth="1"/>
    <col min="2055" max="2304" width="9.140625" style="116"/>
    <col min="2305" max="2305" width="31.7109375" style="116" customWidth="1"/>
    <col min="2306" max="2306" width="18.28515625" style="116" customWidth="1"/>
    <col min="2307" max="2307" width="16" style="116" customWidth="1"/>
    <col min="2308" max="2308" width="16.85546875" style="116" customWidth="1"/>
    <col min="2309" max="2309" width="9.140625" style="116"/>
    <col min="2310" max="2310" width="35.5703125" style="116" customWidth="1"/>
    <col min="2311" max="2560" width="9.140625" style="116"/>
    <col min="2561" max="2561" width="31.7109375" style="116" customWidth="1"/>
    <col min="2562" max="2562" width="18.28515625" style="116" customWidth="1"/>
    <col min="2563" max="2563" width="16" style="116" customWidth="1"/>
    <col min="2564" max="2564" width="16.85546875" style="116" customWidth="1"/>
    <col min="2565" max="2565" width="9.140625" style="116"/>
    <col min="2566" max="2566" width="35.5703125" style="116" customWidth="1"/>
    <col min="2567" max="2816" width="9.140625" style="116"/>
    <col min="2817" max="2817" width="31.7109375" style="116" customWidth="1"/>
    <col min="2818" max="2818" width="18.28515625" style="116" customWidth="1"/>
    <col min="2819" max="2819" width="16" style="116" customWidth="1"/>
    <col min="2820" max="2820" width="16.85546875" style="116" customWidth="1"/>
    <col min="2821" max="2821" width="9.140625" style="116"/>
    <col min="2822" max="2822" width="35.5703125" style="116" customWidth="1"/>
    <col min="2823" max="3072" width="9.140625" style="116"/>
    <col min="3073" max="3073" width="31.7109375" style="116" customWidth="1"/>
    <col min="3074" max="3074" width="18.28515625" style="116" customWidth="1"/>
    <col min="3075" max="3075" width="16" style="116" customWidth="1"/>
    <col min="3076" max="3076" width="16.85546875" style="116" customWidth="1"/>
    <col min="3077" max="3077" width="9.140625" style="116"/>
    <col min="3078" max="3078" width="35.5703125" style="116" customWidth="1"/>
    <col min="3079" max="3328" width="9.140625" style="116"/>
    <col min="3329" max="3329" width="31.7109375" style="116" customWidth="1"/>
    <col min="3330" max="3330" width="18.28515625" style="116" customWidth="1"/>
    <col min="3331" max="3331" width="16" style="116" customWidth="1"/>
    <col min="3332" max="3332" width="16.85546875" style="116" customWidth="1"/>
    <col min="3333" max="3333" width="9.140625" style="116"/>
    <col min="3334" max="3334" width="35.5703125" style="116" customWidth="1"/>
    <col min="3335" max="3584" width="9.140625" style="116"/>
    <col min="3585" max="3585" width="31.7109375" style="116" customWidth="1"/>
    <col min="3586" max="3586" width="18.28515625" style="116" customWidth="1"/>
    <col min="3587" max="3587" width="16" style="116" customWidth="1"/>
    <col min="3588" max="3588" width="16.85546875" style="116" customWidth="1"/>
    <col min="3589" max="3589" width="9.140625" style="116"/>
    <col min="3590" max="3590" width="35.5703125" style="116" customWidth="1"/>
    <col min="3591" max="3840" width="9.140625" style="116"/>
    <col min="3841" max="3841" width="31.7109375" style="116" customWidth="1"/>
    <col min="3842" max="3842" width="18.28515625" style="116" customWidth="1"/>
    <col min="3843" max="3843" width="16" style="116" customWidth="1"/>
    <col min="3844" max="3844" width="16.85546875" style="116" customWidth="1"/>
    <col min="3845" max="3845" width="9.140625" style="116"/>
    <col min="3846" max="3846" width="35.5703125" style="116" customWidth="1"/>
    <col min="3847" max="4096" width="9.140625" style="116"/>
    <col min="4097" max="4097" width="31.7109375" style="116" customWidth="1"/>
    <col min="4098" max="4098" width="18.28515625" style="116" customWidth="1"/>
    <col min="4099" max="4099" width="16" style="116" customWidth="1"/>
    <col min="4100" max="4100" width="16.85546875" style="116" customWidth="1"/>
    <col min="4101" max="4101" width="9.140625" style="116"/>
    <col min="4102" max="4102" width="35.5703125" style="116" customWidth="1"/>
    <col min="4103" max="4352" width="9.140625" style="116"/>
    <col min="4353" max="4353" width="31.7109375" style="116" customWidth="1"/>
    <col min="4354" max="4354" width="18.28515625" style="116" customWidth="1"/>
    <col min="4355" max="4355" width="16" style="116" customWidth="1"/>
    <col min="4356" max="4356" width="16.85546875" style="116" customWidth="1"/>
    <col min="4357" max="4357" width="9.140625" style="116"/>
    <col min="4358" max="4358" width="35.5703125" style="116" customWidth="1"/>
    <col min="4359" max="4608" width="9.140625" style="116"/>
    <col min="4609" max="4609" width="31.7109375" style="116" customWidth="1"/>
    <col min="4610" max="4610" width="18.28515625" style="116" customWidth="1"/>
    <col min="4611" max="4611" width="16" style="116" customWidth="1"/>
    <col min="4612" max="4612" width="16.85546875" style="116" customWidth="1"/>
    <col min="4613" max="4613" width="9.140625" style="116"/>
    <col min="4614" max="4614" width="35.5703125" style="116" customWidth="1"/>
    <col min="4615" max="4864" width="9.140625" style="116"/>
    <col min="4865" max="4865" width="31.7109375" style="116" customWidth="1"/>
    <col min="4866" max="4866" width="18.28515625" style="116" customWidth="1"/>
    <col min="4867" max="4867" width="16" style="116" customWidth="1"/>
    <col min="4868" max="4868" width="16.85546875" style="116" customWidth="1"/>
    <col min="4869" max="4869" width="9.140625" style="116"/>
    <col min="4870" max="4870" width="35.5703125" style="116" customWidth="1"/>
    <col min="4871" max="5120" width="9.140625" style="116"/>
    <col min="5121" max="5121" width="31.7109375" style="116" customWidth="1"/>
    <col min="5122" max="5122" width="18.28515625" style="116" customWidth="1"/>
    <col min="5123" max="5123" width="16" style="116" customWidth="1"/>
    <col min="5124" max="5124" width="16.85546875" style="116" customWidth="1"/>
    <col min="5125" max="5125" width="9.140625" style="116"/>
    <col min="5126" max="5126" width="35.5703125" style="116" customWidth="1"/>
    <col min="5127" max="5376" width="9.140625" style="116"/>
    <col min="5377" max="5377" width="31.7109375" style="116" customWidth="1"/>
    <col min="5378" max="5378" width="18.28515625" style="116" customWidth="1"/>
    <col min="5379" max="5379" width="16" style="116" customWidth="1"/>
    <col min="5380" max="5380" width="16.85546875" style="116" customWidth="1"/>
    <col min="5381" max="5381" width="9.140625" style="116"/>
    <col min="5382" max="5382" width="35.5703125" style="116" customWidth="1"/>
    <col min="5383" max="5632" width="9.140625" style="116"/>
    <col min="5633" max="5633" width="31.7109375" style="116" customWidth="1"/>
    <col min="5634" max="5634" width="18.28515625" style="116" customWidth="1"/>
    <col min="5635" max="5635" width="16" style="116" customWidth="1"/>
    <col min="5636" max="5636" width="16.85546875" style="116" customWidth="1"/>
    <col min="5637" max="5637" width="9.140625" style="116"/>
    <col min="5638" max="5638" width="35.5703125" style="116" customWidth="1"/>
    <col min="5639" max="5888" width="9.140625" style="116"/>
    <col min="5889" max="5889" width="31.7109375" style="116" customWidth="1"/>
    <col min="5890" max="5890" width="18.28515625" style="116" customWidth="1"/>
    <col min="5891" max="5891" width="16" style="116" customWidth="1"/>
    <col min="5892" max="5892" width="16.85546875" style="116" customWidth="1"/>
    <col min="5893" max="5893" width="9.140625" style="116"/>
    <col min="5894" max="5894" width="35.5703125" style="116" customWidth="1"/>
    <col min="5895" max="6144" width="9.140625" style="116"/>
    <col min="6145" max="6145" width="31.7109375" style="116" customWidth="1"/>
    <col min="6146" max="6146" width="18.28515625" style="116" customWidth="1"/>
    <col min="6147" max="6147" width="16" style="116" customWidth="1"/>
    <col min="6148" max="6148" width="16.85546875" style="116" customWidth="1"/>
    <col min="6149" max="6149" width="9.140625" style="116"/>
    <col min="6150" max="6150" width="35.5703125" style="116" customWidth="1"/>
    <col min="6151" max="6400" width="9.140625" style="116"/>
    <col min="6401" max="6401" width="31.7109375" style="116" customWidth="1"/>
    <col min="6402" max="6402" width="18.28515625" style="116" customWidth="1"/>
    <col min="6403" max="6403" width="16" style="116" customWidth="1"/>
    <col min="6404" max="6404" width="16.85546875" style="116" customWidth="1"/>
    <col min="6405" max="6405" width="9.140625" style="116"/>
    <col min="6406" max="6406" width="35.5703125" style="116" customWidth="1"/>
    <col min="6407" max="6656" width="9.140625" style="116"/>
    <col min="6657" max="6657" width="31.7109375" style="116" customWidth="1"/>
    <col min="6658" max="6658" width="18.28515625" style="116" customWidth="1"/>
    <col min="6659" max="6659" width="16" style="116" customWidth="1"/>
    <col min="6660" max="6660" width="16.85546875" style="116" customWidth="1"/>
    <col min="6661" max="6661" width="9.140625" style="116"/>
    <col min="6662" max="6662" width="35.5703125" style="116" customWidth="1"/>
    <col min="6663" max="6912" width="9.140625" style="116"/>
    <col min="6913" max="6913" width="31.7109375" style="116" customWidth="1"/>
    <col min="6914" max="6914" width="18.28515625" style="116" customWidth="1"/>
    <col min="6915" max="6915" width="16" style="116" customWidth="1"/>
    <col min="6916" max="6916" width="16.85546875" style="116" customWidth="1"/>
    <col min="6917" max="6917" width="9.140625" style="116"/>
    <col min="6918" max="6918" width="35.5703125" style="116" customWidth="1"/>
    <col min="6919" max="7168" width="9.140625" style="116"/>
    <col min="7169" max="7169" width="31.7109375" style="116" customWidth="1"/>
    <col min="7170" max="7170" width="18.28515625" style="116" customWidth="1"/>
    <col min="7171" max="7171" width="16" style="116" customWidth="1"/>
    <col min="7172" max="7172" width="16.85546875" style="116" customWidth="1"/>
    <col min="7173" max="7173" width="9.140625" style="116"/>
    <col min="7174" max="7174" width="35.5703125" style="116" customWidth="1"/>
    <col min="7175" max="7424" width="9.140625" style="116"/>
    <col min="7425" max="7425" width="31.7109375" style="116" customWidth="1"/>
    <col min="7426" max="7426" width="18.28515625" style="116" customWidth="1"/>
    <col min="7427" max="7427" width="16" style="116" customWidth="1"/>
    <col min="7428" max="7428" width="16.85546875" style="116" customWidth="1"/>
    <col min="7429" max="7429" width="9.140625" style="116"/>
    <col min="7430" max="7430" width="35.5703125" style="116" customWidth="1"/>
    <col min="7431" max="7680" width="9.140625" style="116"/>
    <col min="7681" max="7681" width="31.7109375" style="116" customWidth="1"/>
    <col min="7682" max="7682" width="18.28515625" style="116" customWidth="1"/>
    <col min="7683" max="7683" width="16" style="116" customWidth="1"/>
    <col min="7684" max="7684" width="16.85546875" style="116" customWidth="1"/>
    <col min="7685" max="7685" width="9.140625" style="116"/>
    <col min="7686" max="7686" width="35.5703125" style="116" customWidth="1"/>
    <col min="7687" max="7936" width="9.140625" style="116"/>
    <col min="7937" max="7937" width="31.7109375" style="116" customWidth="1"/>
    <col min="7938" max="7938" width="18.28515625" style="116" customWidth="1"/>
    <col min="7939" max="7939" width="16" style="116" customWidth="1"/>
    <col min="7940" max="7940" width="16.85546875" style="116" customWidth="1"/>
    <col min="7941" max="7941" width="9.140625" style="116"/>
    <col min="7942" max="7942" width="35.5703125" style="116" customWidth="1"/>
    <col min="7943" max="8192" width="9.140625" style="116"/>
    <col min="8193" max="8193" width="31.7109375" style="116" customWidth="1"/>
    <col min="8194" max="8194" width="18.28515625" style="116" customWidth="1"/>
    <col min="8195" max="8195" width="16" style="116" customWidth="1"/>
    <col min="8196" max="8196" width="16.85546875" style="116" customWidth="1"/>
    <col min="8197" max="8197" width="9.140625" style="116"/>
    <col min="8198" max="8198" width="35.5703125" style="116" customWidth="1"/>
    <col min="8199" max="8448" width="9.140625" style="116"/>
    <col min="8449" max="8449" width="31.7109375" style="116" customWidth="1"/>
    <col min="8450" max="8450" width="18.28515625" style="116" customWidth="1"/>
    <col min="8451" max="8451" width="16" style="116" customWidth="1"/>
    <col min="8452" max="8452" width="16.85546875" style="116" customWidth="1"/>
    <col min="8453" max="8453" width="9.140625" style="116"/>
    <col min="8454" max="8454" width="35.5703125" style="116" customWidth="1"/>
    <col min="8455" max="8704" width="9.140625" style="116"/>
    <col min="8705" max="8705" width="31.7109375" style="116" customWidth="1"/>
    <col min="8706" max="8706" width="18.28515625" style="116" customWidth="1"/>
    <col min="8707" max="8707" width="16" style="116" customWidth="1"/>
    <col min="8708" max="8708" width="16.85546875" style="116" customWidth="1"/>
    <col min="8709" max="8709" width="9.140625" style="116"/>
    <col min="8710" max="8710" width="35.5703125" style="116" customWidth="1"/>
    <col min="8711" max="8960" width="9.140625" style="116"/>
    <col min="8961" max="8961" width="31.7109375" style="116" customWidth="1"/>
    <col min="8962" max="8962" width="18.28515625" style="116" customWidth="1"/>
    <col min="8963" max="8963" width="16" style="116" customWidth="1"/>
    <col min="8964" max="8964" width="16.85546875" style="116" customWidth="1"/>
    <col min="8965" max="8965" width="9.140625" style="116"/>
    <col min="8966" max="8966" width="35.5703125" style="116" customWidth="1"/>
    <col min="8967" max="9216" width="9.140625" style="116"/>
    <col min="9217" max="9217" width="31.7109375" style="116" customWidth="1"/>
    <col min="9218" max="9218" width="18.28515625" style="116" customWidth="1"/>
    <col min="9219" max="9219" width="16" style="116" customWidth="1"/>
    <col min="9220" max="9220" width="16.85546875" style="116" customWidth="1"/>
    <col min="9221" max="9221" width="9.140625" style="116"/>
    <col min="9222" max="9222" width="35.5703125" style="116" customWidth="1"/>
    <col min="9223" max="9472" width="9.140625" style="116"/>
    <col min="9473" max="9473" width="31.7109375" style="116" customWidth="1"/>
    <col min="9474" max="9474" width="18.28515625" style="116" customWidth="1"/>
    <col min="9475" max="9475" width="16" style="116" customWidth="1"/>
    <col min="9476" max="9476" width="16.85546875" style="116" customWidth="1"/>
    <col min="9477" max="9477" width="9.140625" style="116"/>
    <col min="9478" max="9478" width="35.5703125" style="116" customWidth="1"/>
    <col min="9479" max="9728" width="9.140625" style="116"/>
    <col min="9729" max="9729" width="31.7109375" style="116" customWidth="1"/>
    <col min="9730" max="9730" width="18.28515625" style="116" customWidth="1"/>
    <col min="9731" max="9731" width="16" style="116" customWidth="1"/>
    <col min="9732" max="9732" width="16.85546875" style="116" customWidth="1"/>
    <col min="9733" max="9733" width="9.140625" style="116"/>
    <col min="9734" max="9734" width="35.5703125" style="116" customWidth="1"/>
    <col min="9735" max="9984" width="9.140625" style="116"/>
    <col min="9985" max="9985" width="31.7109375" style="116" customWidth="1"/>
    <col min="9986" max="9986" width="18.28515625" style="116" customWidth="1"/>
    <col min="9987" max="9987" width="16" style="116" customWidth="1"/>
    <col min="9988" max="9988" width="16.85546875" style="116" customWidth="1"/>
    <col min="9989" max="9989" width="9.140625" style="116"/>
    <col min="9990" max="9990" width="35.5703125" style="116" customWidth="1"/>
    <col min="9991" max="10240" width="9.140625" style="116"/>
    <col min="10241" max="10241" width="31.7109375" style="116" customWidth="1"/>
    <col min="10242" max="10242" width="18.28515625" style="116" customWidth="1"/>
    <col min="10243" max="10243" width="16" style="116" customWidth="1"/>
    <col min="10244" max="10244" width="16.85546875" style="116" customWidth="1"/>
    <col min="10245" max="10245" width="9.140625" style="116"/>
    <col min="10246" max="10246" width="35.5703125" style="116" customWidth="1"/>
    <col min="10247" max="10496" width="9.140625" style="116"/>
    <col min="10497" max="10497" width="31.7109375" style="116" customWidth="1"/>
    <col min="10498" max="10498" width="18.28515625" style="116" customWidth="1"/>
    <col min="10499" max="10499" width="16" style="116" customWidth="1"/>
    <col min="10500" max="10500" width="16.85546875" style="116" customWidth="1"/>
    <col min="10501" max="10501" width="9.140625" style="116"/>
    <col min="10502" max="10502" width="35.5703125" style="116" customWidth="1"/>
    <col min="10503" max="10752" width="9.140625" style="116"/>
    <col min="10753" max="10753" width="31.7109375" style="116" customWidth="1"/>
    <col min="10754" max="10754" width="18.28515625" style="116" customWidth="1"/>
    <col min="10755" max="10755" width="16" style="116" customWidth="1"/>
    <col min="10756" max="10756" width="16.85546875" style="116" customWidth="1"/>
    <col min="10757" max="10757" width="9.140625" style="116"/>
    <col min="10758" max="10758" width="35.5703125" style="116" customWidth="1"/>
    <col min="10759" max="11008" width="9.140625" style="116"/>
    <col min="11009" max="11009" width="31.7109375" style="116" customWidth="1"/>
    <col min="11010" max="11010" width="18.28515625" style="116" customWidth="1"/>
    <col min="11011" max="11011" width="16" style="116" customWidth="1"/>
    <col min="11012" max="11012" width="16.85546875" style="116" customWidth="1"/>
    <col min="11013" max="11013" width="9.140625" style="116"/>
    <col min="11014" max="11014" width="35.5703125" style="116" customWidth="1"/>
    <col min="11015" max="11264" width="9.140625" style="116"/>
    <col min="11265" max="11265" width="31.7109375" style="116" customWidth="1"/>
    <col min="11266" max="11266" width="18.28515625" style="116" customWidth="1"/>
    <col min="11267" max="11267" width="16" style="116" customWidth="1"/>
    <col min="11268" max="11268" width="16.85546875" style="116" customWidth="1"/>
    <col min="11269" max="11269" width="9.140625" style="116"/>
    <col min="11270" max="11270" width="35.5703125" style="116" customWidth="1"/>
    <col min="11271" max="11520" width="9.140625" style="116"/>
    <col min="11521" max="11521" width="31.7109375" style="116" customWidth="1"/>
    <col min="11522" max="11522" width="18.28515625" style="116" customWidth="1"/>
    <col min="11523" max="11523" width="16" style="116" customWidth="1"/>
    <col min="11524" max="11524" width="16.85546875" style="116" customWidth="1"/>
    <col min="11525" max="11525" width="9.140625" style="116"/>
    <col min="11526" max="11526" width="35.5703125" style="116" customWidth="1"/>
    <col min="11527" max="11776" width="9.140625" style="116"/>
    <col min="11777" max="11777" width="31.7109375" style="116" customWidth="1"/>
    <col min="11778" max="11778" width="18.28515625" style="116" customWidth="1"/>
    <col min="11779" max="11779" width="16" style="116" customWidth="1"/>
    <col min="11780" max="11780" width="16.85546875" style="116" customWidth="1"/>
    <col min="11781" max="11781" width="9.140625" style="116"/>
    <col min="11782" max="11782" width="35.5703125" style="116" customWidth="1"/>
    <col min="11783" max="12032" width="9.140625" style="116"/>
    <col min="12033" max="12033" width="31.7109375" style="116" customWidth="1"/>
    <col min="12034" max="12034" width="18.28515625" style="116" customWidth="1"/>
    <col min="12035" max="12035" width="16" style="116" customWidth="1"/>
    <col min="12036" max="12036" width="16.85546875" style="116" customWidth="1"/>
    <col min="12037" max="12037" width="9.140625" style="116"/>
    <col min="12038" max="12038" width="35.5703125" style="116" customWidth="1"/>
    <col min="12039" max="12288" width="9.140625" style="116"/>
    <col min="12289" max="12289" width="31.7109375" style="116" customWidth="1"/>
    <col min="12290" max="12290" width="18.28515625" style="116" customWidth="1"/>
    <col min="12291" max="12291" width="16" style="116" customWidth="1"/>
    <col min="12292" max="12292" width="16.85546875" style="116" customWidth="1"/>
    <col min="12293" max="12293" width="9.140625" style="116"/>
    <col min="12294" max="12294" width="35.5703125" style="116" customWidth="1"/>
    <col min="12295" max="12544" width="9.140625" style="116"/>
    <col min="12545" max="12545" width="31.7109375" style="116" customWidth="1"/>
    <col min="12546" max="12546" width="18.28515625" style="116" customWidth="1"/>
    <col min="12547" max="12547" width="16" style="116" customWidth="1"/>
    <col min="12548" max="12548" width="16.85546875" style="116" customWidth="1"/>
    <col min="12549" max="12549" width="9.140625" style="116"/>
    <col min="12550" max="12550" width="35.5703125" style="116" customWidth="1"/>
    <col min="12551" max="12800" width="9.140625" style="116"/>
    <col min="12801" max="12801" width="31.7109375" style="116" customWidth="1"/>
    <col min="12802" max="12802" width="18.28515625" style="116" customWidth="1"/>
    <col min="12803" max="12803" width="16" style="116" customWidth="1"/>
    <col min="12804" max="12804" width="16.85546875" style="116" customWidth="1"/>
    <col min="12805" max="12805" width="9.140625" style="116"/>
    <col min="12806" max="12806" width="35.5703125" style="116" customWidth="1"/>
    <col min="12807" max="13056" width="9.140625" style="116"/>
    <col min="13057" max="13057" width="31.7109375" style="116" customWidth="1"/>
    <col min="13058" max="13058" width="18.28515625" style="116" customWidth="1"/>
    <col min="13059" max="13059" width="16" style="116" customWidth="1"/>
    <col min="13060" max="13060" width="16.85546875" style="116" customWidth="1"/>
    <col min="13061" max="13061" width="9.140625" style="116"/>
    <col min="13062" max="13062" width="35.5703125" style="116" customWidth="1"/>
    <col min="13063" max="13312" width="9.140625" style="116"/>
    <col min="13313" max="13313" width="31.7109375" style="116" customWidth="1"/>
    <col min="13314" max="13314" width="18.28515625" style="116" customWidth="1"/>
    <col min="13315" max="13315" width="16" style="116" customWidth="1"/>
    <col min="13316" max="13316" width="16.85546875" style="116" customWidth="1"/>
    <col min="13317" max="13317" width="9.140625" style="116"/>
    <col min="13318" max="13318" width="35.5703125" style="116" customWidth="1"/>
    <col min="13319" max="13568" width="9.140625" style="116"/>
    <col min="13569" max="13569" width="31.7109375" style="116" customWidth="1"/>
    <col min="13570" max="13570" width="18.28515625" style="116" customWidth="1"/>
    <col min="13571" max="13571" width="16" style="116" customWidth="1"/>
    <col min="13572" max="13572" width="16.85546875" style="116" customWidth="1"/>
    <col min="13573" max="13573" width="9.140625" style="116"/>
    <col min="13574" max="13574" width="35.5703125" style="116" customWidth="1"/>
    <col min="13575" max="13824" width="9.140625" style="116"/>
    <col min="13825" max="13825" width="31.7109375" style="116" customWidth="1"/>
    <col min="13826" max="13826" width="18.28515625" style="116" customWidth="1"/>
    <col min="13827" max="13827" width="16" style="116" customWidth="1"/>
    <col min="13828" max="13828" width="16.85546875" style="116" customWidth="1"/>
    <col min="13829" max="13829" width="9.140625" style="116"/>
    <col min="13830" max="13830" width="35.5703125" style="116" customWidth="1"/>
    <col min="13831" max="14080" width="9.140625" style="116"/>
    <col min="14081" max="14081" width="31.7109375" style="116" customWidth="1"/>
    <col min="14082" max="14082" width="18.28515625" style="116" customWidth="1"/>
    <col min="14083" max="14083" width="16" style="116" customWidth="1"/>
    <col min="14084" max="14084" width="16.85546875" style="116" customWidth="1"/>
    <col min="14085" max="14085" width="9.140625" style="116"/>
    <col min="14086" max="14086" width="35.5703125" style="116" customWidth="1"/>
    <col min="14087" max="14336" width="9.140625" style="116"/>
    <col min="14337" max="14337" width="31.7109375" style="116" customWidth="1"/>
    <col min="14338" max="14338" width="18.28515625" style="116" customWidth="1"/>
    <col min="14339" max="14339" width="16" style="116" customWidth="1"/>
    <col min="14340" max="14340" width="16.85546875" style="116" customWidth="1"/>
    <col min="14341" max="14341" width="9.140625" style="116"/>
    <col min="14342" max="14342" width="35.5703125" style="116" customWidth="1"/>
    <col min="14343" max="14592" width="9.140625" style="116"/>
    <col min="14593" max="14593" width="31.7109375" style="116" customWidth="1"/>
    <col min="14594" max="14594" width="18.28515625" style="116" customWidth="1"/>
    <col min="14595" max="14595" width="16" style="116" customWidth="1"/>
    <col min="14596" max="14596" width="16.85546875" style="116" customWidth="1"/>
    <col min="14597" max="14597" width="9.140625" style="116"/>
    <col min="14598" max="14598" width="35.5703125" style="116" customWidth="1"/>
    <col min="14599" max="14848" width="9.140625" style="116"/>
    <col min="14849" max="14849" width="31.7109375" style="116" customWidth="1"/>
    <col min="14850" max="14850" width="18.28515625" style="116" customWidth="1"/>
    <col min="14851" max="14851" width="16" style="116" customWidth="1"/>
    <col min="14852" max="14852" width="16.85546875" style="116" customWidth="1"/>
    <col min="14853" max="14853" width="9.140625" style="116"/>
    <col min="14854" max="14854" width="35.5703125" style="116" customWidth="1"/>
    <col min="14855" max="15104" width="9.140625" style="116"/>
    <col min="15105" max="15105" width="31.7109375" style="116" customWidth="1"/>
    <col min="15106" max="15106" width="18.28515625" style="116" customWidth="1"/>
    <col min="15107" max="15107" width="16" style="116" customWidth="1"/>
    <col min="15108" max="15108" width="16.85546875" style="116" customWidth="1"/>
    <col min="15109" max="15109" width="9.140625" style="116"/>
    <col min="15110" max="15110" width="35.5703125" style="116" customWidth="1"/>
    <col min="15111" max="15360" width="9.140625" style="116"/>
    <col min="15361" max="15361" width="31.7109375" style="116" customWidth="1"/>
    <col min="15362" max="15362" width="18.28515625" style="116" customWidth="1"/>
    <col min="15363" max="15363" width="16" style="116" customWidth="1"/>
    <col min="15364" max="15364" width="16.85546875" style="116" customWidth="1"/>
    <col min="15365" max="15365" width="9.140625" style="116"/>
    <col min="15366" max="15366" width="35.5703125" style="116" customWidth="1"/>
    <col min="15367" max="15616" width="9.140625" style="116"/>
    <col min="15617" max="15617" width="31.7109375" style="116" customWidth="1"/>
    <col min="15618" max="15618" width="18.28515625" style="116" customWidth="1"/>
    <col min="15619" max="15619" width="16" style="116" customWidth="1"/>
    <col min="15620" max="15620" width="16.85546875" style="116" customWidth="1"/>
    <col min="15621" max="15621" width="9.140625" style="116"/>
    <col min="15622" max="15622" width="35.5703125" style="116" customWidth="1"/>
    <col min="15623" max="15872" width="9.140625" style="116"/>
    <col min="15873" max="15873" width="31.7109375" style="116" customWidth="1"/>
    <col min="15874" max="15874" width="18.28515625" style="116" customWidth="1"/>
    <col min="15875" max="15875" width="16" style="116" customWidth="1"/>
    <col min="15876" max="15876" width="16.85546875" style="116" customWidth="1"/>
    <col min="15877" max="15877" width="9.140625" style="116"/>
    <col min="15878" max="15878" width="35.5703125" style="116" customWidth="1"/>
    <col min="15879" max="16128" width="9.140625" style="116"/>
    <col min="16129" max="16129" width="31.7109375" style="116" customWidth="1"/>
    <col min="16130" max="16130" width="18.28515625" style="116" customWidth="1"/>
    <col min="16131" max="16131" width="16" style="116" customWidth="1"/>
    <col min="16132" max="16132" width="16.85546875" style="116" customWidth="1"/>
    <col min="16133" max="16133" width="9.140625" style="116"/>
    <col min="16134" max="16134" width="35.5703125" style="116" customWidth="1"/>
    <col min="16135" max="16384" width="9.140625" style="116"/>
  </cols>
  <sheetData>
    <row r="1" spans="1:6" ht="30.75" customHeight="1" x14ac:dyDescent="0.2">
      <c r="A1" s="240" t="s">
        <v>203</v>
      </c>
      <c r="B1" s="240"/>
      <c r="C1" s="240"/>
      <c r="D1" s="240"/>
    </row>
    <row r="2" spans="1:6" ht="12.75" customHeight="1" x14ac:dyDescent="0.2">
      <c r="A2" s="117"/>
      <c r="B2" s="249"/>
      <c r="C2" s="249"/>
      <c r="D2" s="118" t="s">
        <v>135</v>
      </c>
    </row>
    <row r="3" spans="1:6" ht="34.15" customHeight="1" x14ac:dyDescent="0.2">
      <c r="A3" s="137" t="s">
        <v>108</v>
      </c>
      <c r="B3" s="119" t="s">
        <v>144</v>
      </c>
      <c r="C3" s="119" t="s">
        <v>107</v>
      </c>
      <c r="D3" s="120" t="s">
        <v>108</v>
      </c>
    </row>
    <row r="4" spans="1:6" x14ac:dyDescent="0.2">
      <c r="A4" s="121"/>
      <c r="B4" s="122"/>
      <c r="C4" s="121"/>
      <c r="D4" s="121"/>
    </row>
    <row r="5" spans="1:6" ht="12" customHeight="1" x14ac:dyDescent="0.2">
      <c r="A5" s="138" t="s">
        <v>145</v>
      </c>
      <c r="B5" s="139" t="s">
        <v>146</v>
      </c>
      <c r="C5" s="198">
        <v>86</v>
      </c>
      <c r="D5" s="183">
        <v>5624</v>
      </c>
      <c r="E5" s="124"/>
    </row>
    <row r="6" spans="1:6" x14ac:dyDescent="0.2">
      <c r="A6" s="123" t="s">
        <v>135</v>
      </c>
      <c r="B6" s="125" t="s">
        <v>157</v>
      </c>
      <c r="C6" s="255">
        <v>21</v>
      </c>
      <c r="D6" s="183" t="s">
        <v>182</v>
      </c>
    </row>
    <row r="7" spans="1:6" x14ac:dyDescent="0.2">
      <c r="A7" s="123" t="s">
        <v>135</v>
      </c>
      <c r="B7" s="125" t="s">
        <v>156</v>
      </c>
      <c r="C7" s="255">
        <v>19</v>
      </c>
      <c r="D7" s="185">
        <v>248</v>
      </c>
    </row>
    <row r="8" spans="1:6" x14ac:dyDescent="0.2">
      <c r="A8" s="123" t="s">
        <v>135</v>
      </c>
      <c r="B8" s="125" t="s">
        <v>155</v>
      </c>
      <c r="C8" s="255">
        <v>16</v>
      </c>
      <c r="D8" s="185">
        <v>420</v>
      </c>
      <c r="F8" s="126"/>
    </row>
    <row r="9" spans="1:6" x14ac:dyDescent="0.2">
      <c r="A9" s="123" t="s">
        <v>135</v>
      </c>
      <c r="B9" s="125" t="s">
        <v>154</v>
      </c>
      <c r="C9" s="255">
        <v>17</v>
      </c>
      <c r="D9" s="185">
        <v>1328</v>
      </c>
    </row>
    <row r="10" spans="1:6" x14ac:dyDescent="0.2">
      <c r="A10" s="123" t="s">
        <v>135</v>
      </c>
      <c r="B10" s="125" t="s">
        <v>147</v>
      </c>
      <c r="C10" s="255">
        <v>5</v>
      </c>
      <c r="D10" s="185">
        <v>752</v>
      </c>
    </row>
    <row r="11" spans="1:6" x14ac:dyDescent="0.2">
      <c r="A11" s="123" t="s">
        <v>135</v>
      </c>
      <c r="B11" s="125" t="s">
        <v>148</v>
      </c>
      <c r="C11" s="255">
        <v>6</v>
      </c>
      <c r="D11" s="185">
        <v>1616</v>
      </c>
    </row>
    <row r="12" spans="1:6" x14ac:dyDescent="0.2">
      <c r="A12" s="123" t="s">
        <v>135</v>
      </c>
      <c r="B12" s="125" t="s">
        <v>149</v>
      </c>
      <c r="C12" s="177">
        <v>2</v>
      </c>
      <c r="D12" s="176" t="s">
        <v>182</v>
      </c>
    </row>
    <row r="13" spans="1:6" x14ac:dyDescent="0.2">
      <c r="A13" s="123"/>
      <c r="B13" s="125"/>
      <c r="C13" s="177"/>
      <c r="D13" s="177"/>
    </row>
    <row r="14" spans="1:6" ht="13.5" x14ac:dyDescent="0.2">
      <c r="A14" s="138" t="s">
        <v>168</v>
      </c>
      <c r="B14" s="141" t="s">
        <v>150</v>
      </c>
      <c r="C14" s="198">
        <v>14</v>
      </c>
      <c r="D14" s="183">
        <v>1029</v>
      </c>
    </row>
    <row r="15" spans="1:6" x14ac:dyDescent="0.2">
      <c r="A15" s="123" t="s">
        <v>135</v>
      </c>
      <c r="B15" s="125" t="s">
        <v>157</v>
      </c>
      <c r="C15" s="255">
        <v>4</v>
      </c>
      <c r="D15" s="185">
        <v>16</v>
      </c>
    </row>
    <row r="16" spans="1:6" x14ac:dyDescent="0.2">
      <c r="A16" s="123" t="s">
        <v>135</v>
      </c>
      <c r="B16" s="125" t="s">
        <v>156</v>
      </c>
      <c r="C16" s="255">
        <v>1</v>
      </c>
      <c r="D16" s="183" t="s">
        <v>182</v>
      </c>
    </row>
    <row r="17" spans="1:4" x14ac:dyDescent="0.2">
      <c r="A17" s="123" t="s">
        <v>135</v>
      </c>
      <c r="B17" s="125" t="s">
        <v>155</v>
      </c>
      <c r="C17" s="255">
        <v>3</v>
      </c>
      <c r="D17" s="186">
        <v>89</v>
      </c>
    </row>
    <row r="18" spans="1:4" x14ac:dyDescent="0.2">
      <c r="A18" s="123" t="s">
        <v>135</v>
      </c>
      <c r="B18" s="125" t="s">
        <v>154</v>
      </c>
      <c r="C18" s="255">
        <v>2</v>
      </c>
      <c r="D18" s="182" t="s">
        <v>182</v>
      </c>
    </row>
    <row r="19" spans="1:4" x14ac:dyDescent="0.2">
      <c r="A19" s="123" t="s">
        <v>135</v>
      </c>
      <c r="B19" s="125" t="s">
        <v>147</v>
      </c>
      <c r="C19" s="255">
        <v>3</v>
      </c>
      <c r="D19" s="185">
        <v>414</v>
      </c>
    </row>
    <row r="20" spans="1:4" x14ac:dyDescent="0.2">
      <c r="A20" s="123" t="s">
        <v>135</v>
      </c>
      <c r="B20" s="125" t="s">
        <v>148</v>
      </c>
      <c r="C20" s="196">
        <v>1</v>
      </c>
      <c r="D20" s="176" t="s">
        <v>182</v>
      </c>
    </row>
    <row r="21" spans="1:4" x14ac:dyDescent="0.2">
      <c r="A21" s="123" t="s">
        <v>135</v>
      </c>
      <c r="B21" s="125" t="s">
        <v>149</v>
      </c>
      <c r="C21" s="196" t="s">
        <v>18</v>
      </c>
      <c r="D21" s="196" t="s">
        <v>18</v>
      </c>
    </row>
    <row r="22" spans="1:4" x14ac:dyDescent="0.2">
      <c r="A22" s="123" t="s">
        <v>135</v>
      </c>
      <c r="B22" s="125"/>
      <c r="C22" s="196"/>
      <c r="D22" s="177"/>
    </row>
    <row r="23" spans="1:4" ht="13.5" x14ac:dyDescent="0.2">
      <c r="A23" s="138" t="s">
        <v>169</v>
      </c>
      <c r="B23" s="141" t="s">
        <v>150</v>
      </c>
      <c r="C23" s="198">
        <v>62</v>
      </c>
      <c r="D23" s="183">
        <v>1083</v>
      </c>
    </row>
    <row r="24" spans="1:4" x14ac:dyDescent="0.2">
      <c r="A24" s="123" t="s">
        <v>135</v>
      </c>
      <c r="B24" s="125" t="s">
        <v>157</v>
      </c>
      <c r="C24" s="255">
        <v>37</v>
      </c>
      <c r="D24" s="183" t="s">
        <v>182</v>
      </c>
    </row>
    <row r="25" spans="1:4" x14ac:dyDescent="0.2">
      <c r="A25" s="123" t="s">
        <v>135</v>
      </c>
      <c r="B25" s="125" t="s">
        <v>156</v>
      </c>
      <c r="C25" s="255">
        <v>8</v>
      </c>
      <c r="D25" s="185">
        <v>108</v>
      </c>
    </row>
    <row r="26" spans="1:4" x14ac:dyDescent="0.2">
      <c r="A26" s="123" t="s">
        <v>135</v>
      </c>
      <c r="B26" s="125" t="s">
        <v>155</v>
      </c>
      <c r="C26" s="255">
        <v>12</v>
      </c>
      <c r="D26" s="185">
        <v>388</v>
      </c>
    </row>
    <row r="27" spans="1:4" x14ac:dyDescent="0.2">
      <c r="A27" s="123" t="s">
        <v>135</v>
      </c>
      <c r="B27" s="125" t="s">
        <v>154</v>
      </c>
      <c r="C27" s="255">
        <v>3</v>
      </c>
      <c r="D27" s="186">
        <v>203</v>
      </c>
    </row>
    <row r="28" spans="1:4" x14ac:dyDescent="0.2">
      <c r="A28" s="123" t="s">
        <v>135</v>
      </c>
      <c r="B28" s="125" t="s">
        <v>151</v>
      </c>
      <c r="C28" s="255">
        <v>2</v>
      </c>
      <c r="D28" s="198" t="s">
        <v>182</v>
      </c>
    </row>
    <row r="29" spans="1:4" x14ac:dyDescent="0.2">
      <c r="A29" s="123" t="s">
        <v>135</v>
      </c>
      <c r="B29" s="125"/>
      <c r="C29" s="196"/>
      <c r="D29" s="177"/>
    </row>
    <row r="30" spans="1:4" x14ac:dyDescent="0.2">
      <c r="A30" s="138" t="s">
        <v>158</v>
      </c>
      <c r="B30" s="141" t="s">
        <v>150</v>
      </c>
      <c r="C30" s="198">
        <v>67</v>
      </c>
      <c r="D30" s="183">
        <v>1517</v>
      </c>
    </row>
    <row r="31" spans="1:4" x14ac:dyDescent="0.2">
      <c r="A31" s="123" t="s">
        <v>135</v>
      </c>
      <c r="B31" s="125" t="s">
        <v>157</v>
      </c>
      <c r="C31" s="255">
        <v>36</v>
      </c>
      <c r="D31" s="185">
        <v>147</v>
      </c>
    </row>
    <row r="32" spans="1:4" x14ac:dyDescent="0.2">
      <c r="A32" s="123" t="s">
        <v>135</v>
      </c>
      <c r="B32" s="125" t="s">
        <v>156</v>
      </c>
      <c r="C32" s="255">
        <v>10</v>
      </c>
      <c r="D32" s="185">
        <v>155</v>
      </c>
    </row>
    <row r="33" spans="1:4" x14ac:dyDescent="0.2">
      <c r="A33" s="123" t="s">
        <v>135</v>
      </c>
      <c r="B33" s="125" t="s">
        <v>155</v>
      </c>
      <c r="C33" s="255">
        <v>15</v>
      </c>
      <c r="D33" s="182" t="s">
        <v>182</v>
      </c>
    </row>
    <row r="34" spans="1:4" x14ac:dyDescent="0.2">
      <c r="A34" s="123" t="s">
        <v>135</v>
      </c>
      <c r="B34" s="125" t="s">
        <v>154</v>
      </c>
      <c r="C34" s="255">
        <v>4</v>
      </c>
      <c r="D34" s="185">
        <v>330</v>
      </c>
    </row>
    <row r="35" spans="1:4" x14ac:dyDescent="0.2">
      <c r="A35" s="123" t="s">
        <v>135</v>
      </c>
      <c r="B35" s="125" t="s">
        <v>151</v>
      </c>
      <c r="C35" s="255">
        <v>2</v>
      </c>
      <c r="D35" s="182" t="s">
        <v>182</v>
      </c>
    </row>
    <row r="36" spans="1:4" ht="12.75" customHeight="1" x14ac:dyDescent="0.2">
      <c r="A36" s="123"/>
      <c r="B36" s="125"/>
      <c r="C36" s="196"/>
      <c r="D36" s="177"/>
    </row>
    <row r="37" spans="1:4" ht="12.75" customHeight="1" x14ac:dyDescent="0.2">
      <c r="A37" s="138" t="s">
        <v>159</v>
      </c>
      <c r="B37" s="141" t="s">
        <v>150</v>
      </c>
      <c r="C37" s="198">
        <v>66</v>
      </c>
      <c r="D37" s="183">
        <v>839</v>
      </c>
    </row>
    <row r="38" spans="1:4" x14ac:dyDescent="0.2">
      <c r="A38" s="123" t="s">
        <v>135</v>
      </c>
      <c r="B38" s="125" t="s">
        <v>157</v>
      </c>
      <c r="C38" s="255">
        <v>57</v>
      </c>
      <c r="D38" s="185">
        <v>158</v>
      </c>
    </row>
    <row r="39" spans="1:4" x14ac:dyDescent="0.2">
      <c r="A39" s="123" t="s">
        <v>135</v>
      </c>
      <c r="B39" s="125" t="s">
        <v>156</v>
      </c>
      <c r="C39" s="255">
        <v>3</v>
      </c>
      <c r="D39" s="185">
        <v>43</v>
      </c>
    </row>
    <row r="40" spans="1:4" x14ac:dyDescent="0.2">
      <c r="A40" s="123" t="s">
        <v>135</v>
      </c>
      <c r="B40" s="125" t="s">
        <v>155</v>
      </c>
      <c r="C40" s="255">
        <v>4</v>
      </c>
      <c r="D40" s="182" t="s">
        <v>182</v>
      </c>
    </row>
    <row r="41" spans="1:4" x14ac:dyDescent="0.2">
      <c r="A41" s="127"/>
      <c r="B41" s="125" t="s">
        <v>154</v>
      </c>
      <c r="C41" s="255" t="s">
        <v>18</v>
      </c>
      <c r="D41" s="186" t="s">
        <v>18</v>
      </c>
    </row>
    <row r="42" spans="1:4" x14ac:dyDescent="0.2">
      <c r="A42" s="128" t="s">
        <v>135</v>
      </c>
      <c r="B42" s="256" t="s">
        <v>151</v>
      </c>
      <c r="C42" s="195">
        <v>2</v>
      </c>
      <c r="D42" s="190" t="s">
        <v>182</v>
      </c>
    </row>
    <row r="43" spans="1:4" ht="12.75" customHeight="1" x14ac:dyDescent="0.2">
      <c r="A43" s="129"/>
      <c r="B43" s="129" t="s">
        <v>135</v>
      </c>
      <c r="C43" s="129" t="s">
        <v>135</v>
      </c>
      <c r="D43" s="129" t="s">
        <v>135</v>
      </c>
    </row>
    <row r="44" spans="1:4" ht="12.75" customHeight="1" x14ac:dyDescent="0.2">
      <c r="A44" s="130" t="s">
        <v>152</v>
      </c>
      <c r="B44" s="131"/>
      <c r="C44" s="131"/>
      <c r="D44" s="131"/>
    </row>
    <row r="45" spans="1:4" ht="12.75" customHeight="1" x14ac:dyDescent="0.2">
      <c r="A45" s="131" t="s">
        <v>153</v>
      </c>
    </row>
    <row r="46" spans="1:4" ht="12.75" customHeight="1" x14ac:dyDescent="0.2"/>
    <row r="47" spans="1:4" ht="12.75" customHeight="1" x14ac:dyDescent="0.2">
      <c r="A47" s="126"/>
    </row>
    <row r="48" spans="1:4" ht="12.75" customHeight="1" x14ac:dyDescent="0.2"/>
    <row r="49" ht="12.75" customHeight="1" x14ac:dyDescent="0.2"/>
    <row r="50" ht="12.75" customHeight="1" x14ac:dyDescent="0.2"/>
    <row r="51" ht="12.75" customHeight="1" x14ac:dyDescent="0.2"/>
    <row r="52" ht="12.75" customHeight="1" x14ac:dyDescent="0.2"/>
  </sheetData>
  <mergeCells count="2">
    <mergeCell ref="A1:D1"/>
    <mergeCell ref="B2:C2"/>
  </mergeCells>
  <conditionalFormatting sqref="A4:D42">
    <cfRule type="expression" dxfId="0" priority="1" stopIfTrue="1">
      <formula>MOD(ROW(),2)=1</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3 - hj 2/23 HH</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4"/>
  <sheetViews>
    <sheetView view="pageLayout" zoomScaleNormal="100" workbookViewId="0">
      <selection sqref="A1:C1"/>
    </sheetView>
  </sheetViews>
  <sheetFormatPr baseColWidth="10" defaultColWidth="11.140625" defaultRowHeight="12.75" x14ac:dyDescent="0.2"/>
  <cols>
    <col min="1" max="2" width="28.7109375" style="64" customWidth="1"/>
    <col min="3" max="3" width="34.42578125" style="64" customWidth="1"/>
    <col min="4" max="16384" width="11.140625" style="64"/>
  </cols>
  <sheetData>
    <row r="1" spans="1:8" ht="33" customHeight="1" x14ac:dyDescent="0.2">
      <c r="A1" s="257" t="s">
        <v>204</v>
      </c>
      <c r="B1" s="258"/>
      <c r="C1" s="258"/>
    </row>
    <row r="2" spans="1:8" x14ac:dyDescent="0.2">
      <c r="A2" s="250"/>
      <c r="B2" s="250"/>
      <c r="C2" s="250"/>
    </row>
    <row r="16" spans="1:8" x14ac:dyDescent="0.2">
      <c r="D16" s="172"/>
      <c r="E16" s="172"/>
      <c r="F16" s="172"/>
      <c r="G16" s="172"/>
      <c r="H16" s="172"/>
    </row>
    <row r="17" spans="4:8" x14ac:dyDescent="0.2">
      <c r="D17" s="172"/>
      <c r="E17" s="172"/>
      <c r="F17" s="172"/>
      <c r="G17" s="172"/>
      <c r="H17" s="172"/>
    </row>
    <row r="18" spans="4:8" x14ac:dyDescent="0.2">
      <c r="D18" s="172"/>
      <c r="E18" s="172"/>
      <c r="F18" s="172"/>
      <c r="G18" s="172"/>
      <c r="H18" s="172"/>
    </row>
    <row r="35" spans="1:1" x14ac:dyDescent="0.2">
      <c r="A35" s="158"/>
    </row>
    <row r="37" spans="1:1" x14ac:dyDescent="0.2">
      <c r="A37" s="158"/>
    </row>
    <row r="43" spans="1:1" x14ac:dyDescent="0.2">
      <c r="A43" s="158"/>
    </row>
    <row r="44" spans="1:1" x14ac:dyDescent="0.2">
      <c r="A44" s="158"/>
    </row>
  </sheetData>
  <mergeCells count="2">
    <mergeCell ref="A1:C1"/>
    <mergeCell ref="A2:C2"/>
  </mergeCells>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3 - hj 2/23 HH</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4"/>
  <sheetViews>
    <sheetView view="pageLayout" zoomScaleNormal="100" workbookViewId="0">
      <selection sqref="A1:G1"/>
    </sheetView>
  </sheetViews>
  <sheetFormatPr baseColWidth="10" defaultColWidth="11.42578125" defaultRowHeight="12.75" x14ac:dyDescent="0.2"/>
  <cols>
    <col min="1" max="1" width="23.85546875" style="64" customWidth="1"/>
    <col min="2" max="6" width="11.42578125" style="64"/>
    <col min="7" max="7" width="10.28515625" style="64" customWidth="1"/>
    <col min="8" max="255" width="11.42578125" style="64"/>
    <col min="256" max="256" width="23.85546875" style="64" customWidth="1"/>
    <col min="257" max="511" width="11.42578125" style="64"/>
    <col min="512" max="512" width="23.85546875" style="64" customWidth="1"/>
    <col min="513" max="767" width="11.42578125" style="64"/>
    <col min="768" max="768" width="23.85546875" style="64" customWidth="1"/>
    <col min="769" max="1023" width="11.42578125" style="64"/>
    <col min="1024" max="1024" width="23.85546875" style="64" customWidth="1"/>
    <col min="1025" max="1279" width="11.42578125" style="64"/>
    <col min="1280" max="1280" width="23.85546875" style="64" customWidth="1"/>
    <col min="1281" max="1535" width="11.42578125" style="64"/>
    <col min="1536" max="1536" width="23.85546875" style="64" customWidth="1"/>
    <col min="1537" max="1791" width="11.42578125" style="64"/>
    <col min="1792" max="1792" width="23.85546875" style="64" customWidth="1"/>
    <col min="1793" max="2047" width="11.42578125" style="64"/>
    <col min="2048" max="2048" width="23.85546875" style="64" customWidth="1"/>
    <col min="2049" max="2303" width="11.42578125" style="64"/>
    <col min="2304" max="2304" width="23.85546875" style="64" customWidth="1"/>
    <col min="2305" max="2559" width="11.42578125" style="64"/>
    <col min="2560" max="2560" width="23.85546875" style="64" customWidth="1"/>
    <col min="2561" max="2815" width="11.42578125" style="64"/>
    <col min="2816" max="2816" width="23.85546875" style="64" customWidth="1"/>
    <col min="2817" max="3071" width="11.42578125" style="64"/>
    <col min="3072" max="3072" width="23.85546875" style="64" customWidth="1"/>
    <col min="3073" max="3327" width="11.42578125" style="64"/>
    <col min="3328" max="3328" width="23.85546875" style="64" customWidth="1"/>
    <col min="3329" max="3583" width="11.42578125" style="64"/>
    <col min="3584" max="3584" width="23.85546875" style="64" customWidth="1"/>
    <col min="3585" max="3839" width="11.42578125" style="64"/>
    <col min="3840" max="3840" width="23.85546875" style="64" customWidth="1"/>
    <col min="3841" max="4095" width="11.42578125" style="64"/>
    <col min="4096" max="4096" width="23.85546875" style="64" customWidth="1"/>
    <col min="4097" max="4351" width="11.42578125" style="64"/>
    <col min="4352" max="4352" width="23.85546875" style="64" customWidth="1"/>
    <col min="4353" max="4607" width="11.42578125" style="64"/>
    <col min="4608" max="4608" width="23.85546875" style="64" customWidth="1"/>
    <col min="4609" max="4863" width="11.42578125" style="64"/>
    <col min="4864" max="4864" width="23.85546875" style="64" customWidth="1"/>
    <col min="4865" max="5119" width="11.42578125" style="64"/>
    <col min="5120" max="5120" width="23.85546875" style="64" customWidth="1"/>
    <col min="5121" max="5375" width="11.42578125" style="64"/>
    <col min="5376" max="5376" width="23.85546875" style="64" customWidth="1"/>
    <col min="5377" max="5631" width="11.42578125" style="64"/>
    <col min="5632" max="5632" width="23.85546875" style="64" customWidth="1"/>
    <col min="5633" max="5887" width="11.42578125" style="64"/>
    <col min="5888" max="5888" width="23.85546875" style="64" customWidth="1"/>
    <col min="5889" max="6143" width="11.42578125" style="64"/>
    <col min="6144" max="6144" width="23.85546875" style="64" customWidth="1"/>
    <col min="6145" max="6399" width="11.42578125" style="64"/>
    <col min="6400" max="6400" width="23.85546875" style="64" customWidth="1"/>
    <col min="6401" max="6655" width="11.42578125" style="64"/>
    <col min="6656" max="6656" width="23.85546875" style="64" customWidth="1"/>
    <col min="6657" max="6911" width="11.42578125" style="64"/>
    <col min="6912" max="6912" width="23.85546875" style="64" customWidth="1"/>
    <col min="6913" max="7167" width="11.42578125" style="64"/>
    <col min="7168" max="7168" width="23.85546875" style="64" customWidth="1"/>
    <col min="7169" max="7423" width="11.42578125" style="64"/>
    <col min="7424" max="7424" width="23.85546875" style="64" customWidth="1"/>
    <col min="7425" max="7679" width="11.42578125" style="64"/>
    <col min="7680" max="7680" width="23.85546875" style="64" customWidth="1"/>
    <col min="7681" max="7935" width="11.42578125" style="64"/>
    <col min="7936" max="7936" width="23.85546875" style="64" customWidth="1"/>
    <col min="7937" max="8191" width="11.42578125" style="64"/>
    <col min="8192" max="8192" width="23.85546875" style="64" customWidth="1"/>
    <col min="8193" max="8447" width="11.42578125" style="64"/>
    <col min="8448" max="8448" width="23.85546875" style="64" customWidth="1"/>
    <col min="8449" max="8703" width="11.42578125" style="64"/>
    <col min="8704" max="8704" width="23.85546875" style="64" customWidth="1"/>
    <col min="8705" max="8959" width="11.42578125" style="64"/>
    <col min="8960" max="8960" width="23.85546875" style="64" customWidth="1"/>
    <col min="8961" max="9215" width="11.42578125" style="64"/>
    <col min="9216" max="9216" width="23.85546875" style="64" customWidth="1"/>
    <col min="9217" max="9471" width="11.42578125" style="64"/>
    <col min="9472" max="9472" width="23.85546875" style="64" customWidth="1"/>
    <col min="9473" max="9727" width="11.42578125" style="64"/>
    <col min="9728" max="9728" width="23.85546875" style="64" customWidth="1"/>
    <col min="9729" max="9983" width="11.42578125" style="64"/>
    <col min="9984" max="9984" width="23.85546875" style="64" customWidth="1"/>
    <col min="9985" max="10239" width="11.42578125" style="64"/>
    <col min="10240" max="10240" width="23.85546875" style="64" customWidth="1"/>
    <col min="10241" max="10495" width="11.42578125" style="64"/>
    <col min="10496" max="10496" width="23.85546875" style="64" customWidth="1"/>
    <col min="10497" max="10751" width="11.42578125" style="64"/>
    <col min="10752" max="10752" width="23.85546875" style="64" customWidth="1"/>
    <col min="10753" max="11007" width="11.42578125" style="64"/>
    <col min="11008" max="11008" width="23.85546875" style="64" customWidth="1"/>
    <col min="11009" max="11263" width="11.42578125" style="64"/>
    <col min="11264" max="11264" width="23.85546875" style="64" customWidth="1"/>
    <col min="11265" max="11519" width="11.42578125" style="64"/>
    <col min="11520" max="11520" width="23.85546875" style="64" customWidth="1"/>
    <col min="11521" max="11775" width="11.42578125" style="64"/>
    <col min="11776" max="11776" width="23.85546875" style="64" customWidth="1"/>
    <col min="11777" max="12031" width="11.42578125" style="64"/>
    <col min="12032" max="12032" width="23.85546875" style="64" customWidth="1"/>
    <col min="12033" max="12287" width="11.42578125" style="64"/>
    <col min="12288" max="12288" width="23.85546875" style="64" customWidth="1"/>
    <col min="12289" max="12543" width="11.42578125" style="64"/>
    <col min="12544" max="12544" width="23.85546875" style="64" customWidth="1"/>
    <col min="12545" max="12799" width="11.42578125" style="64"/>
    <col min="12800" max="12800" width="23.85546875" style="64" customWidth="1"/>
    <col min="12801" max="13055" width="11.42578125" style="64"/>
    <col min="13056" max="13056" width="23.85546875" style="64" customWidth="1"/>
    <col min="13057" max="13311" width="11.42578125" style="64"/>
    <col min="13312" max="13312" width="23.85546875" style="64" customWidth="1"/>
    <col min="13313" max="13567" width="11.42578125" style="64"/>
    <col min="13568" max="13568" width="23.85546875" style="64" customWidth="1"/>
    <col min="13569" max="13823" width="11.42578125" style="64"/>
    <col min="13824" max="13824" width="23.85546875" style="64" customWidth="1"/>
    <col min="13825" max="14079" width="11.42578125" style="64"/>
    <col min="14080" max="14080" width="23.85546875" style="64" customWidth="1"/>
    <col min="14081" max="14335" width="11.42578125" style="64"/>
    <col min="14336" max="14336" width="23.85546875" style="64" customWidth="1"/>
    <col min="14337" max="14591" width="11.42578125" style="64"/>
    <col min="14592" max="14592" width="23.85546875" style="64" customWidth="1"/>
    <col min="14593" max="14847" width="11.42578125" style="64"/>
    <col min="14848" max="14848" width="23.85546875" style="64" customWidth="1"/>
    <col min="14849" max="15103" width="11.42578125" style="64"/>
    <col min="15104" max="15104" width="23.85546875" style="64" customWidth="1"/>
    <col min="15105" max="15359" width="11.42578125" style="64"/>
    <col min="15360" max="15360" width="23.85546875" style="64" customWidth="1"/>
    <col min="15361" max="15615" width="11.42578125" style="64"/>
    <col min="15616" max="15616" width="23.85546875" style="64" customWidth="1"/>
    <col min="15617" max="15871" width="11.42578125" style="64"/>
    <col min="15872" max="15872" width="23.85546875" style="64" customWidth="1"/>
    <col min="15873" max="16127" width="11.42578125" style="64"/>
    <col min="16128" max="16128" width="23.85546875" style="64" customWidth="1"/>
    <col min="16129" max="16384" width="11.42578125" style="64"/>
  </cols>
  <sheetData>
    <row r="1" spans="1:9" ht="47.25" customHeight="1" x14ac:dyDescent="0.2">
      <c r="A1" s="257" t="s">
        <v>205</v>
      </c>
      <c r="B1" s="257"/>
      <c r="C1" s="257"/>
      <c r="D1" s="257"/>
      <c r="E1" s="257"/>
      <c r="F1" s="257"/>
      <c r="G1" s="257"/>
      <c r="H1" s="134"/>
    </row>
    <row r="2" spans="1:9" x14ac:dyDescent="0.2">
      <c r="A2" s="250"/>
      <c r="B2" s="250"/>
      <c r="C2" s="250"/>
      <c r="D2" s="250"/>
      <c r="E2" s="250"/>
      <c r="F2" s="250"/>
      <c r="G2" s="250"/>
    </row>
    <row r="3" spans="1:9" x14ac:dyDescent="0.2">
      <c r="B3" s="132"/>
    </row>
    <row r="7" spans="1:9" x14ac:dyDescent="0.2">
      <c r="A7" s="133"/>
      <c r="F7" s="133"/>
    </row>
    <row r="8" spans="1:9" x14ac:dyDescent="0.2">
      <c r="I8" s="172"/>
    </row>
    <row r="24" spans="1:1" x14ac:dyDescent="0.2">
      <c r="A24" s="158"/>
    </row>
    <row r="28" spans="1:1" x14ac:dyDescent="0.2">
      <c r="A28" s="158"/>
    </row>
    <row r="32" spans="1:1" x14ac:dyDescent="0.2">
      <c r="A32" s="158"/>
    </row>
    <row r="33" spans="1:1" x14ac:dyDescent="0.2">
      <c r="A33" s="158"/>
    </row>
    <row r="34" spans="1:1" x14ac:dyDescent="0.2">
      <c r="A34" s="158"/>
    </row>
  </sheetData>
  <mergeCells count="2">
    <mergeCell ref="A1:G1"/>
    <mergeCell ref="A2:G2"/>
  </mergeCells>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3 - hj 2/23 HH</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
  <sheetViews>
    <sheetView view="pageLayout" zoomScaleNormal="100" workbookViewId="0">
      <selection sqref="A1:G1"/>
    </sheetView>
  </sheetViews>
  <sheetFormatPr baseColWidth="10" defaultColWidth="10.85546875" defaultRowHeight="12.75" x14ac:dyDescent="0.2"/>
  <cols>
    <col min="1" max="2" width="10.140625" customWidth="1"/>
    <col min="3" max="7" width="14.28515625" customWidth="1"/>
    <col min="8" max="8" width="10.7109375" customWidth="1"/>
    <col min="9" max="78" width="12.140625" customWidth="1"/>
  </cols>
  <sheetData>
    <row r="1" spans="1:7" s="52" customFormat="1" ht="15.75" x14ac:dyDescent="0.25">
      <c r="A1" s="221" t="s">
        <v>0</v>
      </c>
      <c r="B1" s="221"/>
      <c r="C1" s="221"/>
      <c r="D1" s="221"/>
      <c r="E1" s="221"/>
      <c r="F1" s="221"/>
      <c r="G1" s="221"/>
    </row>
    <row r="2" spans="1:7" s="52" customFormat="1" ht="15.75" x14ac:dyDescent="0.25">
      <c r="A2" s="153"/>
      <c r="B2" s="153"/>
      <c r="C2" s="153"/>
      <c r="D2" s="153"/>
      <c r="E2" s="153"/>
      <c r="F2" s="153"/>
      <c r="G2" s="153"/>
    </row>
    <row r="3" spans="1:7" s="52" customFormat="1" x14ac:dyDescent="0.2">
      <c r="A3" s="57"/>
      <c r="B3" s="57"/>
      <c r="C3" s="57"/>
      <c r="D3" s="57"/>
      <c r="E3" s="57"/>
      <c r="F3" s="57"/>
      <c r="G3" s="57"/>
    </row>
    <row r="4" spans="1:7" s="52" customFormat="1" ht="15.75" x14ac:dyDescent="0.25">
      <c r="A4" s="222" t="s">
        <v>1</v>
      </c>
      <c r="B4" s="223"/>
      <c r="C4" s="223"/>
      <c r="D4" s="223"/>
      <c r="E4" s="223"/>
      <c r="F4" s="223"/>
      <c r="G4" s="223"/>
    </row>
    <row r="5" spans="1:7" s="52" customFormat="1" ht="15.75" x14ac:dyDescent="0.25">
      <c r="A5" s="154"/>
      <c r="B5" s="155"/>
      <c r="C5" s="155"/>
      <c r="D5" s="155"/>
      <c r="E5" s="155"/>
      <c r="F5" s="155"/>
      <c r="G5" s="155"/>
    </row>
    <row r="6" spans="1:7" s="52" customFormat="1" x14ac:dyDescent="0.2">
      <c r="A6" s="214" t="s">
        <v>206</v>
      </c>
      <c r="B6" s="214"/>
      <c r="C6" s="214"/>
      <c r="D6" s="214"/>
      <c r="E6" s="214"/>
      <c r="F6" s="214"/>
      <c r="G6" s="214"/>
    </row>
    <row r="7" spans="1:7" s="52" customFormat="1" ht="8.4499999999999993" customHeight="1" x14ac:dyDescent="0.2">
      <c r="A7" s="58"/>
      <c r="B7" s="57"/>
      <c r="C7" s="57"/>
      <c r="D7" s="57"/>
      <c r="E7" s="57"/>
      <c r="F7" s="57"/>
      <c r="G7" s="57"/>
    </row>
    <row r="8" spans="1:7" s="52" customFormat="1" x14ac:dyDescent="0.2">
      <c r="A8" s="219" t="s">
        <v>47</v>
      </c>
      <c r="B8" s="216"/>
      <c r="C8" s="216"/>
      <c r="D8" s="216"/>
      <c r="E8" s="216"/>
      <c r="F8" s="216"/>
      <c r="G8" s="216"/>
    </row>
    <row r="9" spans="1:7" s="52" customFormat="1" x14ac:dyDescent="0.2">
      <c r="A9" s="215" t="s">
        <v>4</v>
      </c>
      <c r="B9" s="216"/>
      <c r="C9" s="216"/>
      <c r="D9" s="216"/>
      <c r="E9" s="216"/>
      <c r="F9" s="216"/>
      <c r="G9" s="216"/>
    </row>
    <row r="10" spans="1:7" s="52" customFormat="1" ht="8.4499999999999993" customHeight="1" x14ac:dyDescent="0.2">
      <c r="A10" s="58"/>
      <c r="B10" s="57"/>
      <c r="C10" s="57"/>
      <c r="D10" s="57"/>
      <c r="E10" s="57"/>
      <c r="F10" s="57"/>
      <c r="G10" s="57"/>
    </row>
    <row r="11" spans="1:7" s="52" customFormat="1" x14ac:dyDescent="0.2">
      <c r="A11" s="220" t="s">
        <v>2</v>
      </c>
      <c r="B11" s="220"/>
      <c r="C11" s="220"/>
      <c r="D11" s="220"/>
      <c r="E11" s="220"/>
      <c r="F11" s="220"/>
      <c r="G11" s="220"/>
    </row>
    <row r="12" spans="1:7" s="52" customFormat="1" x14ac:dyDescent="0.2">
      <c r="A12" s="215" t="s">
        <v>3</v>
      </c>
      <c r="B12" s="216"/>
      <c r="C12" s="216"/>
      <c r="D12" s="216"/>
      <c r="E12" s="216"/>
      <c r="F12" s="216"/>
      <c r="G12" s="216"/>
    </row>
    <row r="13" spans="1:7" s="52" customFormat="1" x14ac:dyDescent="0.2">
      <c r="A13" s="58"/>
      <c r="B13" s="57"/>
      <c r="C13" s="57"/>
      <c r="D13" s="57"/>
      <c r="E13" s="57"/>
      <c r="F13" s="57"/>
      <c r="G13" s="57"/>
    </row>
    <row r="14" spans="1:7" s="52" customFormat="1" x14ac:dyDescent="0.2">
      <c r="A14" s="57"/>
      <c r="B14" s="57"/>
      <c r="C14" s="57"/>
      <c r="D14" s="57"/>
      <c r="E14" s="57"/>
      <c r="F14" s="57"/>
      <c r="G14" s="57"/>
    </row>
    <row r="15" spans="1:7" s="52" customFormat="1" x14ac:dyDescent="0.2">
      <c r="A15" s="219" t="s">
        <v>48</v>
      </c>
      <c r="B15" s="219"/>
      <c r="C15" s="219"/>
      <c r="D15" s="219"/>
      <c r="E15" s="219"/>
      <c r="F15" s="219"/>
      <c r="G15" s="219"/>
    </row>
    <row r="16" spans="1:7" s="52" customFormat="1" ht="8.4499999999999993" customHeight="1" x14ac:dyDescent="0.2">
      <c r="A16" s="156"/>
      <c r="B16" s="156"/>
      <c r="C16" s="156"/>
      <c r="D16" s="156"/>
      <c r="E16" s="156"/>
      <c r="F16" s="156"/>
      <c r="G16" s="156"/>
    </row>
    <row r="17" spans="1:7" s="52" customFormat="1" x14ac:dyDescent="0.2">
      <c r="A17" s="215" t="s">
        <v>68</v>
      </c>
      <c r="B17" s="215"/>
      <c r="C17" s="215"/>
      <c r="D17" s="215"/>
      <c r="E17" s="215"/>
      <c r="F17" s="215"/>
      <c r="G17" s="215"/>
    </row>
    <row r="18" spans="1:7" s="52" customFormat="1" x14ac:dyDescent="0.2">
      <c r="A18" s="252" t="s">
        <v>69</v>
      </c>
      <c r="B18" s="215"/>
      <c r="C18" s="215"/>
      <c r="D18" s="215"/>
      <c r="E18" s="215"/>
      <c r="F18" s="215"/>
      <c r="G18" s="215"/>
    </row>
    <row r="19" spans="1:7" s="52" customFormat="1" x14ac:dyDescent="0.2">
      <c r="A19" s="215" t="s">
        <v>70</v>
      </c>
      <c r="B19" s="215"/>
      <c r="C19" s="215"/>
      <c r="D19" s="215"/>
      <c r="E19" s="215"/>
      <c r="F19" s="215"/>
      <c r="G19" s="215"/>
    </row>
    <row r="20" spans="1:7" s="52" customFormat="1" x14ac:dyDescent="0.2">
      <c r="A20" s="59"/>
      <c r="B20" s="59"/>
      <c r="C20" s="59"/>
      <c r="D20" s="59"/>
      <c r="E20" s="59"/>
      <c r="F20" s="59"/>
      <c r="G20" s="59"/>
    </row>
    <row r="21" spans="1:7" s="52" customFormat="1" x14ac:dyDescent="0.2">
      <c r="A21" s="59"/>
      <c r="B21" s="60"/>
      <c r="C21" s="60"/>
      <c r="D21" s="60"/>
      <c r="E21" s="60"/>
      <c r="F21" s="60"/>
      <c r="G21" s="60"/>
    </row>
    <row r="22" spans="1:7" s="52" customFormat="1" ht="12.75" customHeight="1" x14ac:dyDescent="0.2">
      <c r="A22" s="217" t="s">
        <v>176</v>
      </c>
      <c r="B22" s="213"/>
      <c r="C22" s="166"/>
      <c r="D22" s="163"/>
      <c r="E22" s="163"/>
      <c r="F22" s="163"/>
      <c r="G22" s="163"/>
    </row>
    <row r="23" spans="1:7" s="52" customFormat="1" ht="8.4499999999999993" customHeight="1" x14ac:dyDescent="0.2">
      <c r="A23" s="166"/>
      <c r="B23" s="162"/>
      <c r="C23" s="166"/>
      <c r="D23" s="156"/>
      <c r="E23" s="156"/>
      <c r="F23" s="156"/>
      <c r="G23" s="156"/>
    </row>
    <row r="24" spans="1:7" s="52" customFormat="1" ht="12.75" customHeight="1" x14ac:dyDescent="0.2">
      <c r="A24" s="161" t="s">
        <v>177</v>
      </c>
      <c r="B24" s="251" t="s">
        <v>178</v>
      </c>
      <c r="C24" s="213"/>
      <c r="D24" s="164"/>
      <c r="E24" s="164"/>
      <c r="F24" s="164"/>
      <c r="G24" s="164"/>
    </row>
    <row r="25" spans="1:7" s="52" customFormat="1" ht="12.75" customHeight="1" x14ac:dyDescent="0.2">
      <c r="A25" s="167" t="s">
        <v>179</v>
      </c>
      <c r="B25" s="218" t="s">
        <v>180</v>
      </c>
      <c r="C25" s="213"/>
      <c r="D25" s="164"/>
      <c r="E25" s="164"/>
      <c r="F25" s="164"/>
      <c r="G25" s="164"/>
    </row>
    <row r="26" spans="1:7" s="52" customFormat="1" ht="12.75" customHeight="1" x14ac:dyDescent="0.2">
      <c r="A26" s="167"/>
      <c r="B26" s="213"/>
      <c r="C26" s="213"/>
      <c r="D26" s="165"/>
      <c r="E26" s="165"/>
      <c r="F26" s="165"/>
      <c r="G26" s="165"/>
    </row>
    <row r="27" spans="1:7" s="52" customFormat="1" x14ac:dyDescent="0.2">
      <c r="A27" s="58"/>
      <c r="B27" s="57"/>
      <c r="C27" s="57"/>
      <c r="D27" s="57"/>
      <c r="E27" s="57"/>
      <c r="F27" s="57"/>
      <c r="G27" s="57"/>
    </row>
    <row r="28" spans="1:7" s="52" customFormat="1" x14ac:dyDescent="0.2">
      <c r="A28" s="215" t="s">
        <v>71</v>
      </c>
      <c r="B28" s="216"/>
      <c r="C28" s="216"/>
      <c r="D28" s="216"/>
      <c r="E28" s="216"/>
      <c r="F28" s="216"/>
      <c r="G28" s="216"/>
    </row>
    <row r="29" spans="1:7" s="52" customFormat="1" x14ac:dyDescent="0.2">
      <c r="A29" s="58"/>
      <c r="B29" s="57"/>
      <c r="C29" s="57"/>
      <c r="D29" s="57"/>
      <c r="E29" s="57"/>
      <c r="F29" s="57"/>
      <c r="G29" s="57"/>
    </row>
    <row r="30" spans="1:7" s="52" customFormat="1" ht="13.9" customHeight="1" x14ac:dyDescent="0.2">
      <c r="A30" s="212" t="s">
        <v>190</v>
      </c>
      <c r="B30" s="213"/>
      <c r="C30" s="213"/>
      <c r="D30" s="213"/>
      <c r="E30" s="213"/>
      <c r="F30" s="213"/>
      <c r="G30" s="213"/>
    </row>
    <row r="31" spans="1:7" s="52" customFormat="1" x14ac:dyDescent="0.2">
      <c r="A31" s="53" t="s">
        <v>59</v>
      </c>
      <c r="B31" s="55"/>
      <c r="C31" s="55"/>
      <c r="D31" s="55"/>
      <c r="E31" s="55"/>
      <c r="F31" s="55"/>
      <c r="G31" s="55"/>
    </row>
    <row r="32" spans="1:7" s="52" customFormat="1" ht="45.4" customHeight="1" x14ac:dyDescent="0.2">
      <c r="A32" s="212" t="s">
        <v>175</v>
      </c>
      <c r="B32" s="213"/>
      <c r="C32" s="213"/>
      <c r="D32" s="213"/>
      <c r="E32" s="213"/>
      <c r="F32" s="213"/>
      <c r="G32" s="213"/>
    </row>
    <row r="33" spans="1:7" s="52" customFormat="1" x14ac:dyDescent="0.2">
      <c r="A33" s="56"/>
      <c r="B33" s="55"/>
      <c r="C33" s="55"/>
      <c r="D33" s="55"/>
      <c r="E33" s="55"/>
      <c r="F33" s="55"/>
      <c r="G33" s="55"/>
    </row>
    <row r="34" spans="1:7" s="52" customFormat="1" x14ac:dyDescent="0.2">
      <c r="A34" s="56"/>
      <c r="B34" s="55"/>
      <c r="C34" s="55"/>
      <c r="D34" s="55"/>
      <c r="E34" s="55"/>
      <c r="F34" s="55"/>
      <c r="G34" s="55"/>
    </row>
    <row r="35" spans="1:7" s="52" customFormat="1" x14ac:dyDescent="0.2">
      <c r="A35" s="56"/>
      <c r="B35" s="55"/>
      <c r="C35" s="55"/>
      <c r="D35" s="55"/>
      <c r="E35" s="55"/>
      <c r="F35" s="55"/>
      <c r="G35" s="55"/>
    </row>
    <row r="36" spans="1:7" s="52" customFormat="1" x14ac:dyDescent="0.2">
      <c r="A36" s="56"/>
      <c r="B36" s="55"/>
      <c r="C36" s="55"/>
      <c r="D36" s="55"/>
      <c r="E36" s="55"/>
      <c r="F36" s="55"/>
      <c r="G36" s="55"/>
    </row>
    <row r="37" spans="1:7" s="52" customFormat="1" x14ac:dyDescent="0.2">
      <c r="A37" s="56"/>
      <c r="B37" s="55"/>
      <c r="C37" s="55"/>
      <c r="D37" s="55"/>
      <c r="E37" s="55"/>
      <c r="F37" s="55"/>
      <c r="G37" s="55"/>
    </row>
    <row r="38" spans="1:7" s="52" customFormat="1" x14ac:dyDescent="0.2">
      <c r="A38" s="58"/>
      <c r="B38" s="57"/>
      <c r="C38" s="57"/>
      <c r="D38" s="57"/>
      <c r="E38" s="57"/>
      <c r="F38" s="57"/>
      <c r="G38" s="57"/>
    </row>
    <row r="39" spans="1:7" s="52" customFormat="1" x14ac:dyDescent="0.2">
      <c r="A39" s="58"/>
      <c r="B39" s="57"/>
      <c r="C39" s="57"/>
      <c r="D39" s="57"/>
      <c r="E39" s="57"/>
      <c r="F39" s="57"/>
      <c r="G39" s="57"/>
    </row>
    <row r="40" spans="1:7" s="52" customFormat="1" x14ac:dyDescent="0.2">
      <c r="A40" s="214" t="s">
        <v>72</v>
      </c>
      <c r="B40" s="214"/>
      <c r="C40" s="57"/>
      <c r="D40" s="57"/>
      <c r="E40" s="57"/>
      <c r="F40" s="57"/>
      <c r="G40" s="57"/>
    </row>
    <row r="41" spans="1:7" s="52" customFormat="1" x14ac:dyDescent="0.2">
      <c r="A41" s="57"/>
      <c r="B41" s="57"/>
      <c r="C41" s="57"/>
      <c r="D41" s="57"/>
      <c r="E41" s="57"/>
      <c r="F41" s="57"/>
      <c r="G41" s="57"/>
    </row>
    <row r="42" spans="1:7" s="52" customFormat="1" x14ac:dyDescent="0.2">
      <c r="A42" s="6">
        <v>0</v>
      </c>
      <c r="B42" s="7" t="s">
        <v>5</v>
      </c>
    </row>
    <row r="43" spans="1:7" s="52" customFormat="1" x14ac:dyDescent="0.2">
      <c r="A43" s="7" t="s">
        <v>18</v>
      </c>
      <c r="B43" s="7" t="s">
        <v>6</v>
      </c>
    </row>
    <row r="44" spans="1:7" s="52" customFormat="1" x14ac:dyDescent="0.2">
      <c r="A44" s="54" t="s">
        <v>19</v>
      </c>
      <c r="B44" s="7" t="s">
        <v>7</v>
      </c>
    </row>
    <row r="45" spans="1:7" s="52" customFormat="1" x14ac:dyDescent="0.2">
      <c r="A45" s="54" t="s">
        <v>20</v>
      </c>
      <c r="B45" s="7" t="s">
        <v>8</v>
      </c>
    </row>
    <row r="46" spans="1:7" s="52" customFormat="1" x14ac:dyDescent="0.2">
      <c r="A46" s="7" t="s">
        <v>66</v>
      </c>
      <c r="B46" s="7" t="s">
        <v>9</v>
      </c>
    </row>
    <row r="47" spans="1:7" s="52" customFormat="1" x14ac:dyDescent="0.2">
      <c r="A47" s="7" t="s">
        <v>15</v>
      </c>
      <c r="B47" s="7" t="s">
        <v>10</v>
      </c>
    </row>
    <row r="48" spans="1:7" s="52" customFormat="1" x14ac:dyDescent="0.2">
      <c r="A48" s="7" t="s">
        <v>16</v>
      </c>
      <c r="B48" s="7" t="s">
        <v>11</v>
      </c>
    </row>
    <row r="49" spans="1:7" s="52" customFormat="1" x14ac:dyDescent="0.2">
      <c r="A49" s="7" t="s">
        <v>17</v>
      </c>
      <c r="B49" s="7" t="s">
        <v>12</v>
      </c>
    </row>
    <row r="50" spans="1:7" s="52" customFormat="1" x14ac:dyDescent="0.2">
      <c r="A50" s="7" t="s">
        <v>61</v>
      </c>
      <c r="B50" s="7" t="s">
        <v>13</v>
      </c>
    </row>
    <row r="51" spans="1:7" s="52" customFormat="1" x14ac:dyDescent="0.2">
      <c r="A51" s="7" t="s">
        <v>58</v>
      </c>
      <c r="B51" s="7" t="s">
        <v>14</v>
      </c>
    </row>
    <row r="52" spans="1:7" s="52" customFormat="1" x14ac:dyDescent="0.2">
      <c r="A52" s="52" t="s">
        <v>62</v>
      </c>
      <c r="B52" s="52" t="s">
        <v>63</v>
      </c>
    </row>
    <row r="53" spans="1:7" s="52" customFormat="1" x14ac:dyDescent="0.2">
      <c r="A53" s="7" t="s">
        <v>64</v>
      </c>
      <c r="B53" s="51" t="s">
        <v>65</v>
      </c>
      <c r="C53" s="51"/>
      <c r="D53" s="51"/>
      <c r="E53" s="51"/>
      <c r="F53" s="51"/>
      <c r="G53" s="51"/>
    </row>
    <row r="54" spans="1:7" s="52" customFormat="1" x14ac:dyDescent="0.2">
      <c r="A54" s="61"/>
      <c r="B54" s="61"/>
      <c r="C54" s="61"/>
      <c r="D54" s="57"/>
      <c r="E54" s="57"/>
      <c r="F54" s="57"/>
      <c r="G54" s="57"/>
    </row>
    <row r="55" spans="1:7" s="52" customFormat="1" x14ac:dyDescent="0.2">
      <c r="A55" s="61"/>
      <c r="B55" s="61"/>
      <c r="C55" s="61"/>
      <c r="D55" s="57"/>
      <c r="E55" s="57"/>
      <c r="F55" s="57"/>
      <c r="G55" s="57"/>
    </row>
    <row r="56" spans="1:7" x14ac:dyDescent="0.2">
      <c r="A56" s="62" t="s">
        <v>73</v>
      </c>
      <c r="B56" s="63"/>
      <c r="C56" s="57"/>
      <c r="D56" s="57"/>
      <c r="E56" s="57"/>
      <c r="F56" s="57"/>
      <c r="G56" s="57"/>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c r="D62" s="51"/>
      <c r="E62" s="51"/>
      <c r="F62" s="51"/>
      <c r="G62" s="51"/>
    </row>
    <row r="63" spans="1:7" x14ac:dyDescent="0.2">
      <c r="A63" s="51"/>
      <c r="B63" s="51"/>
      <c r="C63" s="51"/>
      <c r="D63" s="51"/>
      <c r="E63" s="51"/>
      <c r="F63" s="51"/>
      <c r="G63" s="51"/>
    </row>
    <row r="64" spans="1:7" x14ac:dyDescent="0.2">
      <c r="A64" s="51"/>
      <c r="B64" s="51"/>
      <c r="C64" s="51"/>
      <c r="D64" s="51"/>
      <c r="E64" s="51"/>
      <c r="F64" s="51"/>
      <c r="G64" s="51"/>
    </row>
    <row r="65" spans="1:7" x14ac:dyDescent="0.2">
      <c r="A65" s="51"/>
      <c r="B65" s="51"/>
      <c r="C65" s="51"/>
      <c r="D65" s="51"/>
      <c r="E65" s="51"/>
      <c r="F65" s="51"/>
      <c r="G65" s="51"/>
    </row>
    <row r="66" spans="1:7" x14ac:dyDescent="0.2">
      <c r="A66" s="51"/>
      <c r="B66" s="51"/>
      <c r="C66" s="51"/>
      <c r="D66" s="51"/>
      <c r="E66" s="51"/>
      <c r="F66" s="51"/>
      <c r="G66" s="51"/>
    </row>
    <row r="67" spans="1:7" x14ac:dyDescent="0.2">
      <c r="A67" s="51"/>
      <c r="B67" s="51"/>
      <c r="C67" s="51"/>
      <c r="D67" s="51"/>
      <c r="E67" s="51"/>
      <c r="F67" s="51"/>
      <c r="G67" s="51"/>
    </row>
    <row r="68" spans="1:7" x14ac:dyDescent="0.2">
      <c r="A68" s="51"/>
      <c r="B68" s="51"/>
      <c r="C68" s="51"/>
      <c r="D68" s="51"/>
      <c r="E68" s="51"/>
      <c r="F68" s="51"/>
      <c r="G68" s="51"/>
    </row>
    <row r="69" spans="1:7" x14ac:dyDescent="0.2">
      <c r="A69" s="51"/>
      <c r="B69" s="51"/>
      <c r="C69" s="51"/>
      <c r="D69" s="51"/>
      <c r="E69" s="51"/>
      <c r="F69" s="51"/>
      <c r="G69" s="51"/>
    </row>
    <row r="70" spans="1:7" x14ac:dyDescent="0.2">
      <c r="A70" s="51"/>
      <c r="B70" s="51"/>
      <c r="C70" s="51"/>
      <c r="D70" s="51"/>
      <c r="E70" s="51"/>
      <c r="F70" s="51"/>
      <c r="G70" s="51"/>
    </row>
    <row r="71" spans="1:7" x14ac:dyDescent="0.2">
      <c r="A71" s="51"/>
      <c r="B71" s="51"/>
      <c r="C71" s="51"/>
      <c r="D71" s="51"/>
      <c r="E71" s="51"/>
      <c r="F71" s="51"/>
      <c r="G71" s="51"/>
    </row>
    <row r="72" spans="1:7" x14ac:dyDescent="0.2">
      <c r="A72" s="51"/>
      <c r="B72" s="51"/>
      <c r="C72" s="51"/>
      <c r="D72" s="51"/>
      <c r="E72" s="51"/>
      <c r="F72" s="51"/>
      <c r="G72" s="51"/>
    </row>
    <row r="73" spans="1:7" x14ac:dyDescent="0.2">
      <c r="A73" s="51"/>
      <c r="B73" s="51"/>
      <c r="C73" s="51"/>
      <c r="D73" s="51"/>
      <c r="E73" s="51"/>
      <c r="F73" s="51"/>
      <c r="G73" s="51"/>
    </row>
    <row r="74" spans="1:7" x14ac:dyDescent="0.2">
      <c r="A74" s="51"/>
      <c r="B74" s="51"/>
      <c r="C74" s="51"/>
      <c r="D74" s="51"/>
      <c r="E74" s="51"/>
      <c r="F74" s="51"/>
      <c r="G74" s="51"/>
    </row>
    <row r="75" spans="1:7" x14ac:dyDescent="0.2">
      <c r="A75" s="51"/>
      <c r="B75" s="51"/>
      <c r="C75" s="51"/>
      <c r="D75" s="51"/>
      <c r="E75" s="51"/>
      <c r="F75" s="51"/>
      <c r="G75" s="51"/>
    </row>
    <row r="76" spans="1:7" x14ac:dyDescent="0.2">
      <c r="A76" s="51"/>
      <c r="B76" s="51"/>
      <c r="C76" s="51"/>
      <c r="D76" s="51"/>
      <c r="E76" s="51"/>
      <c r="F76" s="51"/>
      <c r="G76" s="51"/>
    </row>
    <row r="77" spans="1:7" x14ac:dyDescent="0.2">
      <c r="A77" s="51"/>
      <c r="B77" s="51"/>
      <c r="C77" s="51"/>
      <c r="D77" s="51"/>
      <c r="E77" s="51"/>
      <c r="F77" s="51"/>
      <c r="G77" s="51"/>
    </row>
    <row r="78" spans="1:7" x14ac:dyDescent="0.2">
      <c r="A78" s="51"/>
      <c r="B78" s="51"/>
      <c r="C78" s="51"/>
      <c r="D78" s="51"/>
      <c r="E78" s="51"/>
      <c r="F78" s="51"/>
      <c r="G78" s="51"/>
    </row>
    <row r="79" spans="1:7" x14ac:dyDescent="0.2">
      <c r="A79" s="51"/>
      <c r="B79" s="51"/>
      <c r="C79" s="51"/>
      <c r="D79" s="51"/>
      <c r="E79" s="51"/>
      <c r="F79" s="51"/>
      <c r="G79" s="51"/>
    </row>
    <row r="80" spans="1:7" x14ac:dyDescent="0.2">
      <c r="A80" s="51"/>
      <c r="B80" s="51"/>
      <c r="C80" s="51"/>
      <c r="D80" s="51"/>
      <c r="E80" s="51"/>
      <c r="F80" s="51"/>
      <c r="G80" s="51"/>
    </row>
    <row r="81" spans="1:7" x14ac:dyDescent="0.2">
      <c r="A81" s="51"/>
      <c r="B81" s="51"/>
      <c r="C81" s="51"/>
      <c r="D81" s="51"/>
      <c r="E81" s="51"/>
      <c r="F81" s="51"/>
      <c r="G81" s="51"/>
    </row>
    <row r="82" spans="1:7" x14ac:dyDescent="0.2">
      <c r="A82" s="51"/>
      <c r="B82" s="51"/>
      <c r="C82" s="51"/>
      <c r="D82" s="51"/>
      <c r="E82" s="51"/>
      <c r="F82" s="51"/>
      <c r="G82" s="51"/>
    </row>
    <row r="83" spans="1:7" x14ac:dyDescent="0.2">
      <c r="A83" s="51"/>
      <c r="B83" s="51"/>
      <c r="C83" s="51"/>
      <c r="D83" s="51"/>
      <c r="E83" s="51"/>
      <c r="F83" s="51"/>
      <c r="G83" s="51"/>
    </row>
    <row r="84" spans="1:7" x14ac:dyDescent="0.2">
      <c r="A84" s="51"/>
      <c r="B84" s="51"/>
      <c r="C84" s="51"/>
      <c r="D84" s="51"/>
      <c r="E84" s="51"/>
      <c r="F84" s="51"/>
      <c r="G84" s="51"/>
    </row>
    <row r="85" spans="1:7" x14ac:dyDescent="0.2">
      <c r="A85" s="51"/>
      <c r="B85" s="51"/>
      <c r="C85" s="51"/>
      <c r="D85" s="51"/>
      <c r="E85" s="51"/>
      <c r="F85" s="51"/>
      <c r="G85" s="51"/>
    </row>
    <row r="86" spans="1:7" x14ac:dyDescent="0.2">
      <c r="A86" s="51"/>
      <c r="B86" s="51"/>
      <c r="C86" s="51"/>
      <c r="D86" s="51"/>
      <c r="E86" s="51"/>
      <c r="F86" s="51"/>
      <c r="G86" s="51"/>
    </row>
    <row r="87" spans="1:7" x14ac:dyDescent="0.2">
      <c r="A87" s="51"/>
      <c r="B87" s="51"/>
      <c r="C87" s="51"/>
      <c r="D87" s="51"/>
      <c r="E87" s="51"/>
      <c r="F87" s="51"/>
      <c r="G87" s="51"/>
    </row>
    <row r="88" spans="1:7" x14ac:dyDescent="0.2">
      <c r="A88" s="51"/>
      <c r="B88" s="51"/>
      <c r="C88" s="51"/>
      <c r="D88" s="51"/>
      <c r="E88" s="51"/>
      <c r="F88" s="51"/>
      <c r="G88" s="51"/>
    </row>
    <row r="89" spans="1:7" x14ac:dyDescent="0.2">
      <c r="A89" s="51"/>
      <c r="B89" s="51"/>
      <c r="C89" s="51"/>
      <c r="D89" s="51"/>
      <c r="E89" s="51"/>
      <c r="F89" s="51"/>
      <c r="G89" s="51"/>
    </row>
    <row r="90" spans="1:7" x14ac:dyDescent="0.2">
      <c r="A90" s="51"/>
      <c r="B90" s="51"/>
      <c r="C90" s="51"/>
      <c r="D90" s="51"/>
      <c r="E90" s="51"/>
      <c r="F90" s="51"/>
      <c r="G90" s="51"/>
    </row>
    <row r="91" spans="1:7" x14ac:dyDescent="0.2">
      <c r="A91" s="51"/>
      <c r="B91" s="51"/>
      <c r="C91" s="51"/>
      <c r="D91" s="51"/>
      <c r="E91" s="51"/>
      <c r="F91" s="51"/>
      <c r="G91" s="51"/>
    </row>
    <row r="92" spans="1:7" x14ac:dyDescent="0.2">
      <c r="A92" s="51"/>
      <c r="B92" s="51"/>
      <c r="C92" s="51"/>
      <c r="D92" s="51"/>
      <c r="E92" s="51"/>
      <c r="F92" s="51"/>
      <c r="G92" s="51"/>
    </row>
    <row r="93" spans="1:7" x14ac:dyDescent="0.2">
      <c r="A93" s="51"/>
      <c r="B93" s="51"/>
      <c r="C93" s="51"/>
      <c r="D93" s="51"/>
      <c r="E93" s="51"/>
      <c r="F93" s="51"/>
      <c r="G93" s="51"/>
    </row>
    <row r="94" spans="1:7" x14ac:dyDescent="0.2">
      <c r="A94" s="51"/>
      <c r="B94" s="51"/>
      <c r="C94" s="51"/>
      <c r="D94" s="51"/>
      <c r="E94" s="51"/>
      <c r="F94" s="51"/>
      <c r="G94" s="51"/>
    </row>
    <row r="95" spans="1:7" x14ac:dyDescent="0.2">
      <c r="A95" s="51"/>
      <c r="B95" s="51"/>
      <c r="C95" s="51"/>
      <c r="D95" s="51"/>
      <c r="E95" s="51"/>
      <c r="F95" s="51"/>
      <c r="G95" s="51"/>
    </row>
    <row r="96" spans="1:7" x14ac:dyDescent="0.2">
      <c r="A96" s="51"/>
      <c r="B96" s="51"/>
      <c r="C96" s="51"/>
      <c r="D96" s="51"/>
      <c r="E96" s="51"/>
      <c r="F96" s="51"/>
      <c r="G96" s="51"/>
    </row>
    <row r="97" spans="1:7" x14ac:dyDescent="0.2">
      <c r="A97" s="51"/>
      <c r="B97" s="51"/>
      <c r="C97" s="51"/>
      <c r="D97" s="51"/>
      <c r="E97" s="51"/>
      <c r="F97" s="51"/>
      <c r="G97" s="51"/>
    </row>
    <row r="98" spans="1:7" x14ac:dyDescent="0.2">
      <c r="A98" s="51"/>
      <c r="B98" s="51"/>
      <c r="C98" s="51"/>
      <c r="D98" s="51"/>
      <c r="E98" s="51"/>
      <c r="F98" s="51"/>
      <c r="G98" s="51"/>
    </row>
    <row r="99" spans="1:7" x14ac:dyDescent="0.2">
      <c r="A99" s="51"/>
      <c r="B99" s="51"/>
      <c r="C99" s="51"/>
      <c r="D99" s="51"/>
      <c r="E99" s="51"/>
      <c r="F99" s="51"/>
      <c r="G99" s="51"/>
    </row>
    <row r="100" spans="1:7" x14ac:dyDescent="0.2">
      <c r="A100" s="51"/>
      <c r="B100" s="51"/>
      <c r="C100" s="51"/>
      <c r="D100" s="51"/>
      <c r="E100" s="51"/>
      <c r="F100" s="51"/>
      <c r="G100" s="51"/>
    </row>
    <row r="101" spans="1:7" x14ac:dyDescent="0.2">
      <c r="A101" s="51"/>
      <c r="B101" s="51"/>
      <c r="C101" s="51"/>
      <c r="D101" s="51"/>
      <c r="E101" s="51"/>
      <c r="F101" s="51"/>
      <c r="G101" s="51"/>
    </row>
    <row r="102" spans="1:7" x14ac:dyDescent="0.2">
      <c r="A102" s="51"/>
      <c r="B102" s="51"/>
      <c r="C102" s="51"/>
      <c r="D102" s="51"/>
      <c r="E102" s="51"/>
      <c r="F102" s="51"/>
      <c r="G102" s="51"/>
    </row>
    <row r="103" spans="1:7" x14ac:dyDescent="0.2">
      <c r="A103" s="51"/>
      <c r="B103" s="51"/>
      <c r="C103" s="51"/>
      <c r="D103" s="51"/>
      <c r="E103" s="51"/>
      <c r="F103" s="51"/>
      <c r="G103" s="51"/>
    </row>
    <row r="104" spans="1:7" x14ac:dyDescent="0.2">
      <c r="A104" s="51"/>
      <c r="B104" s="51"/>
      <c r="C104" s="51"/>
      <c r="D104" s="51"/>
      <c r="E104" s="51"/>
      <c r="F104" s="51"/>
      <c r="G104" s="51"/>
    </row>
    <row r="105" spans="1:7" x14ac:dyDescent="0.2">
      <c r="A105" s="51"/>
      <c r="B105" s="51"/>
      <c r="C105" s="51"/>
      <c r="D105" s="51"/>
      <c r="E105" s="51"/>
      <c r="F105" s="51"/>
      <c r="G105" s="51"/>
    </row>
    <row r="106" spans="1:7" x14ac:dyDescent="0.2">
      <c r="A106" s="51"/>
      <c r="B106" s="51"/>
      <c r="C106" s="51"/>
      <c r="D106" s="51"/>
      <c r="E106" s="51"/>
      <c r="F106" s="51"/>
      <c r="G106" s="51"/>
    </row>
    <row r="107" spans="1:7" x14ac:dyDescent="0.2">
      <c r="A107" s="51"/>
      <c r="B107" s="51"/>
      <c r="C107" s="51"/>
      <c r="D107" s="51"/>
      <c r="E107" s="51"/>
      <c r="F107" s="51"/>
      <c r="G107" s="51"/>
    </row>
    <row r="108" spans="1:7" x14ac:dyDescent="0.2">
      <c r="A108" s="51"/>
      <c r="B108" s="51"/>
      <c r="C108" s="51"/>
      <c r="D108" s="51"/>
      <c r="E108" s="51"/>
      <c r="F108" s="51"/>
      <c r="G108" s="51"/>
    </row>
    <row r="109" spans="1:7" x14ac:dyDescent="0.2">
      <c r="A109" s="51"/>
      <c r="B109" s="51"/>
      <c r="C109" s="51"/>
      <c r="D109" s="51"/>
      <c r="E109" s="51"/>
      <c r="F109" s="51"/>
      <c r="G109" s="51"/>
    </row>
    <row r="110" spans="1:7" x14ac:dyDescent="0.2">
      <c r="A110" s="51"/>
      <c r="B110" s="51"/>
      <c r="C110" s="51"/>
      <c r="D110" s="51"/>
      <c r="E110" s="51"/>
      <c r="F110" s="51"/>
      <c r="G110" s="51"/>
    </row>
    <row r="111" spans="1:7" x14ac:dyDescent="0.2">
      <c r="A111" s="51"/>
      <c r="B111" s="51"/>
      <c r="C111" s="51"/>
      <c r="D111" s="51"/>
      <c r="E111" s="51"/>
      <c r="F111" s="51"/>
      <c r="G111" s="51"/>
    </row>
    <row r="112" spans="1:7" x14ac:dyDescent="0.2">
      <c r="A112" s="51"/>
      <c r="B112" s="51"/>
      <c r="C112" s="51"/>
      <c r="D112" s="51"/>
      <c r="E112" s="51"/>
      <c r="F112" s="51"/>
      <c r="G112" s="51"/>
    </row>
    <row r="113" spans="1:7" x14ac:dyDescent="0.2">
      <c r="A113" s="51"/>
      <c r="B113" s="51"/>
      <c r="C113" s="51"/>
      <c r="D113" s="51"/>
      <c r="E113" s="51"/>
      <c r="F113" s="51"/>
      <c r="G113" s="51"/>
    </row>
    <row r="114" spans="1:7" x14ac:dyDescent="0.2">
      <c r="A114" s="51"/>
      <c r="B114" s="51"/>
      <c r="C114" s="51"/>
      <c r="D114" s="51"/>
      <c r="E114" s="51"/>
      <c r="F114" s="51"/>
      <c r="G114" s="51"/>
    </row>
    <row r="115" spans="1:7" x14ac:dyDescent="0.2">
      <c r="A115" s="51"/>
      <c r="B115" s="51"/>
      <c r="C115" s="51"/>
      <c r="D115" s="51"/>
      <c r="E115" s="51"/>
      <c r="F115" s="51"/>
      <c r="G115" s="51"/>
    </row>
    <row r="116" spans="1:7" x14ac:dyDescent="0.2">
      <c r="A116" s="51"/>
      <c r="B116" s="51"/>
      <c r="C116" s="51"/>
      <c r="D116" s="51"/>
      <c r="E116" s="51"/>
      <c r="F116" s="51"/>
      <c r="G116" s="51"/>
    </row>
    <row r="117" spans="1:7" x14ac:dyDescent="0.2">
      <c r="A117" s="51"/>
      <c r="B117" s="51"/>
      <c r="C117" s="51"/>
      <c r="D117" s="51"/>
      <c r="E117" s="51"/>
      <c r="F117" s="51"/>
      <c r="G117" s="51"/>
    </row>
    <row r="118" spans="1:7" x14ac:dyDescent="0.2">
      <c r="A118" s="51"/>
      <c r="B118" s="51"/>
      <c r="C118" s="51"/>
      <c r="D118" s="51"/>
      <c r="E118" s="51"/>
      <c r="F118" s="51"/>
      <c r="G118" s="51"/>
    </row>
    <row r="119" spans="1:7" x14ac:dyDescent="0.2">
      <c r="A119" s="51"/>
      <c r="B119" s="51"/>
      <c r="C119" s="51"/>
      <c r="D119" s="51"/>
      <c r="E119" s="51"/>
      <c r="F119" s="51"/>
      <c r="G119" s="51"/>
    </row>
    <row r="120" spans="1:7" x14ac:dyDescent="0.2">
      <c r="A120" s="51"/>
      <c r="B120" s="51"/>
      <c r="C120" s="51"/>
      <c r="D120" s="51"/>
      <c r="E120" s="51"/>
      <c r="F120" s="51"/>
      <c r="G120" s="51"/>
    </row>
    <row r="121" spans="1:7" x14ac:dyDescent="0.2">
      <c r="A121" s="51"/>
      <c r="B121" s="51"/>
      <c r="C121" s="51"/>
      <c r="D121" s="51"/>
      <c r="E121" s="51"/>
      <c r="F121" s="51"/>
      <c r="G121" s="51"/>
    </row>
    <row r="122" spans="1:7" x14ac:dyDescent="0.2">
      <c r="A122" s="51"/>
      <c r="B122" s="51"/>
      <c r="C122" s="51"/>
      <c r="D122" s="51"/>
      <c r="E122" s="51"/>
      <c r="F122" s="51"/>
      <c r="G122" s="51"/>
    </row>
    <row r="123" spans="1:7" x14ac:dyDescent="0.2">
      <c r="A123" s="51"/>
      <c r="B123" s="51"/>
      <c r="C123" s="51"/>
      <c r="D123" s="51"/>
      <c r="E123" s="51"/>
      <c r="F123" s="51"/>
      <c r="G123" s="51"/>
    </row>
    <row r="124" spans="1:7" x14ac:dyDescent="0.2">
      <c r="A124" s="51"/>
      <c r="B124" s="51"/>
      <c r="C124" s="51"/>
      <c r="D124" s="51"/>
      <c r="E124" s="51"/>
      <c r="F124" s="51"/>
      <c r="G124" s="51"/>
    </row>
    <row r="125" spans="1:7" x14ac:dyDescent="0.2">
      <c r="A125" s="51"/>
      <c r="B125" s="51"/>
      <c r="C125" s="51"/>
      <c r="D125" s="51"/>
      <c r="E125" s="51"/>
      <c r="F125" s="51"/>
      <c r="G125" s="51"/>
    </row>
    <row r="126" spans="1:7" x14ac:dyDescent="0.2">
      <c r="A126" s="51"/>
      <c r="B126" s="51"/>
      <c r="C126" s="51"/>
      <c r="D126" s="51"/>
      <c r="E126" s="51"/>
      <c r="F126" s="51"/>
      <c r="G126" s="51"/>
    </row>
    <row r="127" spans="1:7" x14ac:dyDescent="0.2">
      <c r="A127" s="51"/>
      <c r="B127" s="51"/>
      <c r="C127" s="51"/>
      <c r="D127" s="51"/>
      <c r="E127" s="51"/>
      <c r="F127" s="51"/>
      <c r="G127" s="51"/>
    </row>
    <row r="128" spans="1:7" x14ac:dyDescent="0.2">
      <c r="A128" s="51"/>
      <c r="B128" s="51"/>
      <c r="C128" s="51"/>
      <c r="D128" s="51"/>
      <c r="E128" s="51"/>
      <c r="F128" s="51"/>
      <c r="G128" s="51"/>
    </row>
    <row r="129" spans="1:7" x14ac:dyDescent="0.2">
      <c r="A129" s="51"/>
      <c r="B129" s="51"/>
      <c r="C129" s="51"/>
      <c r="D129" s="51"/>
      <c r="E129" s="51"/>
      <c r="F129" s="51"/>
      <c r="G129" s="51"/>
    </row>
    <row r="130" spans="1:7" x14ac:dyDescent="0.2">
      <c r="A130" s="51"/>
      <c r="B130" s="51"/>
      <c r="C130" s="51"/>
      <c r="D130" s="51"/>
      <c r="E130" s="51"/>
      <c r="F130" s="51"/>
      <c r="G130" s="51"/>
    </row>
    <row r="131" spans="1:7" x14ac:dyDescent="0.2">
      <c r="A131" s="51"/>
      <c r="B131" s="51"/>
      <c r="C131" s="51"/>
      <c r="D131" s="51"/>
      <c r="E131" s="51"/>
      <c r="F131" s="51"/>
      <c r="G131" s="51"/>
    </row>
    <row r="132" spans="1:7" x14ac:dyDescent="0.2">
      <c r="A132" s="51"/>
      <c r="B132" s="51"/>
      <c r="C132" s="51"/>
      <c r="D132" s="51"/>
      <c r="E132" s="51"/>
      <c r="F132" s="51"/>
      <c r="G132" s="51"/>
    </row>
    <row r="133" spans="1:7" x14ac:dyDescent="0.2">
      <c r="A133" s="51"/>
      <c r="B133" s="51"/>
      <c r="C133" s="51"/>
      <c r="D133" s="51"/>
      <c r="E133" s="51"/>
      <c r="F133" s="51"/>
      <c r="G133" s="51"/>
    </row>
    <row r="134" spans="1:7" x14ac:dyDescent="0.2">
      <c r="A134" s="51"/>
      <c r="B134" s="51"/>
      <c r="C134" s="51"/>
      <c r="D134" s="51"/>
      <c r="E134" s="51"/>
      <c r="F134" s="51"/>
      <c r="G134" s="51"/>
    </row>
    <row r="135" spans="1:7" x14ac:dyDescent="0.2">
      <c r="A135" s="51"/>
      <c r="B135" s="51"/>
      <c r="C135" s="51"/>
      <c r="D135" s="51"/>
      <c r="E135" s="51"/>
      <c r="F135" s="51"/>
      <c r="G135" s="51"/>
    </row>
    <row r="136" spans="1:7" x14ac:dyDescent="0.2">
      <c r="A136" s="51"/>
      <c r="B136" s="51"/>
      <c r="C136" s="51"/>
      <c r="D136" s="51"/>
      <c r="E136" s="51"/>
      <c r="F136" s="51"/>
      <c r="G136" s="51"/>
    </row>
    <row r="137" spans="1:7" x14ac:dyDescent="0.2">
      <c r="A137" s="51"/>
      <c r="B137" s="51"/>
      <c r="C137" s="51"/>
      <c r="D137" s="51"/>
      <c r="E137" s="51"/>
      <c r="F137" s="51"/>
      <c r="G137" s="51"/>
    </row>
    <row r="138" spans="1:7" x14ac:dyDescent="0.2">
      <c r="A138" s="51"/>
      <c r="B138" s="51"/>
      <c r="C138" s="51"/>
      <c r="D138" s="51"/>
      <c r="E138" s="51"/>
      <c r="F138" s="51"/>
      <c r="G138" s="51"/>
    </row>
    <row r="139" spans="1:7" x14ac:dyDescent="0.2">
      <c r="A139" s="51"/>
      <c r="B139" s="51"/>
      <c r="C139" s="51"/>
      <c r="D139" s="51"/>
      <c r="E139" s="51"/>
      <c r="F139" s="51"/>
      <c r="G139" s="51"/>
    </row>
    <row r="140" spans="1:7" x14ac:dyDescent="0.2">
      <c r="A140" s="51"/>
      <c r="B140" s="51"/>
      <c r="C140" s="51"/>
      <c r="D140" s="51"/>
      <c r="E140" s="51"/>
      <c r="F140" s="51"/>
      <c r="G140" s="51"/>
    </row>
    <row r="141" spans="1:7" x14ac:dyDescent="0.2">
      <c r="A141" s="51"/>
      <c r="B141" s="51"/>
      <c r="C141" s="51"/>
      <c r="D141" s="51"/>
      <c r="E141" s="51"/>
      <c r="F141" s="51"/>
      <c r="G141" s="51"/>
    </row>
    <row r="142" spans="1:7" x14ac:dyDescent="0.2">
      <c r="A142" s="51"/>
      <c r="B142" s="51"/>
      <c r="C142" s="51"/>
      <c r="D142" s="51"/>
      <c r="E142" s="51"/>
      <c r="F142" s="51"/>
      <c r="G142" s="51"/>
    </row>
    <row r="143" spans="1:7" x14ac:dyDescent="0.2">
      <c r="A143" s="51"/>
      <c r="B143" s="51"/>
      <c r="C143" s="51"/>
      <c r="D143" s="51"/>
      <c r="E143" s="51"/>
      <c r="F143" s="51"/>
      <c r="G143" s="51"/>
    </row>
    <row r="144" spans="1:7" x14ac:dyDescent="0.2">
      <c r="A144" s="51"/>
      <c r="B144" s="51"/>
      <c r="C144" s="51"/>
      <c r="D144" s="51"/>
      <c r="E144" s="51"/>
      <c r="F144" s="51"/>
      <c r="G144" s="51"/>
    </row>
    <row r="145" spans="1:7" x14ac:dyDescent="0.2">
      <c r="A145" s="51"/>
      <c r="B145" s="51"/>
      <c r="C145" s="51"/>
      <c r="D145" s="51"/>
      <c r="E145" s="51"/>
      <c r="F145" s="51"/>
      <c r="G145" s="51"/>
    </row>
    <row r="146" spans="1:7" x14ac:dyDescent="0.2">
      <c r="A146" s="51"/>
      <c r="B146" s="51"/>
      <c r="C146" s="51"/>
      <c r="D146" s="51"/>
      <c r="E146" s="51"/>
      <c r="F146" s="51"/>
      <c r="G146" s="51"/>
    </row>
    <row r="147" spans="1:7" x14ac:dyDescent="0.2">
      <c r="A147" s="51"/>
      <c r="B147" s="51"/>
      <c r="C147" s="51"/>
      <c r="D147" s="51"/>
      <c r="E147" s="51"/>
      <c r="F147" s="51"/>
      <c r="G147" s="51"/>
    </row>
    <row r="148" spans="1:7" x14ac:dyDescent="0.2">
      <c r="A148" s="51"/>
      <c r="B148" s="51"/>
      <c r="C148" s="51"/>
      <c r="D148" s="51"/>
      <c r="E148" s="51"/>
      <c r="F148" s="51"/>
      <c r="G148" s="51"/>
    </row>
    <row r="149" spans="1:7" x14ac:dyDescent="0.2">
      <c r="A149" s="51"/>
      <c r="B149" s="51"/>
      <c r="C149" s="51"/>
      <c r="D149" s="51"/>
      <c r="E149" s="51"/>
      <c r="F149" s="51"/>
      <c r="G149" s="51"/>
    </row>
    <row r="150" spans="1:7" x14ac:dyDescent="0.2">
      <c r="A150" s="51"/>
      <c r="B150" s="51"/>
      <c r="C150" s="51"/>
      <c r="D150" s="51"/>
      <c r="E150" s="51"/>
      <c r="F150" s="51"/>
      <c r="G150" s="51"/>
    </row>
    <row r="151" spans="1:7" x14ac:dyDescent="0.2">
      <c r="A151" s="51"/>
      <c r="B151" s="51"/>
      <c r="C151" s="51"/>
      <c r="D151" s="51"/>
      <c r="E151" s="51"/>
      <c r="F151" s="51"/>
      <c r="G151" s="51"/>
    </row>
    <row r="152" spans="1:7" x14ac:dyDescent="0.2">
      <c r="A152" s="51"/>
      <c r="B152" s="51"/>
      <c r="C152" s="51"/>
      <c r="D152" s="51"/>
      <c r="E152" s="51"/>
      <c r="F152" s="51"/>
      <c r="G152" s="51"/>
    </row>
    <row r="153" spans="1:7" x14ac:dyDescent="0.2">
      <c r="A153" s="51"/>
      <c r="B153" s="51"/>
      <c r="C153" s="51"/>
      <c r="D153" s="51"/>
      <c r="E153" s="51"/>
      <c r="F153" s="51"/>
      <c r="G153" s="51"/>
    </row>
    <row r="154" spans="1:7" x14ac:dyDescent="0.2">
      <c r="A154" s="51"/>
      <c r="B154" s="51"/>
      <c r="C154" s="51"/>
      <c r="D154" s="51"/>
      <c r="E154" s="51"/>
      <c r="F154" s="51"/>
      <c r="G154" s="51"/>
    </row>
    <row r="155" spans="1:7" x14ac:dyDescent="0.2">
      <c r="A155" s="51"/>
      <c r="B155" s="51"/>
      <c r="C155" s="51"/>
      <c r="D155" s="51"/>
      <c r="E155" s="51"/>
      <c r="F155" s="51"/>
      <c r="G155" s="51"/>
    </row>
    <row r="156" spans="1:7" x14ac:dyDescent="0.2">
      <c r="A156" s="51"/>
      <c r="B156" s="51"/>
      <c r="C156" s="51"/>
      <c r="D156" s="51"/>
      <c r="E156" s="51"/>
      <c r="F156" s="51"/>
      <c r="G156" s="51"/>
    </row>
    <row r="157" spans="1:7"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51"/>
      <c r="C160" s="51"/>
      <c r="D160" s="51"/>
      <c r="E160" s="51"/>
      <c r="F160" s="51"/>
      <c r="G160" s="51"/>
    </row>
    <row r="161" spans="1:7" x14ac:dyDescent="0.2">
      <c r="A161" s="51"/>
      <c r="B161" s="51"/>
      <c r="C161" s="51"/>
      <c r="D161" s="51"/>
      <c r="E161" s="51"/>
      <c r="F161" s="51"/>
      <c r="G161" s="51"/>
    </row>
    <row r="162" spans="1:7" x14ac:dyDescent="0.2">
      <c r="A162" s="51"/>
      <c r="B162" s="51"/>
      <c r="C162" s="51"/>
      <c r="D162" s="51"/>
      <c r="E162" s="51"/>
      <c r="F162" s="51"/>
      <c r="G162" s="51"/>
    </row>
    <row r="163" spans="1:7" x14ac:dyDescent="0.2">
      <c r="A163" s="51"/>
      <c r="B163" s="51"/>
      <c r="C163" s="51"/>
      <c r="D163" s="51"/>
      <c r="E163" s="51"/>
      <c r="F163" s="51"/>
      <c r="G163" s="51"/>
    </row>
    <row r="164" spans="1:7" x14ac:dyDescent="0.2">
      <c r="A164" s="51"/>
      <c r="B164" s="51"/>
      <c r="C164" s="51"/>
      <c r="D164" s="51"/>
      <c r="E164" s="51"/>
      <c r="F164" s="51"/>
      <c r="G164" s="51"/>
    </row>
    <row r="165" spans="1:7" x14ac:dyDescent="0.2">
      <c r="A165" s="51"/>
      <c r="B165" s="51"/>
      <c r="C165" s="51"/>
      <c r="D165" s="51"/>
      <c r="E165" s="51"/>
      <c r="F165" s="51"/>
      <c r="G165" s="51"/>
    </row>
    <row r="166" spans="1:7" x14ac:dyDescent="0.2">
      <c r="A166" s="51"/>
      <c r="B166" s="51"/>
      <c r="C166" s="51"/>
      <c r="D166" s="51"/>
      <c r="E166" s="51"/>
      <c r="F166" s="51"/>
      <c r="G166" s="51"/>
    </row>
    <row r="167" spans="1:7" x14ac:dyDescent="0.2">
      <c r="A167" s="51"/>
      <c r="B167" s="51"/>
      <c r="C167" s="51"/>
      <c r="D167" s="51"/>
      <c r="E167" s="51"/>
      <c r="F167" s="51"/>
      <c r="G167" s="51"/>
    </row>
    <row r="168" spans="1:7" x14ac:dyDescent="0.2">
      <c r="A168" s="51"/>
      <c r="B168" s="51"/>
      <c r="C168" s="51"/>
      <c r="D168" s="51"/>
      <c r="E168" s="51"/>
      <c r="F168" s="51"/>
      <c r="G168" s="51"/>
    </row>
    <row r="169" spans="1:7" x14ac:dyDescent="0.2">
      <c r="A169" s="51"/>
      <c r="B169" s="51"/>
      <c r="C169" s="51"/>
      <c r="D169" s="51"/>
      <c r="E169" s="51"/>
      <c r="F169" s="51"/>
      <c r="G169" s="51"/>
    </row>
    <row r="170" spans="1:7" x14ac:dyDescent="0.2">
      <c r="A170" s="51"/>
      <c r="B170" s="51"/>
      <c r="C170" s="51"/>
      <c r="D170" s="51"/>
      <c r="E170" s="51"/>
      <c r="F170" s="51"/>
      <c r="G170" s="51"/>
    </row>
    <row r="171" spans="1:7" x14ac:dyDescent="0.2">
      <c r="A171" s="51"/>
      <c r="B171" s="51"/>
      <c r="C171" s="51"/>
      <c r="D171" s="51"/>
      <c r="E171" s="51"/>
      <c r="F171" s="51"/>
      <c r="G171" s="51"/>
    </row>
    <row r="172" spans="1:7" x14ac:dyDescent="0.2">
      <c r="A172" s="51"/>
      <c r="B172" s="51"/>
      <c r="C172" s="51"/>
      <c r="D172" s="51"/>
      <c r="E172" s="51"/>
      <c r="F172" s="51"/>
      <c r="G172" s="51"/>
    </row>
    <row r="173" spans="1:7" x14ac:dyDescent="0.2">
      <c r="A173" s="51"/>
      <c r="B173" s="51"/>
      <c r="C173" s="51"/>
      <c r="D173" s="51"/>
      <c r="E173" s="51"/>
      <c r="F173" s="51"/>
      <c r="G173" s="51"/>
    </row>
    <row r="174" spans="1:7" x14ac:dyDescent="0.2">
      <c r="A174" s="51"/>
      <c r="B174" s="51"/>
      <c r="C174" s="51"/>
      <c r="D174" s="51"/>
      <c r="E174" s="51"/>
      <c r="F174" s="51"/>
      <c r="G174" s="51"/>
    </row>
    <row r="175" spans="1:7" x14ac:dyDescent="0.2">
      <c r="A175" s="51"/>
      <c r="B175" s="51"/>
      <c r="C175" s="51"/>
      <c r="D175" s="51"/>
      <c r="E175" s="51"/>
      <c r="F175" s="51"/>
      <c r="G175" s="51"/>
    </row>
    <row r="176" spans="1:7" x14ac:dyDescent="0.2">
      <c r="A176" s="51"/>
      <c r="B176" s="51"/>
      <c r="C176" s="51"/>
      <c r="D176" s="51"/>
      <c r="E176" s="51"/>
      <c r="F176" s="51"/>
      <c r="G176" s="51"/>
    </row>
    <row r="177" spans="1:7" x14ac:dyDescent="0.2">
      <c r="A177" s="51"/>
      <c r="B177" s="51"/>
      <c r="C177" s="51"/>
      <c r="D177" s="51"/>
      <c r="E177" s="51"/>
      <c r="F177" s="51"/>
      <c r="G177" s="51"/>
    </row>
  </sheetData>
  <mergeCells count="19">
    <mergeCell ref="A11:G11"/>
    <mergeCell ref="A1:G1"/>
    <mergeCell ref="A4:G4"/>
    <mergeCell ref="A6:G6"/>
    <mergeCell ref="A9:G9"/>
    <mergeCell ref="A8:G8"/>
    <mergeCell ref="A15:G15"/>
    <mergeCell ref="A17:G17"/>
    <mergeCell ref="A18:G18"/>
    <mergeCell ref="A19:G19"/>
    <mergeCell ref="A12:G12"/>
    <mergeCell ref="A30:G30"/>
    <mergeCell ref="A40:B40"/>
    <mergeCell ref="A28:G28"/>
    <mergeCell ref="A32:G32"/>
    <mergeCell ref="A22:B22"/>
    <mergeCell ref="B24:C24"/>
    <mergeCell ref="B25:C25"/>
    <mergeCell ref="B26:C26"/>
  </mergeCells>
  <hyperlinks>
    <hyperlink ref="B29" r:id="rId1" display="www.statistik-nord.de" xr:uid="{00000000-0004-0000-0100-000000000000}"/>
    <hyperlink ref="B30" r:id="rId2" display="www.statistik-nord.de" xr:uid="{00000000-0004-0000-0100-000001000000}"/>
    <hyperlink ref="B21" r:id="rId3" display="name@statistik-nord.de" xr:uid="{00000000-0004-0000-0100-000002000000}"/>
    <hyperlink ref="B24" r:id="rId4" xr:uid="{A48F0316-6C9F-4114-A0C0-125BDF8B6161}"/>
  </hyperlinks>
  <pageMargins left="0.59055118110236227" right="0.59055118110236227" top="0.59055118110236227" bottom="0.59055118110236227" header="0" footer="0.39370078740157483"/>
  <pageSetup paperSize="9" orientation="portrait" r:id="rId5"/>
  <headerFooter differentFirst="1" scaleWithDoc="0">
    <oddFooter>&amp;L&amp;8Statistikamt Nord&amp;C&amp;8&amp;P&amp;R&amp;8Statistischer Bericht C III 3 - hj 2/23 HH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1"/>
  <sheetViews>
    <sheetView topLeftCell="A18" workbookViewId="0">
      <pane ySplit="18" topLeftCell="A36" activePane="bottomLeft" state="frozen"/>
      <selection activeCell="A18" sqref="A18"/>
      <selection pane="bottomLeft"/>
    </sheetView>
  </sheetViews>
  <sheetFormatPr baseColWidth="10" defaultRowHeight="12.75" x14ac:dyDescent="0.2"/>
  <cols>
    <col min="1" max="1" width="18.7109375" customWidth="1"/>
    <col min="2" max="2" width="11.42578125" customWidth="1"/>
    <col min="9" max="26" width="2.140625" customWidth="1"/>
  </cols>
  <sheetData>
    <row r="1" spans="1:26" x14ac:dyDescent="0.2">
      <c r="A1" s="8" t="s">
        <v>31</v>
      </c>
      <c r="B1" s="8"/>
      <c r="C1" s="8"/>
      <c r="D1" s="8"/>
      <c r="E1" s="8"/>
      <c r="F1" s="8"/>
      <c r="G1" s="8"/>
      <c r="H1" s="8"/>
      <c r="I1" s="9"/>
      <c r="J1" s="9"/>
      <c r="K1" s="9"/>
      <c r="L1" s="9"/>
      <c r="M1" s="9"/>
      <c r="N1" s="9"/>
      <c r="O1" s="9"/>
      <c r="P1" s="9"/>
      <c r="Q1" s="9"/>
      <c r="R1" s="9"/>
      <c r="S1" s="9"/>
      <c r="T1" s="9"/>
      <c r="U1" s="9"/>
      <c r="V1" s="9"/>
      <c r="W1" s="9"/>
      <c r="X1" s="9"/>
      <c r="Y1" s="9"/>
      <c r="Z1" s="9"/>
    </row>
    <row r="2" spans="1:26" x14ac:dyDescent="0.2">
      <c r="A2" s="10"/>
      <c r="B2" s="10"/>
      <c r="C2" s="10"/>
      <c r="D2" s="10"/>
      <c r="E2" s="10"/>
      <c r="F2" s="10"/>
      <c r="G2" s="10"/>
      <c r="H2" s="10"/>
      <c r="I2" s="10"/>
      <c r="J2" s="10"/>
      <c r="K2" s="10"/>
      <c r="L2" s="10"/>
      <c r="M2" s="10"/>
      <c r="N2" s="10"/>
      <c r="O2" s="11"/>
      <c r="P2" s="12"/>
      <c r="Q2" s="12"/>
      <c r="R2" s="13"/>
      <c r="S2" s="13"/>
      <c r="T2" s="13"/>
      <c r="U2" s="13"/>
      <c r="V2" s="13"/>
      <c r="W2" s="13"/>
      <c r="X2" s="13"/>
      <c r="Y2" s="13"/>
      <c r="Z2" s="13"/>
    </row>
    <row r="3" spans="1:26" x14ac:dyDescent="0.2">
      <c r="A3" s="224" t="s">
        <v>32</v>
      </c>
      <c r="B3" s="229" t="s">
        <v>33</v>
      </c>
      <c r="C3" s="230"/>
      <c r="D3" s="10"/>
      <c r="E3" s="10"/>
      <c r="F3" s="10"/>
      <c r="G3" s="10"/>
      <c r="H3" s="10"/>
      <c r="I3" s="10"/>
      <c r="J3" s="10"/>
      <c r="K3" s="10"/>
      <c r="L3" s="10"/>
      <c r="M3" s="10"/>
      <c r="N3" s="10"/>
      <c r="O3" s="10"/>
      <c r="P3" s="12"/>
      <c r="Q3" s="12"/>
      <c r="R3" s="13"/>
      <c r="S3" s="13"/>
      <c r="T3" s="13"/>
      <c r="U3" s="13"/>
      <c r="V3" s="13"/>
      <c r="W3" s="13"/>
      <c r="X3" s="13"/>
      <c r="Y3" s="13"/>
      <c r="Z3" s="13"/>
    </row>
    <row r="4" spans="1:26" x14ac:dyDescent="0.2">
      <c r="A4" s="225"/>
      <c r="B4" s="231" t="s">
        <v>49</v>
      </c>
      <c r="C4" s="232"/>
      <c r="D4" s="10"/>
      <c r="E4" s="10"/>
      <c r="F4" s="10"/>
      <c r="G4" s="10"/>
      <c r="H4" s="10"/>
      <c r="I4" s="10"/>
      <c r="J4" s="10"/>
      <c r="K4" s="10"/>
      <c r="L4" s="10"/>
      <c r="M4" s="10"/>
      <c r="N4" s="10"/>
      <c r="O4" s="10"/>
      <c r="P4" s="12"/>
      <c r="Q4" s="12"/>
      <c r="R4" s="13"/>
      <c r="S4" s="13"/>
      <c r="T4" s="13"/>
      <c r="U4" s="13"/>
      <c r="V4" s="13"/>
      <c r="W4" s="13"/>
      <c r="X4" s="13"/>
      <c r="Y4" s="13"/>
      <c r="Z4" s="13"/>
    </row>
    <row r="5" spans="1:26" x14ac:dyDescent="0.2">
      <c r="A5" s="225"/>
      <c r="B5" s="227"/>
      <c r="C5" s="228"/>
      <c r="D5" s="10"/>
      <c r="E5" s="10"/>
      <c r="F5" s="10"/>
      <c r="G5" s="10"/>
      <c r="H5" s="10"/>
      <c r="I5" s="10"/>
      <c r="J5" s="10"/>
      <c r="K5" s="10"/>
      <c r="L5" s="10"/>
      <c r="M5" s="10"/>
      <c r="N5" s="10"/>
      <c r="O5" s="10"/>
      <c r="P5" s="10"/>
      <c r="Q5" s="10"/>
      <c r="R5" s="10"/>
      <c r="S5" s="10"/>
      <c r="T5" s="10"/>
      <c r="U5" s="10"/>
      <c r="V5" s="10"/>
      <c r="W5" s="10"/>
      <c r="X5" s="10"/>
      <c r="Y5" s="10"/>
      <c r="Z5" s="13"/>
    </row>
    <row r="6" spans="1:26" x14ac:dyDescent="0.2">
      <c r="A6" s="226"/>
      <c r="B6" s="227"/>
      <c r="C6" s="228"/>
      <c r="D6" s="10"/>
      <c r="E6" s="10"/>
      <c r="F6" s="10"/>
      <c r="G6" s="10"/>
      <c r="H6" s="10"/>
      <c r="I6" s="10"/>
      <c r="J6" s="10"/>
      <c r="K6" s="10"/>
      <c r="L6" s="10"/>
      <c r="M6" s="10"/>
      <c r="N6" s="10"/>
      <c r="O6" s="10"/>
      <c r="P6" s="10"/>
      <c r="Q6" s="10"/>
      <c r="R6" s="10"/>
      <c r="S6" s="10"/>
      <c r="T6" s="10"/>
      <c r="U6" s="10"/>
      <c r="V6" s="10"/>
      <c r="W6" s="10"/>
      <c r="X6" s="10"/>
      <c r="Y6" s="10"/>
      <c r="Z6" s="13"/>
    </row>
    <row r="7" spans="1:26" x14ac:dyDescent="0.2">
      <c r="A7" s="16"/>
      <c r="B7" s="16"/>
      <c r="C7" s="16"/>
      <c r="D7" s="16"/>
      <c r="E7" s="16"/>
      <c r="F7" s="17"/>
      <c r="G7" s="17"/>
      <c r="H7" s="17"/>
      <c r="I7" s="15"/>
      <c r="J7" s="15"/>
      <c r="K7" s="15"/>
      <c r="L7" s="15"/>
      <c r="M7" s="15"/>
      <c r="N7" s="15"/>
      <c r="O7" s="15"/>
      <c r="P7" s="15"/>
      <c r="Q7" s="15"/>
      <c r="R7" s="15"/>
      <c r="S7" s="15"/>
      <c r="T7" s="15"/>
      <c r="U7" s="15"/>
      <c r="V7" s="15"/>
      <c r="W7" s="15"/>
      <c r="X7" s="15"/>
      <c r="Y7" s="15"/>
      <c r="Z7" s="14"/>
    </row>
    <row r="8" spans="1:26" x14ac:dyDescent="0.2">
      <c r="A8" s="18"/>
      <c r="B8" s="19"/>
      <c r="C8" s="19"/>
      <c r="D8" s="19"/>
      <c r="E8" s="19"/>
      <c r="F8" s="10"/>
      <c r="G8" s="10"/>
      <c r="H8" s="10"/>
      <c r="I8" s="10"/>
      <c r="J8" s="10"/>
      <c r="K8" s="10"/>
      <c r="L8" s="10"/>
      <c r="M8" s="10"/>
      <c r="N8" s="10"/>
      <c r="O8" s="10"/>
      <c r="P8" s="10"/>
      <c r="Q8" s="10"/>
      <c r="R8" s="10"/>
      <c r="S8" s="10"/>
      <c r="T8" s="10"/>
      <c r="U8" s="10"/>
      <c r="V8" s="10"/>
      <c r="W8" s="10"/>
      <c r="X8" s="10"/>
      <c r="Y8" s="10"/>
      <c r="Z8" s="13"/>
    </row>
    <row r="9" spans="1:26" x14ac:dyDescent="0.2">
      <c r="A9" s="20" t="s">
        <v>21</v>
      </c>
      <c r="B9" s="45">
        <v>41742.923681</v>
      </c>
      <c r="C9" s="46"/>
      <c r="D9" s="45">
        <v>35575.836859000003</v>
      </c>
      <c r="E9" s="46"/>
      <c r="F9" s="10"/>
      <c r="G9" s="10"/>
      <c r="H9" s="10"/>
      <c r="I9" s="10"/>
      <c r="J9" s="10"/>
      <c r="K9" s="10"/>
      <c r="L9" s="10"/>
      <c r="M9" s="10"/>
      <c r="N9" s="10"/>
      <c r="O9" s="10"/>
      <c r="P9" s="10"/>
      <c r="Q9" s="10"/>
      <c r="R9" s="10"/>
      <c r="S9" s="10"/>
      <c r="T9" s="10"/>
      <c r="U9" s="10"/>
      <c r="V9" s="10"/>
      <c r="W9" s="10"/>
      <c r="X9" s="10"/>
      <c r="Y9" s="10"/>
      <c r="Z9" s="21"/>
    </row>
    <row r="10" spans="1:26" x14ac:dyDescent="0.2">
      <c r="A10" s="22"/>
      <c r="B10" s="23">
        <v>2011</v>
      </c>
      <c r="C10" s="23">
        <v>2011</v>
      </c>
      <c r="D10" s="10">
        <v>2010</v>
      </c>
      <c r="E10" s="10">
        <v>2010</v>
      </c>
      <c r="F10" s="10"/>
      <c r="G10" s="10"/>
      <c r="H10" s="10"/>
      <c r="I10" s="10"/>
      <c r="J10" s="10"/>
      <c r="K10" s="10"/>
      <c r="L10" s="10"/>
      <c r="M10" s="10"/>
      <c r="N10" s="10"/>
      <c r="O10" s="10"/>
      <c r="P10" s="10"/>
      <c r="Q10" s="10"/>
      <c r="R10" s="10"/>
      <c r="S10" s="10"/>
      <c r="T10" s="10"/>
      <c r="U10" s="10"/>
      <c r="V10" s="10"/>
      <c r="W10" s="10"/>
      <c r="X10" s="10"/>
      <c r="Y10" s="10"/>
      <c r="Z10" s="13"/>
    </row>
    <row r="11" spans="1:26" x14ac:dyDescent="0.2">
      <c r="A11" s="22" t="s">
        <v>50</v>
      </c>
      <c r="B11" s="44">
        <v>12997.45435</v>
      </c>
      <c r="C11" s="47">
        <f t="shared" ref="C11:C25" si="0">IF(B$9&gt;0,B11/B$9*100,0)</f>
        <v>31.136904662756077</v>
      </c>
      <c r="D11" s="48">
        <v>10695.711109</v>
      </c>
      <c r="E11" s="49">
        <f t="shared" ref="E11:E25" si="1">IF(D$9&gt;0,D11/D$9*100,0)</f>
        <v>30.064538330864842</v>
      </c>
      <c r="F11" s="10"/>
      <c r="G11" s="10"/>
      <c r="H11" s="10"/>
      <c r="I11" s="10"/>
      <c r="J11" s="10"/>
      <c r="K11" s="10"/>
      <c r="L11" s="10"/>
      <c r="M11" s="10"/>
      <c r="N11" s="10"/>
      <c r="O11" s="10"/>
      <c r="P11" s="10"/>
      <c r="Q11" s="10"/>
      <c r="R11" s="10"/>
      <c r="S11" s="10"/>
      <c r="T11" s="10"/>
      <c r="U11" s="10"/>
      <c r="V11" s="10"/>
      <c r="W11" s="10"/>
      <c r="X11" s="10"/>
      <c r="Y11" s="10"/>
      <c r="Z11" s="13"/>
    </row>
    <row r="12" spans="1:26" x14ac:dyDescent="0.2">
      <c r="A12" s="22" t="s">
        <v>51</v>
      </c>
      <c r="B12" s="44">
        <v>3221.2845360000001</v>
      </c>
      <c r="C12" s="47">
        <f t="shared" si="0"/>
        <v>7.7169595513172515</v>
      </c>
      <c r="D12" s="48">
        <v>2525.9179559999998</v>
      </c>
      <c r="E12" s="49">
        <f t="shared" si="1"/>
        <v>7.1000942746930527</v>
      </c>
      <c r="F12" s="10"/>
      <c r="G12" s="10"/>
      <c r="H12" s="10"/>
      <c r="I12" s="13"/>
      <c r="J12" s="13"/>
      <c r="K12" s="13"/>
      <c r="L12" s="13"/>
      <c r="M12" s="13"/>
      <c r="N12" s="13"/>
      <c r="O12" s="13"/>
      <c r="P12" s="13"/>
      <c r="Q12" s="13"/>
      <c r="R12" s="13"/>
      <c r="S12" s="13"/>
      <c r="T12" s="13"/>
      <c r="U12" s="13"/>
      <c r="V12" s="13"/>
      <c r="W12" s="13"/>
      <c r="X12" s="13"/>
      <c r="Y12" s="13"/>
      <c r="Z12" s="13"/>
    </row>
    <row r="13" spans="1:26" x14ac:dyDescent="0.2">
      <c r="A13" s="22" t="s">
        <v>52</v>
      </c>
      <c r="B13" s="44">
        <v>3077.5672049999998</v>
      </c>
      <c r="C13" s="47">
        <f t="shared" si="0"/>
        <v>7.3726680682905945</v>
      </c>
      <c r="D13" s="48">
        <v>3248.6621719999998</v>
      </c>
      <c r="E13" s="49">
        <f t="shared" si="1"/>
        <v>9.1316535570916617</v>
      </c>
      <c r="F13" s="10"/>
      <c r="G13" s="10"/>
      <c r="H13" s="10"/>
      <c r="I13" s="13"/>
      <c r="J13" s="13"/>
      <c r="K13" s="13"/>
      <c r="L13" s="13"/>
      <c r="M13" s="13"/>
      <c r="N13" s="13"/>
      <c r="O13" s="13"/>
      <c r="P13" s="13"/>
      <c r="Q13" s="13"/>
      <c r="R13" s="13"/>
      <c r="S13" s="13"/>
      <c r="T13" s="13"/>
      <c r="U13" s="13"/>
      <c r="V13" s="13"/>
      <c r="W13" s="13"/>
      <c r="X13" s="13"/>
      <c r="Y13" s="13"/>
      <c r="Z13" s="13"/>
    </row>
    <row r="14" spans="1:26" x14ac:dyDescent="0.2">
      <c r="A14" s="22" t="s">
        <v>24</v>
      </c>
      <c r="B14" s="44">
        <v>1990.886094</v>
      </c>
      <c r="C14" s="47">
        <f t="shared" si="0"/>
        <v>4.7693978246813256</v>
      </c>
      <c r="D14" s="48">
        <v>1392.581543</v>
      </c>
      <c r="E14" s="49">
        <f t="shared" si="1"/>
        <v>3.9144027687087384</v>
      </c>
      <c r="F14" s="10"/>
      <c r="G14" s="10"/>
      <c r="H14" s="10"/>
      <c r="I14" s="13"/>
      <c r="J14" s="13"/>
      <c r="K14" s="13"/>
      <c r="L14" s="13"/>
      <c r="M14" s="13"/>
      <c r="N14" s="13"/>
      <c r="O14" s="13"/>
      <c r="P14" s="13"/>
      <c r="Q14" s="13"/>
      <c r="R14" s="13"/>
      <c r="S14" s="13"/>
      <c r="T14" s="13"/>
      <c r="U14" s="13"/>
      <c r="V14" s="13"/>
      <c r="W14" s="13"/>
      <c r="X14" s="13"/>
      <c r="Y14" s="13"/>
      <c r="Z14" s="13"/>
    </row>
    <row r="15" spans="1:26" x14ac:dyDescent="0.2">
      <c r="A15" s="22" t="s">
        <v>53</v>
      </c>
      <c r="B15" s="44">
        <v>1781.376669</v>
      </c>
      <c r="C15" s="47">
        <f t="shared" si="0"/>
        <v>4.2674937735873639</v>
      </c>
      <c r="D15" s="48">
        <v>1065.8952019999999</v>
      </c>
      <c r="E15" s="49">
        <f t="shared" si="1"/>
        <v>2.9961212331407152</v>
      </c>
      <c r="F15" s="10"/>
      <c r="G15" s="10"/>
      <c r="H15" s="10"/>
      <c r="I15" s="13"/>
      <c r="J15" s="13"/>
      <c r="K15" s="13"/>
      <c r="L15" s="13"/>
      <c r="M15" s="13"/>
      <c r="N15" s="13"/>
      <c r="O15" s="13"/>
      <c r="P15" s="13"/>
      <c r="Q15" s="13"/>
      <c r="R15" s="13"/>
      <c r="S15" s="13"/>
      <c r="T15" s="13"/>
      <c r="U15" s="13"/>
      <c r="V15" s="13"/>
      <c r="W15" s="13"/>
      <c r="X15" s="13"/>
      <c r="Y15" s="13"/>
      <c r="Z15" s="13"/>
    </row>
    <row r="16" spans="1:26" x14ac:dyDescent="0.2">
      <c r="A16" s="22" t="s">
        <v>26</v>
      </c>
      <c r="B16" s="44">
        <v>1362.1414030000001</v>
      </c>
      <c r="C16" s="47">
        <f t="shared" si="0"/>
        <v>3.2631672218493932</v>
      </c>
      <c r="D16" s="48">
        <v>1036.845812</v>
      </c>
      <c r="E16" s="49">
        <f t="shared" si="1"/>
        <v>2.9144664006342214</v>
      </c>
      <c r="F16" s="10"/>
      <c r="G16" s="10"/>
      <c r="H16" s="10"/>
      <c r="I16" s="13"/>
      <c r="J16" s="13"/>
      <c r="K16" s="13"/>
      <c r="L16" s="13"/>
      <c r="M16" s="13"/>
      <c r="N16" s="13"/>
      <c r="O16" s="13"/>
      <c r="P16" s="13"/>
      <c r="Q16" s="13"/>
      <c r="R16" s="13"/>
      <c r="S16" s="13"/>
      <c r="T16" s="13"/>
      <c r="U16" s="13"/>
      <c r="V16" s="13"/>
      <c r="W16" s="13"/>
      <c r="X16" s="13"/>
      <c r="Y16" s="13"/>
      <c r="Z16" s="13"/>
    </row>
    <row r="17" spans="1:26" x14ac:dyDescent="0.2">
      <c r="A17" s="22" t="s">
        <v>54</v>
      </c>
      <c r="B17" s="44">
        <v>1289.138972</v>
      </c>
      <c r="C17" s="47">
        <f t="shared" si="0"/>
        <v>3.0882814578385021</v>
      </c>
      <c r="D17" s="48">
        <v>1481.3130530000001</v>
      </c>
      <c r="E17" s="49">
        <f t="shared" si="1"/>
        <v>4.1638178713011964</v>
      </c>
      <c r="F17" s="10"/>
      <c r="G17" s="10"/>
      <c r="H17" s="10"/>
      <c r="I17" s="13"/>
      <c r="J17" s="13"/>
      <c r="K17" s="13"/>
      <c r="L17" s="13"/>
      <c r="M17" s="13"/>
      <c r="N17" s="13"/>
      <c r="O17" s="13"/>
      <c r="P17" s="13"/>
      <c r="Q17" s="13"/>
      <c r="R17" s="13"/>
      <c r="S17" s="13"/>
      <c r="T17" s="13"/>
      <c r="U17" s="13"/>
      <c r="V17" s="13"/>
      <c r="W17" s="13"/>
      <c r="X17" s="13"/>
      <c r="Y17" s="13"/>
      <c r="Z17" s="13"/>
    </row>
    <row r="18" spans="1:26" x14ac:dyDescent="0.2">
      <c r="A18" s="22" t="s">
        <v>28</v>
      </c>
      <c r="B18" s="44">
        <v>1229.4267319999999</v>
      </c>
      <c r="C18" s="47">
        <f t="shared" si="0"/>
        <v>2.9452338829816904</v>
      </c>
      <c r="D18" s="48">
        <v>1043.4235450000001</v>
      </c>
      <c r="E18" s="49">
        <f t="shared" si="1"/>
        <v>2.932955728168722</v>
      </c>
      <c r="F18" s="10"/>
      <c r="G18" s="10"/>
      <c r="H18" s="10"/>
      <c r="I18" s="13"/>
      <c r="J18" s="13"/>
      <c r="K18" s="13"/>
      <c r="L18" s="13"/>
      <c r="M18" s="13"/>
      <c r="N18" s="13"/>
      <c r="O18" s="13"/>
      <c r="P18" s="13"/>
      <c r="Q18" s="13"/>
      <c r="R18" s="13"/>
      <c r="S18" s="13"/>
      <c r="T18" s="13"/>
      <c r="U18" s="13"/>
      <c r="V18" s="13"/>
      <c r="W18" s="13"/>
      <c r="X18" s="13"/>
      <c r="Y18" s="13"/>
      <c r="Z18" s="13"/>
    </row>
    <row r="19" spans="1:26" x14ac:dyDescent="0.2">
      <c r="A19" s="22" t="s">
        <v>25</v>
      </c>
      <c r="B19" s="44">
        <v>1156.9064080000001</v>
      </c>
      <c r="C19" s="47">
        <f t="shared" si="0"/>
        <v>2.7715030620305727</v>
      </c>
      <c r="D19" s="48">
        <v>953.14982699999996</v>
      </c>
      <c r="E19" s="49">
        <f t="shared" si="1"/>
        <v>2.6792056383035479</v>
      </c>
      <c r="F19" s="10"/>
      <c r="G19" s="10"/>
      <c r="H19" s="10"/>
      <c r="I19" s="13"/>
      <c r="J19" s="13"/>
      <c r="K19" s="13"/>
      <c r="L19" s="13"/>
      <c r="M19" s="13"/>
      <c r="N19" s="13"/>
      <c r="O19" s="13"/>
      <c r="P19" s="13"/>
      <c r="Q19" s="13"/>
      <c r="R19" s="13"/>
      <c r="S19" s="13"/>
      <c r="T19" s="13"/>
      <c r="U19" s="13"/>
      <c r="V19" s="13"/>
      <c r="W19" s="13"/>
      <c r="X19" s="13"/>
      <c r="Y19" s="13"/>
      <c r="Z19" s="13"/>
    </row>
    <row r="20" spans="1:26" x14ac:dyDescent="0.2">
      <c r="A20" s="22" t="s">
        <v>29</v>
      </c>
      <c r="B20" s="44">
        <v>911.451323</v>
      </c>
      <c r="C20" s="47">
        <f t="shared" si="0"/>
        <v>2.1834870263648125</v>
      </c>
      <c r="D20" s="48">
        <v>345.64716800000002</v>
      </c>
      <c r="E20" s="49">
        <f t="shared" si="1"/>
        <v>0.9715784603182368</v>
      </c>
      <c r="F20" s="10"/>
      <c r="G20" s="10"/>
      <c r="H20" s="10"/>
      <c r="I20" s="13"/>
      <c r="J20" s="13"/>
      <c r="K20" s="13"/>
      <c r="L20" s="13"/>
      <c r="M20" s="13"/>
      <c r="N20" s="13"/>
      <c r="O20" s="13"/>
      <c r="P20" s="13"/>
      <c r="Q20" s="13"/>
      <c r="R20" s="13"/>
      <c r="S20" s="13"/>
      <c r="T20" s="13"/>
      <c r="U20" s="13"/>
      <c r="V20" s="13"/>
      <c r="W20" s="13"/>
      <c r="X20" s="13"/>
      <c r="Y20" s="13"/>
      <c r="Z20" s="13"/>
    </row>
    <row r="21" spans="1:26" x14ac:dyDescent="0.2">
      <c r="A21" s="22" t="s">
        <v>23</v>
      </c>
      <c r="B21" s="44">
        <v>795.67186600000002</v>
      </c>
      <c r="C21" s="47">
        <f t="shared" si="0"/>
        <v>1.9061239506857146</v>
      </c>
      <c r="D21" s="48">
        <v>608.038815</v>
      </c>
      <c r="E21" s="49">
        <f t="shared" si="1"/>
        <v>1.7091342570798245</v>
      </c>
      <c r="F21" s="10"/>
      <c r="G21" s="10"/>
      <c r="H21" s="10"/>
      <c r="I21" s="13"/>
      <c r="J21" s="13"/>
      <c r="K21" s="13"/>
      <c r="L21" s="13"/>
      <c r="M21" s="13"/>
      <c r="N21" s="13"/>
      <c r="O21" s="13"/>
      <c r="P21" s="13"/>
      <c r="Q21" s="13"/>
      <c r="R21" s="13"/>
      <c r="S21" s="13"/>
      <c r="T21" s="13"/>
      <c r="U21" s="13"/>
      <c r="V21" s="13"/>
      <c r="W21" s="13"/>
      <c r="X21" s="13"/>
      <c r="Y21" s="13"/>
      <c r="Z21" s="13"/>
    </row>
    <row r="22" spans="1:26" x14ac:dyDescent="0.2">
      <c r="A22" s="22" t="s">
        <v>30</v>
      </c>
      <c r="B22" s="44">
        <v>742.40881300000001</v>
      </c>
      <c r="C22" s="47">
        <f t="shared" si="0"/>
        <v>1.778526148943228</v>
      </c>
      <c r="D22" s="48">
        <v>845.60353899999996</v>
      </c>
      <c r="E22" s="49">
        <f t="shared" si="1"/>
        <v>2.3769041396030532</v>
      </c>
      <c r="F22" s="10"/>
      <c r="G22" s="10"/>
      <c r="H22" s="10"/>
      <c r="I22" s="13"/>
      <c r="J22" s="13"/>
      <c r="K22" s="13"/>
      <c r="L22" s="13"/>
      <c r="M22" s="13"/>
      <c r="N22" s="13"/>
      <c r="O22" s="13"/>
      <c r="P22" s="13"/>
      <c r="Q22" s="13"/>
      <c r="R22" s="13"/>
      <c r="S22" s="13"/>
      <c r="T22" s="13"/>
      <c r="U22" s="13"/>
      <c r="V22" s="13"/>
      <c r="W22" s="13"/>
      <c r="X22" s="13"/>
      <c r="Y22" s="13"/>
      <c r="Z22" s="13"/>
    </row>
    <row r="23" spans="1:26" x14ac:dyDescent="0.2">
      <c r="A23" s="22" t="s">
        <v>55</v>
      </c>
      <c r="B23" s="44">
        <v>608.08560799999998</v>
      </c>
      <c r="C23" s="47">
        <f t="shared" si="0"/>
        <v>1.4567393808996192</v>
      </c>
      <c r="D23" s="48">
        <v>346.844764</v>
      </c>
      <c r="E23" s="49">
        <f t="shared" si="1"/>
        <v>0.9749447788808796</v>
      </c>
      <c r="F23" s="10"/>
      <c r="G23" s="10"/>
      <c r="H23" s="10"/>
      <c r="I23" s="13"/>
      <c r="J23" s="13"/>
      <c r="K23" s="13"/>
      <c r="L23" s="13"/>
      <c r="M23" s="13"/>
      <c r="N23" s="13"/>
      <c r="O23" s="13"/>
      <c r="P23" s="13"/>
      <c r="Q23" s="13"/>
      <c r="R23" s="13"/>
      <c r="S23" s="13"/>
      <c r="T23" s="13"/>
      <c r="U23" s="13"/>
      <c r="V23" s="13"/>
      <c r="W23" s="13"/>
      <c r="X23" s="13"/>
      <c r="Y23" s="13"/>
      <c r="Z23" s="13"/>
    </row>
    <row r="24" spans="1:26" x14ac:dyDescent="0.2">
      <c r="A24" s="22" t="s">
        <v>56</v>
      </c>
      <c r="B24" s="44">
        <v>590.07919700000002</v>
      </c>
      <c r="C24" s="47">
        <f t="shared" si="0"/>
        <v>1.4136029414455811</v>
      </c>
      <c r="D24" s="48">
        <v>491.16022299999997</v>
      </c>
      <c r="E24" s="49">
        <f t="shared" si="1"/>
        <v>1.3806006164989086</v>
      </c>
      <c r="F24" s="10"/>
      <c r="G24" s="10"/>
      <c r="H24" s="10"/>
      <c r="I24" s="13"/>
      <c r="J24" s="13"/>
      <c r="K24" s="13"/>
      <c r="L24" s="13"/>
      <c r="M24" s="13"/>
      <c r="N24" s="13"/>
      <c r="O24" s="13"/>
      <c r="P24" s="13"/>
      <c r="Q24" s="13"/>
      <c r="R24" s="13"/>
      <c r="S24" s="13"/>
      <c r="T24" s="13"/>
      <c r="U24" s="13"/>
      <c r="V24" s="13"/>
      <c r="W24" s="13"/>
      <c r="X24" s="13"/>
      <c r="Y24" s="13"/>
      <c r="Z24" s="13"/>
    </row>
    <row r="25" spans="1:26" x14ac:dyDescent="0.2">
      <c r="A25" s="22" t="s">
        <v>27</v>
      </c>
      <c r="B25" s="44">
        <v>588.69410300000004</v>
      </c>
      <c r="C25" s="47">
        <f t="shared" si="0"/>
        <v>1.4102847886238361</v>
      </c>
      <c r="D25" s="48">
        <v>514.41679199999999</v>
      </c>
      <c r="E25" s="49">
        <f t="shared" si="1"/>
        <v>1.445972427967952</v>
      </c>
      <c r="F25" s="10"/>
      <c r="G25" s="10"/>
      <c r="H25" s="10"/>
      <c r="I25" s="13"/>
      <c r="J25" s="13"/>
      <c r="K25" s="13"/>
      <c r="L25" s="13"/>
      <c r="M25" s="13"/>
      <c r="N25" s="13"/>
      <c r="O25" s="13"/>
      <c r="P25" s="13"/>
      <c r="Q25" s="13"/>
      <c r="R25" s="13"/>
      <c r="S25" s="13"/>
      <c r="T25" s="13"/>
      <c r="U25" s="13"/>
      <c r="V25" s="13"/>
      <c r="W25" s="13"/>
      <c r="X25" s="13"/>
      <c r="Y25" s="13"/>
      <c r="Z25" s="13"/>
    </row>
    <row r="26" spans="1:26" x14ac:dyDescent="0.2">
      <c r="A26" s="13"/>
      <c r="B26" s="13"/>
      <c r="C26" s="13"/>
      <c r="D26" s="10"/>
      <c r="E26" s="10"/>
      <c r="F26" s="10"/>
      <c r="G26" s="10"/>
      <c r="H26" s="10"/>
      <c r="I26" s="13"/>
      <c r="J26" s="13"/>
      <c r="K26" s="13"/>
      <c r="L26" s="13"/>
      <c r="M26" s="13"/>
      <c r="N26" s="13"/>
      <c r="O26" s="13"/>
      <c r="P26" s="13"/>
      <c r="Q26" s="13"/>
      <c r="R26" s="13"/>
      <c r="S26" s="13"/>
      <c r="T26" s="13"/>
      <c r="U26" s="13"/>
      <c r="V26" s="13"/>
      <c r="W26" s="13"/>
      <c r="X26" s="13"/>
      <c r="Y26" s="13"/>
      <c r="Z26" s="13"/>
    </row>
    <row r="27" spans="1:26" x14ac:dyDescent="0.2">
      <c r="A27" s="22" t="s">
        <v>34</v>
      </c>
      <c r="B27" s="44">
        <f>B9-(SUM(B11:B25))</f>
        <v>9400.3504019999964</v>
      </c>
      <c r="C27" s="47">
        <f>IF(B$9&gt;0,B27/B$9*100,0)</f>
        <v>22.519626257704427</v>
      </c>
      <c r="D27" s="48">
        <f>D9-(SUM(D11:D25))</f>
        <v>8980.625339000002</v>
      </c>
      <c r="E27" s="49">
        <f>IF(D$9&gt;0,D27/D$9*100,0)</f>
        <v>25.243609516744442</v>
      </c>
      <c r="F27" s="10"/>
      <c r="G27" s="10"/>
      <c r="H27" s="10"/>
      <c r="I27" s="13"/>
      <c r="J27" s="13"/>
      <c r="K27" s="13"/>
      <c r="L27" s="13"/>
      <c r="M27" s="13"/>
      <c r="N27" s="13"/>
      <c r="O27" s="13"/>
      <c r="P27" s="13"/>
      <c r="Q27" s="13"/>
      <c r="R27" s="13"/>
      <c r="S27" s="13"/>
      <c r="T27" s="13"/>
      <c r="U27" s="13"/>
      <c r="V27" s="13"/>
      <c r="W27" s="13"/>
      <c r="X27" s="13"/>
      <c r="Y27" s="24"/>
      <c r="Z27" s="13"/>
    </row>
    <row r="31" spans="1:26" ht="18" x14ac:dyDescent="0.2">
      <c r="A31" s="25" t="s">
        <v>57</v>
      </c>
      <c r="B31" s="26"/>
      <c r="C31" s="27"/>
      <c r="D31" s="27"/>
      <c r="E31" s="27"/>
      <c r="F31" s="27"/>
      <c r="G31" s="27"/>
      <c r="H31" s="28"/>
      <c r="I31" s="27"/>
      <c r="J31" s="29"/>
      <c r="K31" s="9"/>
      <c r="L31" s="9"/>
      <c r="M31" s="9"/>
      <c r="N31" s="9"/>
      <c r="O31" s="9"/>
      <c r="P31" s="9"/>
      <c r="Q31" s="9"/>
      <c r="R31" s="9"/>
      <c r="S31" s="9"/>
      <c r="T31" s="9"/>
      <c r="U31" s="9"/>
      <c r="V31" s="9"/>
      <c r="W31" s="9"/>
      <c r="X31" s="9"/>
      <c r="Y31" s="9"/>
      <c r="Z31" s="13"/>
    </row>
    <row r="32" spans="1:26" x14ac:dyDescent="0.2">
      <c r="A32" s="10"/>
      <c r="B32" s="10"/>
      <c r="C32" s="10"/>
      <c r="D32" s="10"/>
      <c r="E32" s="10"/>
      <c r="F32" s="10"/>
      <c r="G32" s="10"/>
      <c r="H32" s="10"/>
      <c r="I32" s="10"/>
      <c r="J32" s="11"/>
      <c r="K32" s="10"/>
      <c r="L32" s="10"/>
      <c r="M32" s="10"/>
      <c r="N32" s="10"/>
      <c r="O32" s="10"/>
      <c r="P32" s="10"/>
      <c r="Q32" s="12"/>
      <c r="R32" s="12"/>
      <c r="S32" s="12"/>
      <c r="T32" s="13"/>
      <c r="U32" s="13"/>
      <c r="V32" s="13"/>
      <c r="W32" s="13"/>
      <c r="X32" s="13"/>
      <c r="Y32" s="13"/>
      <c r="Z32" s="13"/>
    </row>
    <row r="33" spans="1:26" x14ac:dyDescent="0.2">
      <c r="A33" s="30" t="s">
        <v>22</v>
      </c>
      <c r="B33" s="31"/>
      <c r="C33" s="31"/>
      <c r="D33" s="31"/>
      <c r="E33" s="31"/>
      <c r="F33" s="32"/>
      <c r="G33" s="33"/>
      <c r="H33" s="13"/>
      <c r="I33" s="34"/>
      <c r="J33" s="34"/>
      <c r="K33" s="35"/>
      <c r="L33" s="10"/>
      <c r="M33" s="10"/>
      <c r="N33" s="10"/>
      <c r="O33" s="10"/>
      <c r="P33" s="10"/>
      <c r="Q33" s="12"/>
      <c r="R33" s="12"/>
      <c r="S33" s="12"/>
      <c r="T33" s="13"/>
      <c r="U33" s="13"/>
      <c r="V33" s="13"/>
      <c r="W33" s="13"/>
      <c r="X33" s="13"/>
      <c r="Y33" s="13"/>
      <c r="Z33" s="13"/>
    </row>
    <row r="34" spans="1:26" x14ac:dyDescent="0.2">
      <c r="A34" s="36"/>
      <c r="B34" s="37"/>
      <c r="C34" s="37"/>
      <c r="D34" s="37"/>
      <c r="E34" s="37"/>
      <c r="F34" s="37"/>
      <c r="G34" s="38"/>
      <c r="H34" s="13"/>
      <c r="I34" s="34"/>
      <c r="J34" s="34"/>
      <c r="K34" s="12"/>
      <c r="L34" s="10"/>
      <c r="M34" s="10"/>
      <c r="N34" s="10"/>
      <c r="O34" s="10"/>
      <c r="P34" s="10"/>
      <c r="Q34" s="12"/>
      <c r="R34" s="12"/>
      <c r="S34" s="12"/>
      <c r="T34" s="13"/>
      <c r="U34" s="13"/>
      <c r="V34" s="13"/>
      <c r="W34" s="13"/>
      <c r="X34" s="13"/>
      <c r="Y34" s="13"/>
      <c r="Z34" s="13"/>
    </row>
    <row r="35" spans="1:26" x14ac:dyDescent="0.2">
      <c r="A35" s="39"/>
      <c r="B35" s="19"/>
      <c r="C35" s="19"/>
      <c r="D35" s="19"/>
      <c r="E35" s="19"/>
      <c r="F35" s="19"/>
      <c r="G35" s="19"/>
      <c r="H35" s="13"/>
      <c r="I35" s="34"/>
      <c r="J35" s="34"/>
      <c r="K35" s="39"/>
      <c r="L35" s="19"/>
      <c r="M35" s="19"/>
      <c r="N35" s="19"/>
      <c r="O35" s="19"/>
      <c r="P35" s="19"/>
      <c r="Q35" s="13"/>
      <c r="R35" s="13"/>
      <c r="S35" s="13"/>
      <c r="T35" s="13"/>
      <c r="U35" s="13"/>
      <c r="V35" s="13"/>
      <c r="W35" s="13"/>
      <c r="X35" s="13"/>
      <c r="Y35" s="13"/>
      <c r="Z35" s="13"/>
    </row>
    <row r="36" spans="1:26" x14ac:dyDescent="0.2">
      <c r="A36" s="4"/>
      <c r="B36" s="4">
        <v>2011</v>
      </c>
      <c r="C36" s="4">
        <v>2010</v>
      </c>
      <c r="D36" s="4">
        <v>2009</v>
      </c>
      <c r="E36" s="40"/>
      <c r="F36" s="40"/>
      <c r="G36" s="40"/>
      <c r="H36" s="40"/>
      <c r="I36" s="19"/>
      <c r="J36" s="19"/>
      <c r="K36" s="41"/>
      <c r="L36" s="19"/>
      <c r="M36" s="19"/>
      <c r="N36" s="19"/>
      <c r="O36" s="19"/>
      <c r="P36" s="19"/>
      <c r="Q36" s="13"/>
      <c r="R36" s="13"/>
      <c r="S36" s="13"/>
      <c r="T36" s="13"/>
      <c r="U36" s="13"/>
      <c r="V36" s="13"/>
      <c r="W36" s="13"/>
      <c r="X36" s="13"/>
      <c r="Y36" s="13"/>
      <c r="Z36" s="13"/>
    </row>
    <row r="37" spans="1:26" x14ac:dyDescent="0.2">
      <c r="A37" s="4" t="s">
        <v>35</v>
      </c>
      <c r="B37" s="50">
        <v>3.0692584319999998</v>
      </c>
      <c r="C37" s="50">
        <v>2.1916808489999999</v>
      </c>
      <c r="D37" s="50">
        <v>2.4400849619999998</v>
      </c>
      <c r="E37" s="40"/>
      <c r="F37" s="40"/>
      <c r="G37" s="40"/>
      <c r="H37" s="40"/>
      <c r="I37" s="19"/>
      <c r="J37" s="19"/>
      <c r="K37" s="41"/>
      <c r="L37" s="19"/>
      <c r="M37" s="19"/>
      <c r="N37" s="19"/>
      <c r="O37" s="19"/>
      <c r="P37" s="19"/>
      <c r="Q37" s="13"/>
      <c r="R37" s="13"/>
      <c r="S37" s="13"/>
      <c r="T37" s="13"/>
      <c r="U37" s="13"/>
      <c r="V37" s="13"/>
      <c r="W37" s="13"/>
      <c r="X37" s="13"/>
      <c r="Y37" s="13"/>
      <c r="Z37" s="13"/>
    </row>
    <row r="38" spans="1:26" x14ac:dyDescent="0.2">
      <c r="A38" s="13" t="s">
        <v>36</v>
      </c>
      <c r="B38" s="50">
        <v>2.6266473719999999</v>
      </c>
      <c r="C38" s="50">
        <v>2.7800568449999998</v>
      </c>
      <c r="D38" s="50">
        <v>2.806178584</v>
      </c>
      <c r="E38" s="40"/>
      <c r="F38" s="40"/>
      <c r="G38" s="40"/>
      <c r="H38" s="40"/>
      <c r="I38" s="19"/>
      <c r="J38" s="19"/>
      <c r="K38" s="41"/>
      <c r="L38" s="19"/>
      <c r="M38" s="19"/>
      <c r="N38" s="19"/>
      <c r="O38" s="19"/>
      <c r="P38" s="19"/>
      <c r="Q38" s="13"/>
      <c r="R38" s="13"/>
      <c r="S38" s="13"/>
      <c r="T38" s="13"/>
      <c r="U38" s="13"/>
      <c r="V38" s="13"/>
      <c r="W38" s="13"/>
      <c r="X38" s="13"/>
      <c r="Y38" s="13"/>
      <c r="Z38" s="13"/>
    </row>
    <row r="39" spans="1:26" x14ac:dyDescent="0.2">
      <c r="A39" s="13" t="s">
        <v>37</v>
      </c>
      <c r="B39" s="50">
        <v>3.8786539649999998</v>
      </c>
      <c r="C39" s="50">
        <v>2.9736338959999999</v>
      </c>
      <c r="D39" s="50">
        <v>2.937669852</v>
      </c>
      <c r="E39" s="40"/>
      <c r="F39" s="40"/>
      <c r="G39" s="40"/>
      <c r="H39" s="40"/>
      <c r="I39" s="19"/>
      <c r="J39" s="19"/>
      <c r="K39" s="41"/>
      <c r="L39" s="19"/>
      <c r="M39" s="19"/>
      <c r="N39" s="19"/>
      <c r="O39" s="19"/>
      <c r="P39" s="19"/>
      <c r="Q39" s="13"/>
      <c r="R39" s="13"/>
      <c r="S39" s="13"/>
      <c r="T39" s="13"/>
      <c r="U39" s="13"/>
      <c r="V39" s="13"/>
      <c r="W39" s="13"/>
      <c r="X39" s="13"/>
      <c r="Y39" s="13"/>
      <c r="Z39" s="13"/>
    </row>
    <row r="40" spans="1:26" x14ac:dyDescent="0.2">
      <c r="A40" s="4" t="s">
        <v>38</v>
      </c>
      <c r="B40" s="50">
        <v>2.7075284719999999</v>
      </c>
      <c r="C40" s="50">
        <v>2.6942510409999998</v>
      </c>
      <c r="D40" s="50">
        <v>2.6756576700000001</v>
      </c>
      <c r="E40" s="40"/>
      <c r="F40" s="40"/>
      <c r="G40" s="40"/>
      <c r="H40" s="40"/>
      <c r="I40" s="19"/>
      <c r="J40" s="19"/>
      <c r="K40" s="41"/>
      <c r="L40" s="19"/>
      <c r="M40" s="19"/>
      <c r="N40" s="19"/>
      <c r="O40" s="19"/>
      <c r="P40" s="19"/>
      <c r="Q40" s="13"/>
      <c r="R40" s="13"/>
      <c r="S40" s="13"/>
      <c r="T40" s="13"/>
      <c r="U40" s="13"/>
      <c r="V40" s="13"/>
      <c r="W40" s="13"/>
      <c r="X40" s="13"/>
      <c r="Y40" s="13"/>
      <c r="Z40" s="13"/>
    </row>
    <row r="41" spans="1:26" x14ac:dyDescent="0.2">
      <c r="A41" s="13" t="s">
        <v>39</v>
      </c>
      <c r="B41" s="50">
        <v>3.617311752</v>
      </c>
      <c r="C41" s="50">
        <v>2.7720492819999998</v>
      </c>
      <c r="D41" s="50">
        <v>2.7738653640000002</v>
      </c>
      <c r="E41" s="40"/>
      <c r="F41" s="40"/>
      <c r="G41" s="40"/>
      <c r="H41" s="40"/>
      <c r="I41" s="19"/>
      <c r="J41" s="19"/>
      <c r="K41" s="41"/>
      <c r="L41" s="19"/>
      <c r="M41" s="19"/>
      <c r="N41" s="19"/>
      <c r="O41" s="19"/>
      <c r="P41" s="19"/>
      <c r="Q41" s="13"/>
      <c r="R41" s="13"/>
      <c r="S41" s="13"/>
      <c r="T41" s="13"/>
      <c r="U41" s="13"/>
      <c r="V41" s="13"/>
      <c r="W41" s="13"/>
      <c r="X41" s="13"/>
      <c r="Y41" s="13"/>
      <c r="Z41" s="13"/>
    </row>
    <row r="42" spans="1:26" x14ac:dyDescent="0.2">
      <c r="A42" s="13" t="s">
        <v>40</v>
      </c>
      <c r="B42" s="50">
        <v>3.4297013340000002</v>
      </c>
      <c r="C42" s="50">
        <v>3.7342531129999998</v>
      </c>
      <c r="D42" s="50">
        <v>2.8833154200000002</v>
      </c>
      <c r="E42" s="23"/>
      <c r="F42" s="40"/>
      <c r="G42" s="40"/>
      <c r="H42" s="19"/>
      <c r="I42" s="19"/>
      <c r="J42" s="19"/>
      <c r="K42" s="19"/>
      <c r="L42" s="19"/>
      <c r="M42" s="19"/>
      <c r="N42" s="19"/>
      <c r="O42" s="19"/>
      <c r="P42" s="13"/>
      <c r="Q42" s="13"/>
      <c r="R42" s="13"/>
      <c r="S42" s="13"/>
      <c r="T42" s="13"/>
      <c r="U42" s="13"/>
      <c r="V42" s="13"/>
      <c r="W42" s="13"/>
      <c r="X42" s="13"/>
      <c r="Y42" s="13"/>
      <c r="Z42" s="13"/>
    </row>
    <row r="43" spans="1:26" x14ac:dyDescent="0.2">
      <c r="A43" s="4" t="s">
        <v>41</v>
      </c>
      <c r="B43" s="50">
        <v>2.7591745419999998</v>
      </c>
      <c r="C43" s="50">
        <v>3.1761142040000001</v>
      </c>
      <c r="D43" s="50">
        <v>2.6145635860000001</v>
      </c>
      <c r="E43" s="23"/>
      <c r="F43" s="40"/>
      <c r="G43" s="40"/>
      <c r="H43" s="19"/>
      <c r="I43" s="19"/>
      <c r="J43" s="19"/>
      <c r="K43" s="19"/>
      <c r="L43" s="19"/>
      <c r="M43" s="19"/>
      <c r="N43" s="19"/>
      <c r="O43" s="19"/>
      <c r="P43" s="13"/>
      <c r="Q43" s="13"/>
      <c r="R43" s="13"/>
      <c r="S43" s="13"/>
      <c r="T43" s="13"/>
      <c r="U43" s="13"/>
      <c r="V43" s="13"/>
      <c r="W43" s="13"/>
      <c r="X43" s="13"/>
      <c r="Y43" s="13"/>
      <c r="Z43" s="13"/>
    </row>
    <row r="44" spans="1:26" x14ac:dyDescent="0.2">
      <c r="A44" s="13" t="s">
        <v>42</v>
      </c>
      <c r="B44" s="50">
        <v>3.2293621629999998</v>
      </c>
      <c r="C44" s="50">
        <v>2.8653727240000002</v>
      </c>
      <c r="D44" s="50">
        <v>2.4275503810000001</v>
      </c>
      <c r="E44" s="23"/>
      <c r="F44" s="40"/>
      <c r="G44" s="40"/>
      <c r="H44" s="19"/>
      <c r="I44" s="19"/>
      <c r="J44" s="19"/>
      <c r="K44" s="19"/>
      <c r="L44" s="19"/>
      <c r="M44" s="19"/>
      <c r="N44" s="19"/>
      <c r="O44" s="19"/>
      <c r="P44" s="13"/>
      <c r="Q44" s="13"/>
      <c r="R44" s="13"/>
      <c r="S44" s="13"/>
      <c r="T44" s="13"/>
      <c r="U44" s="13"/>
      <c r="V44" s="13"/>
      <c r="W44" s="13"/>
      <c r="X44" s="13"/>
      <c r="Y44" s="13"/>
      <c r="Z44" s="13"/>
    </row>
    <row r="45" spans="1:26" x14ac:dyDescent="0.2">
      <c r="A45" s="13" t="s">
        <v>43</v>
      </c>
      <c r="B45" s="50">
        <v>4.0653183999999998</v>
      </c>
      <c r="C45" s="50">
        <v>3.044228065</v>
      </c>
      <c r="D45" s="50">
        <v>2.1681721760000001</v>
      </c>
      <c r="E45" s="23"/>
      <c r="F45" s="40"/>
      <c r="G45" s="40"/>
      <c r="H45" s="19"/>
      <c r="I45" s="19"/>
      <c r="J45" s="19"/>
      <c r="K45" s="19"/>
      <c r="L45" s="19"/>
      <c r="M45" s="19"/>
      <c r="N45" s="19"/>
      <c r="O45" s="19"/>
      <c r="P45" s="13"/>
      <c r="Q45" s="13"/>
      <c r="R45" s="13"/>
      <c r="S45" s="13"/>
      <c r="T45" s="13"/>
      <c r="U45" s="13"/>
      <c r="V45" s="13"/>
      <c r="W45" s="13"/>
      <c r="X45" s="13"/>
      <c r="Y45" s="13"/>
      <c r="Z45" s="13"/>
    </row>
    <row r="46" spans="1:26" x14ac:dyDescent="0.2">
      <c r="A46" s="4" t="s">
        <v>44</v>
      </c>
      <c r="B46" s="50">
        <v>3.6456636869999999</v>
      </c>
      <c r="C46" s="50">
        <v>2.7773782489999999</v>
      </c>
      <c r="D46" s="50">
        <v>2.6364729819999999</v>
      </c>
      <c r="E46" s="23"/>
      <c r="F46" s="40"/>
      <c r="G46" s="40"/>
      <c r="H46" s="19"/>
      <c r="I46" s="19"/>
      <c r="J46" s="19"/>
      <c r="K46" s="19"/>
      <c r="L46" s="19"/>
      <c r="M46" s="19"/>
      <c r="N46" s="19"/>
      <c r="O46" s="19"/>
      <c r="P46" s="13"/>
      <c r="Q46" s="13"/>
      <c r="R46" s="13"/>
      <c r="S46" s="13"/>
      <c r="T46" s="13"/>
      <c r="U46" s="13"/>
      <c r="V46" s="13"/>
      <c r="W46" s="13"/>
      <c r="X46" s="13"/>
      <c r="Y46" s="13"/>
      <c r="Z46" s="13"/>
    </row>
    <row r="47" spans="1:26" x14ac:dyDescent="0.2">
      <c r="A47" s="13" t="s">
        <v>45</v>
      </c>
      <c r="B47" s="50">
        <v>4.5612706559999996</v>
      </c>
      <c r="C47" s="50">
        <v>3.419011325</v>
      </c>
      <c r="D47" s="50">
        <v>2.5812811949999999</v>
      </c>
      <c r="E47" s="40"/>
      <c r="F47" s="40"/>
      <c r="G47" s="40"/>
      <c r="H47" s="40"/>
      <c r="I47" s="19"/>
      <c r="J47" s="19"/>
      <c r="K47" s="41"/>
      <c r="L47" s="19"/>
      <c r="M47" s="19"/>
      <c r="N47" s="19"/>
      <c r="O47" s="19"/>
      <c r="P47" s="19"/>
      <c r="Q47" s="13"/>
      <c r="R47" s="13"/>
      <c r="S47" s="13"/>
      <c r="T47" s="13"/>
      <c r="U47" s="13"/>
      <c r="V47" s="13"/>
      <c r="W47" s="13"/>
      <c r="X47" s="13"/>
      <c r="Y47" s="13"/>
      <c r="Z47" s="13"/>
    </row>
    <row r="48" spans="1:26" x14ac:dyDescent="0.2">
      <c r="A48" s="13" t="s">
        <v>46</v>
      </c>
      <c r="B48" s="50">
        <v>4.153032906</v>
      </c>
      <c r="C48" s="50">
        <v>3.147807266</v>
      </c>
      <c r="D48" s="50">
        <v>3.1505692440000002</v>
      </c>
      <c r="E48" s="42"/>
      <c r="F48" s="42"/>
      <c r="G48" s="42"/>
      <c r="H48" s="42"/>
      <c r="I48" s="42"/>
      <c r="J48" s="42"/>
      <c r="K48" s="41"/>
      <c r="L48" s="19"/>
      <c r="M48" s="19"/>
      <c r="N48" s="19"/>
      <c r="O48" s="19"/>
      <c r="P48" s="19"/>
      <c r="Q48" s="13"/>
      <c r="R48" s="13"/>
      <c r="S48" s="13"/>
      <c r="T48" s="13"/>
      <c r="U48" s="13"/>
      <c r="V48" s="13"/>
      <c r="W48" s="13"/>
      <c r="X48" s="13"/>
      <c r="Y48" s="13"/>
      <c r="Z48" s="13"/>
    </row>
    <row r="49" spans="1:4" x14ac:dyDescent="0.2">
      <c r="A49" s="4"/>
      <c r="B49" s="4"/>
      <c r="C49" s="4"/>
      <c r="D49" s="4"/>
    </row>
    <row r="50" spans="1:4" x14ac:dyDescent="0.2">
      <c r="B50" s="4"/>
      <c r="C50" s="4"/>
      <c r="D50" s="4"/>
    </row>
    <row r="51" spans="1:4" x14ac:dyDescent="0.2">
      <c r="B51" s="4"/>
      <c r="C51" s="4"/>
      <c r="D51" s="4"/>
    </row>
  </sheetData>
  <mergeCells count="5">
    <mergeCell ref="A3:A6"/>
    <mergeCell ref="B5:C5"/>
    <mergeCell ref="B6:C6"/>
    <mergeCell ref="B3:C3"/>
    <mergeCell ref="B4:C4"/>
  </mergeCells>
  <pageMargins left="0.7" right="0.7" top="0.78740157499999996" bottom="0.78740157499999996" header="0.3" footer="0.3"/>
  <pageSetup paperSize="9" orientation="portrait" r:id="rId1"/>
  <headerFooter>
    <oddFooter>&amp;C&amp;8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view="pageLayout" zoomScaleNormal="100" workbookViewId="0"/>
  </sheetViews>
  <sheetFormatPr baseColWidth="10" defaultColWidth="10.42578125" defaultRowHeight="12.75" x14ac:dyDescent="0.2"/>
  <cols>
    <col min="1" max="1" width="4" style="64" customWidth="1"/>
    <col min="2" max="2" width="82.140625" style="64" customWidth="1"/>
    <col min="3" max="3" width="5.140625" style="65" customWidth="1"/>
    <col min="4" max="256" width="10.42578125" style="64"/>
    <col min="257" max="257" width="4" style="64" customWidth="1"/>
    <col min="258" max="258" width="83.140625" style="64" customWidth="1"/>
    <col min="259" max="259" width="5.140625" style="64" customWidth="1"/>
    <col min="260" max="512" width="10.42578125" style="64"/>
    <col min="513" max="513" width="4" style="64" customWidth="1"/>
    <col min="514" max="514" width="83.140625" style="64" customWidth="1"/>
    <col min="515" max="515" width="5.140625" style="64" customWidth="1"/>
    <col min="516" max="768" width="10.42578125" style="64"/>
    <col min="769" max="769" width="4" style="64" customWidth="1"/>
    <col min="770" max="770" width="83.140625" style="64" customWidth="1"/>
    <col min="771" max="771" width="5.140625" style="64" customWidth="1"/>
    <col min="772" max="1024" width="10.42578125" style="64"/>
    <col min="1025" max="1025" width="4" style="64" customWidth="1"/>
    <col min="1026" max="1026" width="83.140625" style="64" customWidth="1"/>
    <col min="1027" max="1027" width="5.140625" style="64" customWidth="1"/>
    <col min="1028" max="1280" width="10.42578125" style="64"/>
    <col min="1281" max="1281" width="4" style="64" customWidth="1"/>
    <col min="1282" max="1282" width="83.140625" style="64" customWidth="1"/>
    <col min="1283" max="1283" width="5.140625" style="64" customWidth="1"/>
    <col min="1284" max="1536" width="10.42578125" style="64"/>
    <col min="1537" max="1537" width="4" style="64" customWidth="1"/>
    <col min="1538" max="1538" width="83.140625" style="64" customWidth="1"/>
    <col min="1539" max="1539" width="5.140625" style="64" customWidth="1"/>
    <col min="1540" max="1792" width="10.42578125" style="64"/>
    <col min="1793" max="1793" width="4" style="64" customWidth="1"/>
    <col min="1794" max="1794" width="83.140625" style="64" customWidth="1"/>
    <col min="1795" max="1795" width="5.140625" style="64" customWidth="1"/>
    <col min="1796" max="2048" width="10.42578125" style="64"/>
    <col min="2049" max="2049" width="4" style="64" customWidth="1"/>
    <col min="2050" max="2050" width="83.140625" style="64" customWidth="1"/>
    <col min="2051" max="2051" width="5.140625" style="64" customWidth="1"/>
    <col min="2052" max="2304" width="10.42578125" style="64"/>
    <col min="2305" max="2305" width="4" style="64" customWidth="1"/>
    <col min="2306" max="2306" width="83.140625" style="64" customWidth="1"/>
    <col min="2307" max="2307" width="5.140625" style="64" customWidth="1"/>
    <col min="2308" max="2560" width="10.42578125" style="64"/>
    <col min="2561" max="2561" width="4" style="64" customWidth="1"/>
    <col min="2562" max="2562" width="83.140625" style="64" customWidth="1"/>
    <col min="2563" max="2563" width="5.140625" style="64" customWidth="1"/>
    <col min="2564" max="2816" width="10.42578125" style="64"/>
    <col min="2817" max="2817" width="4" style="64" customWidth="1"/>
    <col min="2818" max="2818" width="83.140625" style="64" customWidth="1"/>
    <col min="2819" max="2819" width="5.140625" style="64" customWidth="1"/>
    <col min="2820" max="3072" width="10.42578125" style="64"/>
    <col min="3073" max="3073" width="4" style="64" customWidth="1"/>
    <col min="3074" max="3074" width="83.140625" style="64" customWidth="1"/>
    <col min="3075" max="3075" width="5.140625" style="64" customWidth="1"/>
    <col min="3076" max="3328" width="10.42578125" style="64"/>
    <col min="3329" max="3329" width="4" style="64" customWidth="1"/>
    <col min="3330" max="3330" width="83.140625" style="64" customWidth="1"/>
    <col min="3331" max="3331" width="5.140625" style="64" customWidth="1"/>
    <col min="3332" max="3584" width="10.42578125" style="64"/>
    <col min="3585" max="3585" width="4" style="64" customWidth="1"/>
    <col min="3586" max="3586" width="83.140625" style="64" customWidth="1"/>
    <col min="3587" max="3587" width="5.140625" style="64" customWidth="1"/>
    <col min="3588" max="3840" width="10.42578125" style="64"/>
    <col min="3841" max="3841" width="4" style="64" customWidth="1"/>
    <col min="3842" max="3842" width="83.140625" style="64" customWidth="1"/>
    <col min="3843" max="3843" width="5.140625" style="64" customWidth="1"/>
    <col min="3844" max="4096" width="10.42578125" style="64"/>
    <col min="4097" max="4097" width="4" style="64" customWidth="1"/>
    <col min="4098" max="4098" width="83.140625" style="64" customWidth="1"/>
    <col min="4099" max="4099" width="5.140625" style="64" customWidth="1"/>
    <col min="4100" max="4352" width="10.42578125" style="64"/>
    <col min="4353" max="4353" width="4" style="64" customWidth="1"/>
    <col min="4354" max="4354" width="83.140625" style="64" customWidth="1"/>
    <col min="4355" max="4355" width="5.140625" style="64" customWidth="1"/>
    <col min="4356" max="4608" width="10.42578125" style="64"/>
    <col min="4609" max="4609" width="4" style="64" customWidth="1"/>
    <col min="4610" max="4610" width="83.140625" style="64" customWidth="1"/>
    <col min="4611" max="4611" width="5.140625" style="64" customWidth="1"/>
    <col min="4612" max="4864" width="10.42578125" style="64"/>
    <col min="4865" max="4865" width="4" style="64" customWidth="1"/>
    <col min="4866" max="4866" width="83.140625" style="64" customWidth="1"/>
    <col min="4867" max="4867" width="5.140625" style="64" customWidth="1"/>
    <col min="4868" max="5120" width="10.42578125" style="64"/>
    <col min="5121" max="5121" width="4" style="64" customWidth="1"/>
    <col min="5122" max="5122" width="83.140625" style="64" customWidth="1"/>
    <col min="5123" max="5123" width="5.140625" style="64" customWidth="1"/>
    <col min="5124" max="5376" width="10.42578125" style="64"/>
    <col min="5377" max="5377" width="4" style="64" customWidth="1"/>
    <col min="5378" max="5378" width="83.140625" style="64" customWidth="1"/>
    <col min="5379" max="5379" width="5.140625" style="64" customWidth="1"/>
    <col min="5380" max="5632" width="10.42578125" style="64"/>
    <col min="5633" max="5633" width="4" style="64" customWidth="1"/>
    <col min="5634" max="5634" width="83.140625" style="64" customWidth="1"/>
    <col min="5635" max="5635" width="5.140625" style="64" customWidth="1"/>
    <col min="5636" max="5888" width="10.42578125" style="64"/>
    <col min="5889" max="5889" width="4" style="64" customWidth="1"/>
    <col min="5890" max="5890" width="83.140625" style="64" customWidth="1"/>
    <col min="5891" max="5891" width="5.140625" style="64" customWidth="1"/>
    <col min="5892" max="6144" width="10.42578125" style="64"/>
    <col min="6145" max="6145" width="4" style="64" customWidth="1"/>
    <col min="6146" max="6146" width="83.140625" style="64" customWidth="1"/>
    <col min="6147" max="6147" width="5.140625" style="64" customWidth="1"/>
    <col min="6148" max="6400" width="10.42578125" style="64"/>
    <col min="6401" max="6401" width="4" style="64" customWidth="1"/>
    <col min="6402" max="6402" width="83.140625" style="64" customWidth="1"/>
    <col min="6403" max="6403" width="5.140625" style="64" customWidth="1"/>
    <col min="6404" max="6656" width="10.42578125" style="64"/>
    <col min="6657" max="6657" width="4" style="64" customWidth="1"/>
    <col min="6658" max="6658" width="83.140625" style="64" customWidth="1"/>
    <col min="6659" max="6659" width="5.140625" style="64" customWidth="1"/>
    <col min="6660" max="6912" width="10.42578125" style="64"/>
    <col min="6913" max="6913" width="4" style="64" customWidth="1"/>
    <col min="6914" max="6914" width="83.140625" style="64" customWidth="1"/>
    <col min="6915" max="6915" width="5.140625" style="64" customWidth="1"/>
    <col min="6916" max="7168" width="10.42578125" style="64"/>
    <col min="7169" max="7169" width="4" style="64" customWidth="1"/>
    <col min="7170" max="7170" width="83.140625" style="64" customWidth="1"/>
    <col min="7171" max="7171" width="5.140625" style="64" customWidth="1"/>
    <col min="7172" max="7424" width="10.42578125" style="64"/>
    <col min="7425" max="7425" width="4" style="64" customWidth="1"/>
    <col min="7426" max="7426" width="83.140625" style="64" customWidth="1"/>
    <col min="7427" max="7427" width="5.140625" style="64" customWidth="1"/>
    <col min="7428" max="7680" width="10.42578125" style="64"/>
    <col min="7681" max="7681" width="4" style="64" customWidth="1"/>
    <col min="7682" max="7682" width="83.140625" style="64" customWidth="1"/>
    <col min="7683" max="7683" width="5.140625" style="64" customWidth="1"/>
    <col min="7684" max="7936" width="10.42578125" style="64"/>
    <col min="7937" max="7937" width="4" style="64" customWidth="1"/>
    <col min="7938" max="7938" width="83.140625" style="64" customWidth="1"/>
    <col min="7939" max="7939" width="5.140625" style="64" customWidth="1"/>
    <col min="7940" max="8192" width="10.42578125" style="64"/>
    <col min="8193" max="8193" width="4" style="64" customWidth="1"/>
    <col min="8194" max="8194" width="83.140625" style="64" customWidth="1"/>
    <col min="8195" max="8195" width="5.140625" style="64" customWidth="1"/>
    <col min="8196" max="8448" width="10.42578125" style="64"/>
    <col min="8449" max="8449" width="4" style="64" customWidth="1"/>
    <col min="8450" max="8450" width="83.140625" style="64" customWidth="1"/>
    <col min="8451" max="8451" width="5.140625" style="64" customWidth="1"/>
    <col min="8452" max="8704" width="10.42578125" style="64"/>
    <col min="8705" max="8705" width="4" style="64" customWidth="1"/>
    <col min="8706" max="8706" width="83.140625" style="64" customWidth="1"/>
    <col min="8707" max="8707" width="5.140625" style="64" customWidth="1"/>
    <col min="8708" max="8960" width="10.42578125" style="64"/>
    <col min="8961" max="8961" width="4" style="64" customWidth="1"/>
    <col min="8962" max="8962" width="83.140625" style="64" customWidth="1"/>
    <col min="8963" max="8963" width="5.140625" style="64" customWidth="1"/>
    <col min="8964" max="9216" width="10.42578125" style="64"/>
    <col min="9217" max="9217" width="4" style="64" customWidth="1"/>
    <col min="9218" max="9218" width="83.140625" style="64" customWidth="1"/>
    <col min="9219" max="9219" width="5.140625" style="64" customWidth="1"/>
    <col min="9220" max="9472" width="10.42578125" style="64"/>
    <col min="9473" max="9473" width="4" style="64" customWidth="1"/>
    <col min="9474" max="9474" width="83.140625" style="64" customWidth="1"/>
    <col min="9475" max="9475" width="5.140625" style="64" customWidth="1"/>
    <col min="9476" max="9728" width="10.42578125" style="64"/>
    <col min="9729" max="9729" width="4" style="64" customWidth="1"/>
    <col min="9730" max="9730" width="83.140625" style="64" customWidth="1"/>
    <col min="9731" max="9731" width="5.140625" style="64" customWidth="1"/>
    <col min="9732" max="9984" width="10.42578125" style="64"/>
    <col min="9985" max="9985" width="4" style="64" customWidth="1"/>
    <col min="9986" max="9986" width="83.140625" style="64" customWidth="1"/>
    <col min="9987" max="9987" width="5.140625" style="64" customWidth="1"/>
    <col min="9988" max="10240" width="10.42578125" style="64"/>
    <col min="10241" max="10241" width="4" style="64" customWidth="1"/>
    <col min="10242" max="10242" width="83.140625" style="64" customWidth="1"/>
    <col min="10243" max="10243" width="5.140625" style="64" customWidth="1"/>
    <col min="10244" max="10496" width="10.42578125" style="64"/>
    <col min="10497" max="10497" width="4" style="64" customWidth="1"/>
    <col min="10498" max="10498" width="83.140625" style="64" customWidth="1"/>
    <col min="10499" max="10499" width="5.140625" style="64" customWidth="1"/>
    <col min="10500" max="10752" width="10.42578125" style="64"/>
    <col min="10753" max="10753" width="4" style="64" customWidth="1"/>
    <col min="10754" max="10754" width="83.140625" style="64" customWidth="1"/>
    <col min="10755" max="10755" width="5.140625" style="64" customWidth="1"/>
    <col min="10756" max="11008" width="10.42578125" style="64"/>
    <col min="11009" max="11009" width="4" style="64" customWidth="1"/>
    <col min="11010" max="11010" width="83.140625" style="64" customWidth="1"/>
    <col min="11011" max="11011" width="5.140625" style="64" customWidth="1"/>
    <col min="11012" max="11264" width="10.42578125" style="64"/>
    <col min="11265" max="11265" width="4" style="64" customWidth="1"/>
    <col min="11266" max="11266" width="83.140625" style="64" customWidth="1"/>
    <col min="11267" max="11267" width="5.140625" style="64" customWidth="1"/>
    <col min="11268" max="11520" width="10.42578125" style="64"/>
    <col min="11521" max="11521" width="4" style="64" customWidth="1"/>
    <col min="11522" max="11522" width="83.140625" style="64" customWidth="1"/>
    <col min="11523" max="11523" width="5.140625" style="64" customWidth="1"/>
    <col min="11524" max="11776" width="10.42578125" style="64"/>
    <col min="11777" max="11777" width="4" style="64" customWidth="1"/>
    <col min="11778" max="11778" width="83.140625" style="64" customWidth="1"/>
    <col min="11779" max="11779" width="5.140625" style="64" customWidth="1"/>
    <col min="11780" max="12032" width="10.42578125" style="64"/>
    <col min="12033" max="12033" width="4" style="64" customWidth="1"/>
    <col min="12034" max="12034" width="83.140625" style="64" customWidth="1"/>
    <col min="12035" max="12035" width="5.140625" style="64" customWidth="1"/>
    <col min="12036" max="12288" width="10.42578125" style="64"/>
    <col min="12289" max="12289" width="4" style="64" customWidth="1"/>
    <col min="12290" max="12290" width="83.140625" style="64" customWidth="1"/>
    <col min="12291" max="12291" width="5.140625" style="64" customWidth="1"/>
    <col min="12292" max="12544" width="10.42578125" style="64"/>
    <col min="12545" max="12545" width="4" style="64" customWidth="1"/>
    <col min="12546" max="12546" width="83.140625" style="64" customWidth="1"/>
    <col min="12547" max="12547" width="5.140625" style="64" customWidth="1"/>
    <col min="12548" max="12800" width="10.42578125" style="64"/>
    <col min="12801" max="12801" width="4" style="64" customWidth="1"/>
    <col min="12802" max="12802" width="83.140625" style="64" customWidth="1"/>
    <col min="12803" max="12803" width="5.140625" style="64" customWidth="1"/>
    <col min="12804" max="13056" width="10.42578125" style="64"/>
    <col min="13057" max="13057" width="4" style="64" customWidth="1"/>
    <col min="13058" max="13058" width="83.140625" style="64" customWidth="1"/>
    <col min="13059" max="13059" width="5.140625" style="64" customWidth="1"/>
    <col min="13060" max="13312" width="10.42578125" style="64"/>
    <col min="13313" max="13313" width="4" style="64" customWidth="1"/>
    <col min="13314" max="13314" width="83.140625" style="64" customWidth="1"/>
    <col min="13315" max="13315" width="5.140625" style="64" customWidth="1"/>
    <col min="13316" max="13568" width="10.42578125" style="64"/>
    <col min="13569" max="13569" width="4" style="64" customWidth="1"/>
    <col min="13570" max="13570" width="83.140625" style="64" customWidth="1"/>
    <col min="13571" max="13571" width="5.140625" style="64" customWidth="1"/>
    <col min="13572" max="13824" width="10.42578125" style="64"/>
    <col min="13825" max="13825" width="4" style="64" customWidth="1"/>
    <col min="13826" max="13826" width="83.140625" style="64" customWidth="1"/>
    <col min="13827" max="13827" width="5.140625" style="64" customWidth="1"/>
    <col min="13828" max="14080" width="10.42578125" style="64"/>
    <col min="14081" max="14081" width="4" style="64" customWidth="1"/>
    <col min="14082" max="14082" width="83.140625" style="64" customWidth="1"/>
    <col min="14083" max="14083" width="5.140625" style="64" customWidth="1"/>
    <col min="14084" max="14336" width="10.42578125" style="64"/>
    <col min="14337" max="14337" width="4" style="64" customWidth="1"/>
    <col min="14338" max="14338" width="83.140625" style="64" customWidth="1"/>
    <col min="14339" max="14339" width="5.140625" style="64" customWidth="1"/>
    <col min="14340" max="14592" width="10.42578125" style="64"/>
    <col min="14593" max="14593" width="4" style="64" customWidth="1"/>
    <col min="14594" max="14594" width="83.140625" style="64" customWidth="1"/>
    <col min="14595" max="14595" width="5.140625" style="64" customWidth="1"/>
    <col min="14596" max="14848" width="10.42578125" style="64"/>
    <col min="14849" max="14849" width="4" style="64" customWidth="1"/>
    <col min="14850" max="14850" width="83.140625" style="64" customWidth="1"/>
    <col min="14851" max="14851" width="5.140625" style="64" customWidth="1"/>
    <col min="14852" max="15104" width="10.42578125" style="64"/>
    <col min="15105" max="15105" width="4" style="64" customWidth="1"/>
    <col min="15106" max="15106" width="83.140625" style="64" customWidth="1"/>
    <col min="15107" max="15107" width="5.140625" style="64" customWidth="1"/>
    <col min="15108" max="15360" width="10.42578125" style="64"/>
    <col min="15361" max="15361" width="4" style="64" customWidth="1"/>
    <col min="15362" max="15362" width="83.140625" style="64" customWidth="1"/>
    <col min="15363" max="15363" width="5.140625" style="64" customWidth="1"/>
    <col min="15364" max="15616" width="10.42578125" style="64"/>
    <col min="15617" max="15617" width="4" style="64" customWidth="1"/>
    <col min="15618" max="15618" width="83.140625" style="64" customWidth="1"/>
    <col min="15619" max="15619" width="5.140625" style="64" customWidth="1"/>
    <col min="15620" max="15872" width="10.42578125" style="64"/>
    <col min="15873" max="15873" width="4" style="64" customWidth="1"/>
    <col min="15874" max="15874" width="83.140625" style="64" customWidth="1"/>
    <col min="15875" max="15875" width="5.140625" style="64" customWidth="1"/>
    <col min="15876" max="16128" width="10.42578125" style="64"/>
    <col min="16129" max="16129" width="4" style="64" customWidth="1"/>
    <col min="16130" max="16130" width="83.140625" style="64" customWidth="1"/>
    <col min="16131" max="16131" width="5.140625" style="64" customWidth="1"/>
    <col min="16132" max="16384" width="10.42578125" style="64"/>
  </cols>
  <sheetData>
    <row r="1" spans="1:7" ht="12.75" customHeight="1" x14ac:dyDescent="0.2">
      <c r="A1" s="140" t="s">
        <v>74</v>
      </c>
      <c r="B1" s="133"/>
    </row>
    <row r="2" spans="1:7" ht="12.75" customHeight="1" x14ac:dyDescent="0.2">
      <c r="A2" s="66"/>
      <c r="B2" s="67"/>
      <c r="C2" s="68" t="s">
        <v>75</v>
      </c>
    </row>
    <row r="3" spans="1:7" ht="12.75" customHeight="1" x14ac:dyDescent="0.2">
      <c r="A3" s="66"/>
      <c r="B3" s="67"/>
      <c r="C3" s="68"/>
    </row>
    <row r="4" spans="1:7" ht="12.75" customHeight="1" x14ac:dyDescent="0.2">
      <c r="A4" s="233" t="s">
        <v>162</v>
      </c>
      <c r="B4" s="234"/>
      <c r="C4" s="68">
        <v>4</v>
      </c>
    </row>
    <row r="5" spans="1:7" ht="12.75" customHeight="1" x14ac:dyDescent="0.2">
      <c r="C5" s="68"/>
    </row>
    <row r="6" spans="1:7" ht="12.75" customHeight="1" x14ac:dyDescent="0.2">
      <c r="A6" s="233" t="s">
        <v>174</v>
      </c>
      <c r="B6" s="233"/>
      <c r="C6" s="68">
        <v>4</v>
      </c>
    </row>
    <row r="7" spans="1:7" ht="12.75" customHeight="1" x14ac:dyDescent="0.2">
      <c r="A7" s="170"/>
      <c r="B7" s="170"/>
      <c r="C7" s="68"/>
    </row>
    <row r="8" spans="1:7" ht="12.75" customHeight="1" x14ac:dyDescent="0.2">
      <c r="A8" s="170" t="s">
        <v>183</v>
      </c>
      <c r="B8" s="170"/>
      <c r="C8" s="68">
        <v>4</v>
      </c>
    </row>
    <row r="9" spans="1:7" ht="12.75" customHeight="1" x14ac:dyDescent="0.2">
      <c r="A9" s="144"/>
      <c r="B9" s="145"/>
      <c r="C9" s="68"/>
    </row>
    <row r="10" spans="1:7" ht="12.75" customHeight="1" x14ac:dyDescent="0.2">
      <c r="A10" s="144" t="s">
        <v>170</v>
      </c>
      <c r="B10" s="145"/>
      <c r="C10" s="68"/>
    </row>
    <row r="11" spans="1:7" ht="12.75" customHeight="1" x14ac:dyDescent="0.2">
      <c r="A11" s="144"/>
      <c r="B11" s="145"/>
      <c r="C11" s="68"/>
    </row>
    <row r="12" spans="1:7" ht="12.75" customHeight="1" x14ac:dyDescent="0.2">
      <c r="A12" s="146" t="s">
        <v>76</v>
      </c>
      <c r="B12" s="146" t="s">
        <v>191</v>
      </c>
      <c r="C12" s="68">
        <v>5</v>
      </c>
      <c r="D12" s="69"/>
      <c r="E12" s="69"/>
      <c r="F12" s="69"/>
      <c r="G12" s="69"/>
    </row>
    <row r="13" spans="1:7" ht="12.75" customHeight="1" x14ac:dyDescent="0.2">
      <c r="A13" s="146"/>
      <c r="B13" s="146"/>
      <c r="C13" s="68"/>
      <c r="D13" s="69"/>
      <c r="E13" s="69"/>
      <c r="F13" s="69"/>
      <c r="G13" s="69"/>
    </row>
    <row r="14" spans="1:7" ht="24.2" customHeight="1" x14ac:dyDescent="0.2">
      <c r="A14" s="152" t="s">
        <v>77</v>
      </c>
      <c r="B14" s="147" t="s">
        <v>192</v>
      </c>
      <c r="C14" s="70">
        <v>6</v>
      </c>
      <c r="D14" s="69"/>
      <c r="E14" s="71"/>
      <c r="F14" s="69"/>
      <c r="G14" s="69"/>
    </row>
    <row r="15" spans="1:7" ht="12.75" customHeight="1" x14ac:dyDescent="0.2">
      <c r="A15" s="146"/>
      <c r="B15" s="147" t="s">
        <v>171</v>
      </c>
      <c r="C15" s="64"/>
      <c r="D15" s="69"/>
      <c r="E15" s="71"/>
      <c r="F15" s="69"/>
      <c r="G15" s="69"/>
    </row>
    <row r="16" spans="1:7" ht="12.75" customHeight="1" x14ac:dyDescent="0.2">
      <c r="A16" s="146" t="s">
        <v>78</v>
      </c>
      <c r="B16" s="146" t="s">
        <v>193</v>
      </c>
      <c r="C16" s="68">
        <v>7</v>
      </c>
      <c r="D16" s="69"/>
      <c r="E16" s="71"/>
      <c r="F16" s="69"/>
      <c r="G16" s="69"/>
    </row>
    <row r="17" spans="1:7" ht="12.75" customHeight="1" x14ac:dyDescent="0.2">
      <c r="A17" s="146"/>
      <c r="B17" s="146"/>
      <c r="C17" s="68"/>
      <c r="D17" s="69"/>
      <c r="E17" s="71"/>
      <c r="F17" s="69"/>
      <c r="G17" s="69"/>
    </row>
    <row r="18" spans="1:7" ht="24.2" customHeight="1" x14ac:dyDescent="0.2">
      <c r="A18" s="152" t="s">
        <v>79</v>
      </c>
      <c r="B18" s="147" t="s">
        <v>194</v>
      </c>
      <c r="C18" s="70">
        <v>9</v>
      </c>
      <c r="D18" s="69"/>
      <c r="E18" s="69"/>
      <c r="F18" s="69"/>
      <c r="G18" s="69"/>
    </row>
    <row r="19" spans="1:7" ht="12.75" customHeight="1" x14ac:dyDescent="0.2">
      <c r="A19" s="146"/>
      <c r="B19" s="147" t="s">
        <v>171</v>
      </c>
      <c r="C19" s="70"/>
      <c r="D19" s="69"/>
      <c r="E19" s="69"/>
      <c r="F19" s="69"/>
      <c r="G19" s="69"/>
    </row>
    <row r="20" spans="1:7" ht="12.75" customHeight="1" x14ac:dyDescent="0.2">
      <c r="A20" s="146"/>
      <c r="B20" s="147"/>
      <c r="C20" s="70"/>
      <c r="D20" s="69"/>
      <c r="E20" s="69"/>
      <c r="F20" s="69"/>
      <c r="G20" s="69"/>
    </row>
    <row r="21" spans="1:7" ht="12.75" customHeight="1" x14ac:dyDescent="0.2">
      <c r="A21" s="146"/>
      <c r="B21" s="148"/>
      <c r="C21" s="68"/>
      <c r="D21" s="69"/>
      <c r="E21" s="69"/>
      <c r="F21" s="69"/>
      <c r="G21" s="69"/>
    </row>
    <row r="22" spans="1:7" ht="12.75" customHeight="1" x14ac:dyDescent="0.2">
      <c r="A22" s="149" t="s">
        <v>80</v>
      </c>
      <c r="B22" s="150"/>
      <c r="C22" s="68"/>
    </row>
    <row r="23" spans="1:7" ht="12.75" customHeight="1" x14ac:dyDescent="0.2">
      <c r="A23" s="149"/>
      <c r="B23" s="150"/>
      <c r="C23" s="68"/>
    </row>
    <row r="24" spans="1:7" s="73" customFormat="1" ht="12.75" customHeight="1" x14ac:dyDescent="0.2">
      <c r="A24" s="151" t="s">
        <v>76</v>
      </c>
      <c r="B24" s="147" t="s">
        <v>195</v>
      </c>
      <c r="C24" s="72">
        <v>10</v>
      </c>
    </row>
    <row r="25" spans="1:7" s="73" customFormat="1" ht="12.75" customHeight="1" x14ac:dyDescent="0.2">
      <c r="A25" s="151"/>
      <c r="B25" s="147"/>
      <c r="C25" s="72"/>
    </row>
    <row r="26" spans="1:7" s="73" customFormat="1" ht="12.75" customHeight="1" x14ac:dyDescent="0.2">
      <c r="A26" s="151" t="s">
        <v>77</v>
      </c>
      <c r="B26" s="147" t="s">
        <v>196</v>
      </c>
      <c r="C26" s="72">
        <v>11</v>
      </c>
    </row>
    <row r="27" spans="1:7" ht="12.75" customHeight="1" x14ac:dyDescent="0.2"/>
    <row r="28" spans="1:7" ht="12.75" customHeight="1" x14ac:dyDescent="0.2"/>
    <row r="29" spans="1:7" ht="12.75" customHeight="1" x14ac:dyDescent="0.2"/>
    <row r="30" spans="1:7" ht="12.75" customHeight="1" x14ac:dyDescent="0.2"/>
    <row r="31" spans="1:7" ht="12.75" customHeight="1" x14ac:dyDescent="0.2"/>
    <row r="32" spans="1: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sheetData>
  <mergeCells count="2">
    <mergeCell ref="A4:B4"/>
    <mergeCell ref="A6:B6"/>
  </mergeCells>
  <conditionalFormatting sqref="A3:C4 C5 A6:C26">
    <cfRule type="expression" dxfId="17" priority="1">
      <formula>MOD(ROW(),2)=0</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3 - hj 2/23 HH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Layout" zoomScaleNormal="100" workbookViewId="0"/>
  </sheetViews>
  <sheetFormatPr baseColWidth="10" defaultColWidth="11.140625" defaultRowHeight="12.75" x14ac:dyDescent="0.2"/>
  <cols>
    <col min="1" max="1" width="11.42578125" style="64" customWidth="1"/>
    <col min="2" max="2" width="11.140625" style="64"/>
    <col min="3" max="6" width="11.7109375" style="64" customWidth="1"/>
    <col min="7" max="256" width="11.140625" style="64"/>
    <col min="257" max="257" width="11.42578125" style="64" customWidth="1"/>
    <col min="258" max="512" width="11.140625" style="64"/>
    <col min="513" max="513" width="11.42578125" style="64" customWidth="1"/>
    <col min="514" max="768" width="11.140625" style="64"/>
    <col min="769" max="769" width="11.42578125" style="64" customWidth="1"/>
    <col min="770" max="1024" width="11.140625" style="64"/>
    <col min="1025" max="1025" width="11.42578125" style="64" customWidth="1"/>
    <col min="1026" max="1280" width="11.140625" style="64"/>
    <col min="1281" max="1281" width="11.42578125" style="64" customWidth="1"/>
    <col min="1282" max="1536" width="11.140625" style="64"/>
    <col min="1537" max="1537" width="11.42578125" style="64" customWidth="1"/>
    <col min="1538" max="1792" width="11.140625" style="64"/>
    <col min="1793" max="1793" width="11.42578125" style="64" customWidth="1"/>
    <col min="1794" max="2048" width="11.140625" style="64"/>
    <col min="2049" max="2049" width="11.42578125" style="64" customWidth="1"/>
    <col min="2050" max="2304" width="11.140625" style="64"/>
    <col min="2305" max="2305" width="11.42578125" style="64" customWidth="1"/>
    <col min="2306" max="2560" width="11.140625" style="64"/>
    <col min="2561" max="2561" width="11.42578125" style="64" customWidth="1"/>
    <col min="2562" max="2816" width="11.140625" style="64"/>
    <col min="2817" max="2817" width="11.42578125" style="64" customWidth="1"/>
    <col min="2818" max="3072" width="11.140625" style="64"/>
    <col min="3073" max="3073" width="11.42578125" style="64" customWidth="1"/>
    <col min="3074" max="3328" width="11.140625" style="64"/>
    <col min="3329" max="3329" width="11.42578125" style="64" customWidth="1"/>
    <col min="3330" max="3584" width="11.140625" style="64"/>
    <col min="3585" max="3585" width="11.42578125" style="64" customWidth="1"/>
    <col min="3586" max="3840" width="11.140625" style="64"/>
    <col min="3841" max="3841" width="11.42578125" style="64" customWidth="1"/>
    <col min="3842" max="4096" width="11.140625" style="64"/>
    <col min="4097" max="4097" width="11.42578125" style="64" customWidth="1"/>
    <col min="4098" max="4352" width="11.140625" style="64"/>
    <col min="4353" max="4353" width="11.42578125" style="64" customWidth="1"/>
    <col min="4354" max="4608" width="11.140625" style="64"/>
    <col min="4609" max="4609" width="11.42578125" style="64" customWidth="1"/>
    <col min="4610" max="4864" width="11.140625" style="64"/>
    <col min="4865" max="4865" width="11.42578125" style="64" customWidth="1"/>
    <col min="4866" max="5120" width="11.140625" style="64"/>
    <col min="5121" max="5121" width="11.42578125" style="64" customWidth="1"/>
    <col min="5122" max="5376" width="11.140625" style="64"/>
    <col min="5377" max="5377" width="11.42578125" style="64" customWidth="1"/>
    <col min="5378" max="5632" width="11.140625" style="64"/>
    <col min="5633" max="5633" width="11.42578125" style="64" customWidth="1"/>
    <col min="5634" max="5888" width="11.140625" style="64"/>
    <col min="5889" max="5889" width="11.42578125" style="64" customWidth="1"/>
    <col min="5890" max="6144" width="11.140625" style="64"/>
    <col min="6145" max="6145" width="11.42578125" style="64" customWidth="1"/>
    <col min="6146" max="6400" width="11.140625" style="64"/>
    <col min="6401" max="6401" width="11.42578125" style="64" customWidth="1"/>
    <col min="6402" max="6656" width="11.140625" style="64"/>
    <col min="6657" max="6657" width="11.42578125" style="64" customWidth="1"/>
    <col min="6658" max="6912" width="11.140625" style="64"/>
    <col min="6913" max="6913" width="11.42578125" style="64" customWidth="1"/>
    <col min="6914" max="7168" width="11.140625" style="64"/>
    <col min="7169" max="7169" width="11.42578125" style="64" customWidth="1"/>
    <col min="7170" max="7424" width="11.140625" style="64"/>
    <col min="7425" max="7425" width="11.42578125" style="64" customWidth="1"/>
    <col min="7426" max="7680" width="11.140625" style="64"/>
    <col min="7681" max="7681" width="11.42578125" style="64" customWidth="1"/>
    <col min="7682" max="7936" width="11.140625" style="64"/>
    <col min="7937" max="7937" width="11.42578125" style="64" customWidth="1"/>
    <col min="7938" max="8192" width="11.140625" style="64"/>
    <col min="8193" max="8193" width="11.42578125" style="64" customWidth="1"/>
    <col min="8194" max="8448" width="11.140625" style="64"/>
    <col min="8449" max="8449" width="11.42578125" style="64" customWidth="1"/>
    <col min="8450" max="8704" width="11.140625" style="64"/>
    <col min="8705" max="8705" width="11.42578125" style="64" customWidth="1"/>
    <col min="8706" max="8960" width="11.140625" style="64"/>
    <col min="8961" max="8961" width="11.42578125" style="64" customWidth="1"/>
    <col min="8962" max="9216" width="11.140625" style="64"/>
    <col min="9217" max="9217" width="11.42578125" style="64" customWidth="1"/>
    <col min="9218" max="9472" width="11.140625" style="64"/>
    <col min="9473" max="9473" width="11.42578125" style="64" customWidth="1"/>
    <col min="9474" max="9728" width="11.140625" style="64"/>
    <col min="9729" max="9729" width="11.42578125" style="64" customWidth="1"/>
    <col min="9730" max="9984" width="11.140625" style="64"/>
    <col min="9985" max="9985" width="11.42578125" style="64" customWidth="1"/>
    <col min="9986" max="10240" width="11.140625" style="64"/>
    <col min="10241" max="10241" width="11.42578125" style="64" customWidth="1"/>
    <col min="10242" max="10496" width="11.140625" style="64"/>
    <col min="10497" max="10497" width="11.42578125" style="64" customWidth="1"/>
    <col min="10498" max="10752" width="11.140625" style="64"/>
    <col min="10753" max="10753" width="11.42578125" style="64" customWidth="1"/>
    <col min="10754" max="11008" width="11.140625" style="64"/>
    <col min="11009" max="11009" width="11.42578125" style="64" customWidth="1"/>
    <col min="11010" max="11264" width="11.140625" style="64"/>
    <col min="11265" max="11265" width="11.42578125" style="64" customWidth="1"/>
    <col min="11266" max="11520" width="11.140625" style="64"/>
    <col min="11521" max="11521" width="11.42578125" style="64" customWidth="1"/>
    <col min="11522" max="11776" width="11.140625" style="64"/>
    <col min="11777" max="11777" width="11.42578125" style="64" customWidth="1"/>
    <col min="11778" max="12032" width="11.140625" style="64"/>
    <col min="12033" max="12033" width="11.42578125" style="64" customWidth="1"/>
    <col min="12034" max="12288" width="11.140625" style="64"/>
    <col min="12289" max="12289" width="11.42578125" style="64" customWidth="1"/>
    <col min="12290" max="12544" width="11.140625" style="64"/>
    <col min="12545" max="12545" width="11.42578125" style="64" customWidth="1"/>
    <col min="12546" max="12800" width="11.140625" style="64"/>
    <col min="12801" max="12801" width="11.42578125" style="64" customWidth="1"/>
    <col min="12802" max="13056" width="11.140625" style="64"/>
    <col min="13057" max="13057" width="11.42578125" style="64" customWidth="1"/>
    <col min="13058" max="13312" width="11.140625" style="64"/>
    <col min="13313" max="13313" width="11.42578125" style="64" customWidth="1"/>
    <col min="13314" max="13568" width="11.140625" style="64"/>
    <col min="13569" max="13569" width="11.42578125" style="64" customWidth="1"/>
    <col min="13570" max="13824" width="11.140625" style="64"/>
    <col min="13825" max="13825" width="11.42578125" style="64" customWidth="1"/>
    <col min="13826" max="14080" width="11.140625" style="64"/>
    <col min="14081" max="14081" width="11.42578125" style="64" customWidth="1"/>
    <col min="14082" max="14336" width="11.140625" style="64"/>
    <col min="14337" max="14337" width="11.42578125" style="64" customWidth="1"/>
    <col min="14338" max="14592" width="11.140625" style="64"/>
    <col min="14593" max="14593" width="11.42578125" style="64" customWidth="1"/>
    <col min="14594" max="14848" width="11.140625" style="64"/>
    <col min="14849" max="14849" width="11.42578125" style="64" customWidth="1"/>
    <col min="14850" max="15104" width="11.140625" style="64"/>
    <col min="15105" max="15105" width="11.42578125" style="64" customWidth="1"/>
    <col min="15106" max="15360" width="11.140625" style="64"/>
    <col min="15361" max="15361" width="11.42578125" style="64" customWidth="1"/>
    <col min="15362" max="15616" width="11.140625" style="64"/>
    <col min="15617" max="15617" width="11.42578125" style="64" customWidth="1"/>
    <col min="15618" max="15872" width="11.140625" style="64"/>
    <col min="15873" max="15873" width="11.42578125" style="64" customWidth="1"/>
    <col min="15874" max="16128" width="11.140625" style="64"/>
    <col min="16129" max="16129" width="11.42578125" style="64" customWidth="1"/>
    <col min="16130" max="16384" width="11.140625" style="64"/>
  </cols>
  <sheetData/>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3 - hj 2/23 HH</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3"/>
  <sheetViews>
    <sheetView view="pageLayout" zoomScaleNormal="100" workbookViewId="0">
      <selection sqref="A1:D1"/>
    </sheetView>
  </sheetViews>
  <sheetFormatPr baseColWidth="10" defaultColWidth="11.42578125" defaultRowHeight="12.75" x14ac:dyDescent="0.2"/>
  <cols>
    <col min="1" max="1" width="48.85546875" style="64" customWidth="1"/>
    <col min="2" max="4" width="14.28515625" style="64" customWidth="1"/>
    <col min="5" max="7" width="11.42578125" style="64"/>
    <col min="8" max="8" width="11.42578125" style="64" customWidth="1"/>
    <col min="9" max="256" width="11.42578125" style="64"/>
    <col min="257" max="257" width="48.85546875" style="64" customWidth="1"/>
    <col min="258" max="258" width="13.42578125" style="64" customWidth="1"/>
    <col min="259" max="259" width="13.7109375" style="64" customWidth="1"/>
    <col min="260" max="260" width="13.85546875" style="64" customWidth="1"/>
    <col min="261" max="263" width="11.42578125" style="64"/>
    <col min="264" max="264" width="11.42578125" style="64" customWidth="1"/>
    <col min="265" max="512" width="11.42578125" style="64"/>
    <col min="513" max="513" width="48.85546875" style="64" customWidth="1"/>
    <col min="514" max="514" width="13.42578125" style="64" customWidth="1"/>
    <col min="515" max="515" width="13.7109375" style="64" customWidth="1"/>
    <col min="516" max="516" width="13.85546875" style="64" customWidth="1"/>
    <col min="517" max="519" width="11.42578125" style="64"/>
    <col min="520" max="520" width="11.42578125" style="64" customWidth="1"/>
    <col min="521" max="768" width="11.42578125" style="64"/>
    <col min="769" max="769" width="48.85546875" style="64" customWidth="1"/>
    <col min="770" max="770" width="13.42578125" style="64" customWidth="1"/>
    <col min="771" max="771" width="13.7109375" style="64" customWidth="1"/>
    <col min="772" max="772" width="13.85546875" style="64" customWidth="1"/>
    <col min="773" max="775" width="11.42578125" style="64"/>
    <col min="776" max="776" width="11.42578125" style="64" customWidth="1"/>
    <col min="777" max="1024" width="11.42578125" style="64"/>
    <col min="1025" max="1025" width="48.85546875" style="64" customWidth="1"/>
    <col min="1026" max="1026" width="13.42578125" style="64" customWidth="1"/>
    <col min="1027" max="1027" width="13.7109375" style="64" customWidth="1"/>
    <col min="1028" max="1028" width="13.85546875" style="64" customWidth="1"/>
    <col min="1029" max="1031" width="11.42578125" style="64"/>
    <col min="1032" max="1032" width="11.42578125" style="64" customWidth="1"/>
    <col min="1033" max="1280" width="11.42578125" style="64"/>
    <col min="1281" max="1281" width="48.85546875" style="64" customWidth="1"/>
    <col min="1282" max="1282" width="13.42578125" style="64" customWidth="1"/>
    <col min="1283" max="1283" width="13.7109375" style="64" customWidth="1"/>
    <col min="1284" max="1284" width="13.85546875" style="64" customWidth="1"/>
    <col min="1285" max="1287" width="11.42578125" style="64"/>
    <col min="1288" max="1288" width="11.42578125" style="64" customWidth="1"/>
    <col min="1289" max="1536" width="11.42578125" style="64"/>
    <col min="1537" max="1537" width="48.85546875" style="64" customWidth="1"/>
    <col min="1538" max="1538" width="13.42578125" style="64" customWidth="1"/>
    <col min="1539" max="1539" width="13.7109375" style="64" customWidth="1"/>
    <col min="1540" max="1540" width="13.85546875" style="64" customWidth="1"/>
    <col min="1541" max="1543" width="11.42578125" style="64"/>
    <col min="1544" max="1544" width="11.42578125" style="64" customWidth="1"/>
    <col min="1545" max="1792" width="11.42578125" style="64"/>
    <col min="1793" max="1793" width="48.85546875" style="64" customWidth="1"/>
    <col min="1794" max="1794" width="13.42578125" style="64" customWidth="1"/>
    <col min="1795" max="1795" width="13.7109375" style="64" customWidth="1"/>
    <col min="1796" max="1796" width="13.85546875" style="64" customWidth="1"/>
    <col min="1797" max="1799" width="11.42578125" style="64"/>
    <col min="1800" max="1800" width="11.42578125" style="64" customWidth="1"/>
    <col min="1801" max="2048" width="11.42578125" style="64"/>
    <col min="2049" max="2049" width="48.85546875" style="64" customWidth="1"/>
    <col min="2050" max="2050" width="13.42578125" style="64" customWidth="1"/>
    <col min="2051" max="2051" width="13.7109375" style="64" customWidth="1"/>
    <col min="2052" max="2052" width="13.85546875" style="64" customWidth="1"/>
    <col min="2053" max="2055" width="11.42578125" style="64"/>
    <col min="2056" max="2056" width="11.42578125" style="64" customWidth="1"/>
    <col min="2057" max="2304" width="11.42578125" style="64"/>
    <col min="2305" max="2305" width="48.85546875" style="64" customWidth="1"/>
    <col min="2306" max="2306" width="13.42578125" style="64" customWidth="1"/>
    <col min="2307" max="2307" width="13.7109375" style="64" customWidth="1"/>
    <col min="2308" max="2308" width="13.85546875" style="64" customWidth="1"/>
    <col min="2309" max="2311" width="11.42578125" style="64"/>
    <col min="2312" max="2312" width="11.42578125" style="64" customWidth="1"/>
    <col min="2313" max="2560" width="11.42578125" style="64"/>
    <col min="2561" max="2561" width="48.85546875" style="64" customWidth="1"/>
    <col min="2562" max="2562" width="13.42578125" style="64" customWidth="1"/>
    <col min="2563" max="2563" width="13.7109375" style="64" customWidth="1"/>
    <col min="2564" max="2564" width="13.85546875" style="64" customWidth="1"/>
    <col min="2565" max="2567" width="11.42578125" style="64"/>
    <col min="2568" max="2568" width="11.42578125" style="64" customWidth="1"/>
    <col min="2569" max="2816" width="11.42578125" style="64"/>
    <col min="2817" max="2817" width="48.85546875" style="64" customWidth="1"/>
    <col min="2818" max="2818" width="13.42578125" style="64" customWidth="1"/>
    <col min="2819" max="2819" width="13.7109375" style="64" customWidth="1"/>
    <col min="2820" max="2820" width="13.85546875" style="64" customWidth="1"/>
    <col min="2821" max="2823" width="11.42578125" style="64"/>
    <col min="2824" max="2824" width="11.42578125" style="64" customWidth="1"/>
    <col min="2825" max="3072" width="11.42578125" style="64"/>
    <col min="3073" max="3073" width="48.85546875" style="64" customWidth="1"/>
    <col min="3074" max="3074" width="13.42578125" style="64" customWidth="1"/>
    <col min="3075" max="3075" width="13.7109375" style="64" customWidth="1"/>
    <col min="3076" max="3076" width="13.85546875" style="64" customWidth="1"/>
    <col min="3077" max="3079" width="11.42578125" style="64"/>
    <col min="3080" max="3080" width="11.42578125" style="64" customWidth="1"/>
    <col min="3081" max="3328" width="11.42578125" style="64"/>
    <col min="3329" max="3329" width="48.85546875" style="64" customWidth="1"/>
    <col min="3330" max="3330" width="13.42578125" style="64" customWidth="1"/>
    <col min="3331" max="3331" width="13.7109375" style="64" customWidth="1"/>
    <col min="3332" max="3332" width="13.85546875" style="64" customWidth="1"/>
    <col min="3333" max="3335" width="11.42578125" style="64"/>
    <col min="3336" max="3336" width="11.42578125" style="64" customWidth="1"/>
    <col min="3337" max="3584" width="11.42578125" style="64"/>
    <col min="3585" max="3585" width="48.85546875" style="64" customWidth="1"/>
    <col min="3586" max="3586" width="13.42578125" style="64" customWidth="1"/>
    <col min="3587" max="3587" width="13.7109375" style="64" customWidth="1"/>
    <col min="3588" max="3588" width="13.85546875" style="64" customWidth="1"/>
    <col min="3589" max="3591" width="11.42578125" style="64"/>
    <col min="3592" max="3592" width="11.42578125" style="64" customWidth="1"/>
    <col min="3593" max="3840" width="11.42578125" style="64"/>
    <col min="3841" max="3841" width="48.85546875" style="64" customWidth="1"/>
    <col min="3842" max="3842" width="13.42578125" style="64" customWidth="1"/>
    <col min="3843" max="3843" width="13.7109375" style="64" customWidth="1"/>
    <col min="3844" max="3844" width="13.85546875" style="64" customWidth="1"/>
    <col min="3845" max="3847" width="11.42578125" style="64"/>
    <col min="3848" max="3848" width="11.42578125" style="64" customWidth="1"/>
    <col min="3849" max="4096" width="11.42578125" style="64"/>
    <col min="4097" max="4097" width="48.85546875" style="64" customWidth="1"/>
    <col min="4098" max="4098" width="13.42578125" style="64" customWidth="1"/>
    <col min="4099" max="4099" width="13.7109375" style="64" customWidth="1"/>
    <col min="4100" max="4100" width="13.85546875" style="64" customWidth="1"/>
    <col min="4101" max="4103" width="11.42578125" style="64"/>
    <col min="4104" max="4104" width="11.42578125" style="64" customWidth="1"/>
    <col min="4105" max="4352" width="11.42578125" style="64"/>
    <col min="4353" max="4353" width="48.85546875" style="64" customWidth="1"/>
    <col min="4354" max="4354" width="13.42578125" style="64" customWidth="1"/>
    <col min="4355" max="4355" width="13.7109375" style="64" customWidth="1"/>
    <col min="4356" max="4356" width="13.85546875" style="64" customWidth="1"/>
    <col min="4357" max="4359" width="11.42578125" style="64"/>
    <col min="4360" max="4360" width="11.42578125" style="64" customWidth="1"/>
    <col min="4361" max="4608" width="11.42578125" style="64"/>
    <col min="4609" max="4609" width="48.85546875" style="64" customWidth="1"/>
    <col min="4610" max="4610" width="13.42578125" style="64" customWidth="1"/>
    <col min="4611" max="4611" width="13.7109375" style="64" customWidth="1"/>
    <col min="4612" max="4612" width="13.85546875" style="64" customWidth="1"/>
    <col min="4613" max="4615" width="11.42578125" style="64"/>
    <col min="4616" max="4616" width="11.42578125" style="64" customWidth="1"/>
    <col min="4617" max="4864" width="11.42578125" style="64"/>
    <col min="4865" max="4865" width="48.85546875" style="64" customWidth="1"/>
    <col min="4866" max="4866" width="13.42578125" style="64" customWidth="1"/>
    <col min="4867" max="4867" width="13.7109375" style="64" customWidth="1"/>
    <col min="4868" max="4868" width="13.85546875" style="64" customWidth="1"/>
    <col min="4869" max="4871" width="11.42578125" style="64"/>
    <col min="4872" max="4872" width="11.42578125" style="64" customWidth="1"/>
    <col min="4873" max="5120" width="11.42578125" style="64"/>
    <col min="5121" max="5121" width="48.85546875" style="64" customWidth="1"/>
    <col min="5122" max="5122" width="13.42578125" style="64" customWidth="1"/>
    <col min="5123" max="5123" width="13.7109375" style="64" customWidth="1"/>
    <col min="5124" max="5124" width="13.85546875" style="64" customWidth="1"/>
    <col min="5125" max="5127" width="11.42578125" style="64"/>
    <col min="5128" max="5128" width="11.42578125" style="64" customWidth="1"/>
    <col min="5129" max="5376" width="11.42578125" style="64"/>
    <col min="5377" max="5377" width="48.85546875" style="64" customWidth="1"/>
    <col min="5378" max="5378" width="13.42578125" style="64" customWidth="1"/>
    <col min="5379" max="5379" width="13.7109375" style="64" customWidth="1"/>
    <col min="5380" max="5380" width="13.85546875" style="64" customWidth="1"/>
    <col min="5381" max="5383" width="11.42578125" style="64"/>
    <col min="5384" max="5384" width="11.42578125" style="64" customWidth="1"/>
    <col min="5385" max="5632" width="11.42578125" style="64"/>
    <col min="5633" max="5633" width="48.85546875" style="64" customWidth="1"/>
    <col min="5634" max="5634" width="13.42578125" style="64" customWidth="1"/>
    <col min="5635" max="5635" width="13.7109375" style="64" customWidth="1"/>
    <col min="5636" max="5636" width="13.85546875" style="64" customWidth="1"/>
    <col min="5637" max="5639" width="11.42578125" style="64"/>
    <col min="5640" max="5640" width="11.42578125" style="64" customWidth="1"/>
    <col min="5641" max="5888" width="11.42578125" style="64"/>
    <col min="5889" max="5889" width="48.85546875" style="64" customWidth="1"/>
    <col min="5890" max="5890" width="13.42578125" style="64" customWidth="1"/>
    <col min="5891" max="5891" width="13.7109375" style="64" customWidth="1"/>
    <col min="5892" max="5892" width="13.85546875" style="64" customWidth="1"/>
    <col min="5893" max="5895" width="11.42578125" style="64"/>
    <col min="5896" max="5896" width="11.42578125" style="64" customWidth="1"/>
    <col min="5897" max="6144" width="11.42578125" style="64"/>
    <col min="6145" max="6145" width="48.85546875" style="64" customWidth="1"/>
    <col min="6146" max="6146" width="13.42578125" style="64" customWidth="1"/>
    <col min="6147" max="6147" width="13.7109375" style="64" customWidth="1"/>
    <col min="6148" max="6148" width="13.85546875" style="64" customWidth="1"/>
    <col min="6149" max="6151" width="11.42578125" style="64"/>
    <col min="6152" max="6152" width="11.42578125" style="64" customWidth="1"/>
    <col min="6153" max="6400" width="11.42578125" style="64"/>
    <col min="6401" max="6401" width="48.85546875" style="64" customWidth="1"/>
    <col min="6402" max="6402" width="13.42578125" style="64" customWidth="1"/>
    <col min="6403" max="6403" width="13.7109375" style="64" customWidth="1"/>
    <col min="6404" max="6404" width="13.85546875" style="64" customWidth="1"/>
    <col min="6405" max="6407" width="11.42578125" style="64"/>
    <col min="6408" max="6408" width="11.42578125" style="64" customWidth="1"/>
    <col min="6409" max="6656" width="11.42578125" style="64"/>
    <col min="6657" max="6657" width="48.85546875" style="64" customWidth="1"/>
    <col min="6658" max="6658" width="13.42578125" style="64" customWidth="1"/>
    <col min="6659" max="6659" width="13.7109375" style="64" customWidth="1"/>
    <col min="6660" max="6660" width="13.85546875" style="64" customWidth="1"/>
    <col min="6661" max="6663" width="11.42578125" style="64"/>
    <col min="6664" max="6664" width="11.42578125" style="64" customWidth="1"/>
    <col min="6665" max="6912" width="11.42578125" style="64"/>
    <col min="6913" max="6913" width="48.85546875" style="64" customWidth="1"/>
    <col min="6914" max="6914" width="13.42578125" style="64" customWidth="1"/>
    <col min="6915" max="6915" width="13.7109375" style="64" customWidth="1"/>
    <col min="6916" max="6916" width="13.85546875" style="64" customWidth="1"/>
    <col min="6917" max="6919" width="11.42578125" style="64"/>
    <col min="6920" max="6920" width="11.42578125" style="64" customWidth="1"/>
    <col min="6921" max="7168" width="11.42578125" style="64"/>
    <col min="7169" max="7169" width="48.85546875" style="64" customWidth="1"/>
    <col min="7170" max="7170" width="13.42578125" style="64" customWidth="1"/>
    <col min="7171" max="7171" width="13.7109375" style="64" customWidth="1"/>
    <col min="7172" max="7172" width="13.85546875" style="64" customWidth="1"/>
    <col min="7173" max="7175" width="11.42578125" style="64"/>
    <col min="7176" max="7176" width="11.42578125" style="64" customWidth="1"/>
    <col min="7177" max="7424" width="11.42578125" style="64"/>
    <col min="7425" max="7425" width="48.85546875" style="64" customWidth="1"/>
    <col min="7426" max="7426" width="13.42578125" style="64" customWidth="1"/>
    <col min="7427" max="7427" width="13.7109375" style="64" customWidth="1"/>
    <col min="7428" max="7428" width="13.85546875" style="64" customWidth="1"/>
    <col min="7429" max="7431" width="11.42578125" style="64"/>
    <col min="7432" max="7432" width="11.42578125" style="64" customWidth="1"/>
    <col min="7433" max="7680" width="11.42578125" style="64"/>
    <col min="7681" max="7681" width="48.85546875" style="64" customWidth="1"/>
    <col min="7682" max="7682" width="13.42578125" style="64" customWidth="1"/>
    <col min="7683" max="7683" width="13.7109375" style="64" customWidth="1"/>
    <col min="7684" max="7684" width="13.85546875" style="64" customWidth="1"/>
    <col min="7685" max="7687" width="11.42578125" style="64"/>
    <col min="7688" max="7688" width="11.42578125" style="64" customWidth="1"/>
    <col min="7689" max="7936" width="11.42578125" style="64"/>
    <col min="7937" max="7937" width="48.85546875" style="64" customWidth="1"/>
    <col min="7938" max="7938" width="13.42578125" style="64" customWidth="1"/>
    <col min="7939" max="7939" width="13.7109375" style="64" customWidth="1"/>
    <col min="7940" max="7940" width="13.85546875" style="64" customWidth="1"/>
    <col min="7941" max="7943" width="11.42578125" style="64"/>
    <col min="7944" max="7944" width="11.42578125" style="64" customWidth="1"/>
    <col min="7945" max="8192" width="11.42578125" style="64"/>
    <col min="8193" max="8193" width="48.85546875" style="64" customWidth="1"/>
    <col min="8194" max="8194" width="13.42578125" style="64" customWidth="1"/>
    <col min="8195" max="8195" width="13.7109375" style="64" customWidth="1"/>
    <col min="8196" max="8196" width="13.85546875" style="64" customWidth="1"/>
    <col min="8197" max="8199" width="11.42578125" style="64"/>
    <col min="8200" max="8200" width="11.42578125" style="64" customWidth="1"/>
    <col min="8201" max="8448" width="11.42578125" style="64"/>
    <col min="8449" max="8449" width="48.85546875" style="64" customWidth="1"/>
    <col min="8450" max="8450" width="13.42578125" style="64" customWidth="1"/>
    <col min="8451" max="8451" width="13.7109375" style="64" customWidth="1"/>
    <col min="8452" max="8452" width="13.85546875" style="64" customWidth="1"/>
    <col min="8453" max="8455" width="11.42578125" style="64"/>
    <col min="8456" max="8456" width="11.42578125" style="64" customWidth="1"/>
    <col min="8457" max="8704" width="11.42578125" style="64"/>
    <col min="8705" max="8705" width="48.85546875" style="64" customWidth="1"/>
    <col min="8706" max="8706" width="13.42578125" style="64" customWidth="1"/>
    <col min="8707" max="8707" width="13.7109375" style="64" customWidth="1"/>
    <col min="8708" max="8708" width="13.85546875" style="64" customWidth="1"/>
    <col min="8709" max="8711" width="11.42578125" style="64"/>
    <col min="8712" max="8712" width="11.42578125" style="64" customWidth="1"/>
    <col min="8713" max="8960" width="11.42578125" style="64"/>
    <col min="8961" max="8961" width="48.85546875" style="64" customWidth="1"/>
    <col min="8962" max="8962" width="13.42578125" style="64" customWidth="1"/>
    <col min="8963" max="8963" width="13.7109375" style="64" customWidth="1"/>
    <col min="8964" max="8964" width="13.85546875" style="64" customWidth="1"/>
    <col min="8965" max="8967" width="11.42578125" style="64"/>
    <col min="8968" max="8968" width="11.42578125" style="64" customWidth="1"/>
    <col min="8969" max="9216" width="11.42578125" style="64"/>
    <col min="9217" max="9217" width="48.85546875" style="64" customWidth="1"/>
    <col min="9218" max="9218" width="13.42578125" style="64" customWidth="1"/>
    <col min="9219" max="9219" width="13.7109375" style="64" customWidth="1"/>
    <col min="9220" max="9220" width="13.85546875" style="64" customWidth="1"/>
    <col min="9221" max="9223" width="11.42578125" style="64"/>
    <col min="9224" max="9224" width="11.42578125" style="64" customWidth="1"/>
    <col min="9225" max="9472" width="11.42578125" style="64"/>
    <col min="9473" max="9473" width="48.85546875" style="64" customWidth="1"/>
    <col min="9474" max="9474" width="13.42578125" style="64" customWidth="1"/>
    <col min="9475" max="9475" width="13.7109375" style="64" customWidth="1"/>
    <col min="9476" max="9476" width="13.85546875" style="64" customWidth="1"/>
    <col min="9477" max="9479" width="11.42578125" style="64"/>
    <col min="9480" max="9480" width="11.42578125" style="64" customWidth="1"/>
    <col min="9481" max="9728" width="11.42578125" style="64"/>
    <col min="9729" max="9729" width="48.85546875" style="64" customWidth="1"/>
    <col min="9730" max="9730" width="13.42578125" style="64" customWidth="1"/>
    <col min="9731" max="9731" width="13.7109375" style="64" customWidth="1"/>
    <col min="9732" max="9732" width="13.85546875" style="64" customWidth="1"/>
    <col min="9733" max="9735" width="11.42578125" style="64"/>
    <col min="9736" max="9736" width="11.42578125" style="64" customWidth="1"/>
    <col min="9737" max="9984" width="11.42578125" style="64"/>
    <col min="9985" max="9985" width="48.85546875" style="64" customWidth="1"/>
    <col min="9986" max="9986" width="13.42578125" style="64" customWidth="1"/>
    <col min="9987" max="9987" width="13.7109375" style="64" customWidth="1"/>
    <col min="9988" max="9988" width="13.85546875" style="64" customWidth="1"/>
    <col min="9989" max="9991" width="11.42578125" style="64"/>
    <col min="9992" max="9992" width="11.42578125" style="64" customWidth="1"/>
    <col min="9993" max="10240" width="11.42578125" style="64"/>
    <col min="10241" max="10241" width="48.85546875" style="64" customWidth="1"/>
    <col min="10242" max="10242" width="13.42578125" style="64" customWidth="1"/>
    <col min="10243" max="10243" width="13.7109375" style="64" customWidth="1"/>
    <col min="10244" max="10244" width="13.85546875" style="64" customWidth="1"/>
    <col min="10245" max="10247" width="11.42578125" style="64"/>
    <col min="10248" max="10248" width="11.42578125" style="64" customWidth="1"/>
    <col min="10249" max="10496" width="11.42578125" style="64"/>
    <col min="10497" max="10497" width="48.85546875" style="64" customWidth="1"/>
    <col min="10498" max="10498" width="13.42578125" style="64" customWidth="1"/>
    <col min="10499" max="10499" width="13.7109375" style="64" customWidth="1"/>
    <col min="10500" max="10500" width="13.85546875" style="64" customWidth="1"/>
    <col min="10501" max="10503" width="11.42578125" style="64"/>
    <col min="10504" max="10504" width="11.42578125" style="64" customWidth="1"/>
    <col min="10505" max="10752" width="11.42578125" style="64"/>
    <col min="10753" max="10753" width="48.85546875" style="64" customWidth="1"/>
    <col min="10754" max="10754" width="13.42578125" style="64" customWidth="1"/>
    <col min="10755" max="10755" width="13.7109375" style="64" customWidth="1"/>
    <col min="10756" max="10756" width="13.85546875" style="64" customWidth="1"/>
    <col min="10757" max="10759" width="11.42578125" style="64"/>
    <col min="10760" max="10760" width="11.42578125" style="64" customWidth="1"/>
    <col min="10761" max="11008" width="11.42578125" style="64"/>
    <col min="11009" max="11009" width="48.85546875" style="64" customWidth="1"/>
    <col min="11010" max="11010" width="13.42578125" style="64" customWidth="1"/>
    <col min="11011" max="11011" width="13.7109375" style="64" customWidth="1"/>
    <col min="11012" max="11012" width="13.85546875" style="64" customWidth="1"/>
    <col min="11013" max="11015" width="11.42578125" style="64"/>
    <col min="11016" max="11016" width="11.42578125" style="64" customWidth="1"/>
    <col min="11017" max="11264" width="11.42578125" style="64"/>
    <col min="11265" max="11265" width="48.85546875" style="64" customWidth="1"/>
    <col min="11266" max="11266" width="13.42578125" style="64" customWidth="1"/>
    <col min="11267" max="11267" width="13.7109375" style="64" customWidth="1"/>
    <col min="11268" max="11268" width="13.85546875" style="64" customWidth="1"/>
    <col min="11269" max="11271" width="11.42578125" style="64"/>
    <col min="11272" max="11272" width="11.42578125" style="64" customWidth="1"/>
    <col min="11273" max="11520" width="11.42578125" style="64"/>
    <col min="11521" max="11521" width="48.85546875" style="64" customWidth="1"/>
    <col min="11522" max="11522" width="13.42578125" style="64" customWidth="1"/>
    <col min="11523" max="11523" width="13.7109375" style="64" customWidth="1"/>
    <col min="11524" max="11524" width="13.85546875" style="64" customWidth="1"/>
    <col min="11525" max="11527" width="11.42578125" style="64"/>
    <col min="11528" max="11528" width="11.42578125" style="64" customWidth="1"/>
    <col min="11529" max="11776" width="11.42578125" style="64"/>
    <col min="11777" max="11777" width="48.85546875" style="64" customWidth="1"/>
    <col min="11778" max="11778" width="13.42578125" style="64" customWidth="1"/>
    <col min="11779" max="11779" width="13.7109375" style="64" customWidth="1"/>
    <col min="11780" max="11780" width="13.85546875" style="64" customWidth="1"/>
    <col min="11781" max="11783" width="11.42578125" style="64"/>
    <col min="11784" max="11784" width="11.42578125" style="64" customWidth="1"/>
    <col min="11785" max="12032" width="11.42578125" style="64"/>
    <col min="12033" max="12033" width="48.85546875" style="64" customWidth="1"/>
    <col min="12034" max="12034" width="13.42578125" style="64" customWidth="1"/>
    <col min="12035" max="12035" width="13.7109375" style="64" customWidth="1"/>
    <col min="12036" max="12036" width="13.85546875" style="64" customWidth="1"/>
    <col min="12037" max="12039" width="11.42578125" style="64"/>
    <col min="12040" max="12040" width="11.42578125" style="64" customWidth="1"/>
    <col min="12041" max="12288" width="11.42578125" style="64"/>
    <col min="12289" max="12289" width="48.85546875" style="64" customWidth="1"/>
    <col min="12290" max="12290" width="13.42578125" style="64" customWidth="1"/>
    <col min="12291" max="12291" width="13.7109375" style="64" customWidth="1"/>
    <col min="12292" max="12292" width="13.85546875" style="64" customWidth="1"/>
    <col min="12293" max="12295" width="11.42578125" style="64"/>
    <col min="12296" max="12296" width="11.42578125" style="64" customWidth="1"/>
    <col min="12297" max="12544" width="11.42578125" style="64"/>
    <col min="12545" max="12545" width="48.85546875" style="64" customWidth="1"/>
    <col min="12546" max="12546" width="13.42578125" style="64" customWidth="1"/>
    <col min="12547" max="12547" width="13.7109375" style="64" customWidth="1"/>
    <col min="12548" max="12548" width="13.85546875" style="64" customWidth="1"/>
    <col min="12549" max="12551" width="11.42578125" style="64"/>
    <col min="12552" max="12552" width="11.42578125" style="64" customWidth="1"/>
    <col min="12553" max="12800" width="11.42578125" style="64"/>
    <col min="12801" max="12801" width="48.85546875" style="64" customWidth="1"/>
    <col min="12802" max="12802" width="13.42578125" style="64" customWidth="1"/>
    <col min="12803" max="12803" width="13.7109375" style="64" customWidth="1"/>
    <col min="12804" max="12804" width="13.85546875" style="64" customWidth="1"/>
    <col min="12805" max="12807" width="11.42578125" style="64"/>
    <col min="12808" max="12808" width="11.42578125" style="64" customWidth="1"/>
    <col min="12809" max="13056" width="11.42578125" style="64"/>
    <col min="13057" max="13057" width="48.85546875" style="64" customWidth="1"/>
    <col min="13058" max="13058" width="13.42578125" style="64" customWidth="1"/>
    <col min="13059" max="13059" width="13.7109375" style="64" customWidth="1"/>
    <col min="13060" max="13060" width="13.85546875" style="64" customWidth="1"/>
    <col min="13061" max="13063" width="11.42578125" style="64"/>
    <col min="13064" max="13064" width="11.42578125" style="64" customWidth="1"/>
    <col min="13065" max="13312" width="11.42578125" style="64"/>
    <col min="13313" max="13313" width="48.85546875" style="64" customWidth="1"/>
    <col min="13314" max="13314" width="13.42578125" style="64" customWidth="1"/>
    <col min="13315" max="13315" width="13.7109375" style="64" customWidth="1"/>
    <col min="13316" max="13316" width="13.85546875" style="64" customWidth="1"/>
    <col min="13317" max="13319" width="11.42578125" style="64"/>
    <col min="13320" max="13320" width="11.42578125" style="64" customWidth="1"/>
    <col min="13321" max="13568" width="11.42578125" style="64"/>
    <col min="13569" max="13569" width="48.85546875" style="64" customWidth="1"/>
    <col min="13570" max="13570" width="13.42578125" style="64" customWidth="1"/>
    <col min="13571" max="13571" width="13.7109375" style="64" customWidth="1"/>
    <col min="13572" max="13572" width="13.85546875" style="64" customWidth="1"/>
    <col min="13573" max="13575" width="11.42578125" style="64"/>
    <col min="13576" max="13576" width="11.42578125" style="64" customWidth="1"/>
    <col min="13577" max="13824" width="11.42578125" style="64"/>
    <col min="13825" max="13825" width="48.85546875" style="64" customWidth="1"/>
    <col min="13826" max="13826" width="13.42578125" style="64" customWidth="1"/>
    <col min="13827" max="13827" width="13.7109375" style="64" customWidth="1"/>
    <col min="13828" max="13828" width="13.85546875" style="64" customWidth="1"/>
    <col min="13829" max="13831" width="11.42578125" style="64"/>
    <col min="13832" max="13832" width="11.42578125" style="64" customWidth="1"/>
    <col min="13833" max="14080" width="11.42578125" style="64"/>
    <col min="14081" max="14081" width="48.85546875" style="64" customWidth="1"/>
    <col min="14082" max="14082" width="13.42578125" style="64" customWidth="1"/>
    <col min="14083" max="14083" width="13.7109375" style="64" customWidth="1"/>
    <col min="14084" max="14084" width="13.85546875" style="64" customWidth="1"/>
    <col min="14085" max="14087" width="11.42578125" style="64"/>
    <col min="14088" max="14088" width="11.42578125" style="64" customWidth="1"/>
    <col min="14089" max="14336" width="11.42578125" style="64"/>
    <col min="14337" max="14337" width="48.85546875" style="64" customWidth="1"/>
    <col min="14338" max="14338" width="13.42578125" style="64" customWidth="1"/>
    <col min="14339" max="14339" width="13.7109375" style="64" customWidth="1"/>
    <col min="14340" max="14340" width="13.85546875" style="64" customWidth="1"/>
    <col min="14341" max="14343" width="11.42578125" style="64"/>
    <col min="14344" max="14344" width="11.42578125" style="64" customWidth="1"/>
    <col min="14345" max="14592" width="11.42578125" style="64"/>
    <col min="14593" max="14593" width="48.85546875" style="64" customWidth="1"/>
    <col min="14594" max="14594" width="13.42578125" style="64" customWidth="1"/>
    <col min="14595" max="14595" width="13.7109375" style="64" customWidth="1"/>
    <col min="14596" max="14596" width="13.85546875" style="64" customWidth="1"/>
    <col min="14597" max="14599" width="11.42578125" style="64"/>
    <col min="14600" max="14600" width="11.42578125" style="64" customWidth="1"/>
    <col min="14601" max="14848" width="11.42578125" style="64"/>
    <col min="14849" max="14849" width="48.85546875" style="64" customWidth="1"/>
    <col min="14850" max="14850" width="13.42578125" style="64" customWidth="1"/>
    <col min="14851" max="14851" width="13.7109375" style="64" customWidth="1"/>
    <col min="14852" max="14852" width="13.85546875" style="64" customWidth="1"/>
    <col min="14853" max="14855" width="11.42578125" style="64"/>
    <col min="14856" max="14856" width="11.42578125" style="64" customWidth="1"/>
    <col min="14857" max="15104" width="11.42578125" style="64"/>
    <col min="15105" max="15105" width="48.85546875" style="64" customWidth="1"/>
    <col min="15106" max="15106" width="13.42578125" style="64" customWidth="1"/>
    <col min="15107" max="15107" width="13.7109375" style="64" customWidth="1"/>
    <col min="15108" max="15108" width="13.85546875" style="64" customWidth="1"/>
    <col min="15109" max="15111" width="11.42578125" style="64"/>
    <col min="15112" max="15112" width="11.42578125" style="64" customWidth="1"/>
    <col min="15113" max="15360" width="11.42578125" style="64"/>
    <col min="15361" max="15361" width="48.85546875" style="64" customWidth="1"/>
    <col min="15362" max="15362" width="13.42578125" style="64" customWidth="1"/>
    <col min="15363" max="15363" width="13.7109375" style="64" customWidth="1"/>
    <col min="15364" max="15364" width="13.85546875" style="64" customWidth="1"/>
    <col min="15365" max="15367" width="11.42578125" style="64"/>
    <col min="15368" max="15368" width="11.42578125" style="64" customWidth="1"/>
    <col min="15369" max="15616" width="11.42578125" style="64"/>
    <col min="15617" max="15617" width="48.85546875" style="64" customWidth="1"/>
    <col min="15618" max="15618" width="13.42578125" style="64" customWidth="1"/>
    <col min="15619" max="15619" width="13.7109375" style="64" customWidth="1"/>
    <col min="15620" max="15620" width="13.85546875" style="64" customWidth="1"/>
    <col min="15621" max="15623" width="11.42578125" style="64"/>
    <col min="15624" max="15624" width="11.42578125" style="64" customWidth="1"/>
    <col min="15625" max="15872" width="11.42578125" style="64"/>
    <col min="15873" max="15873" width="48.85546875" style="64" customWidth="1"/>
    <col min="15874" max="15874" width="13.42578125" style="64" customWidth="1"/>
    <col min="15875" max="15875" width="13.7109375" style="64" customWidth="1"/>
    <col min="15876" max="15876" width="13.85546875" style="64" customWidth="1"/>
    <col min="15877" max="15879" width="11.42578125" style="64"/>
    <col min="15880" max="15880" width="11.42578125" style="64" customWidth="1"/>
    <col min="15881" max="16128" width="11.42578125" style="64"/>
    <col min="16129" max="16129" width="48.85546875" style="64" customWidth="1"/>
    <col min="16130" max="16130" width="13.42578125" style="64" customWidth="1"/>
    <col min="16131" max="16131" width="13.7109375" style="64" customWidth="1"/>
    <col min="16132" max="16132" width="13.85546875" style="64" customWidth="1"/>
    <col min="16133" max="16135" width="11.42578125" style="64"/>
    <col min="16136" max="16136" width="11.42578125" style="64" customWidth="1"/>
    <col min="16137" max="16384" width="11.42578125" style="64"/>
  </cols>
  <sheetData>
    <row r="1" spans="1:13" ht="27" customHeight="1" x14ac:dyDescent="0.2">
      <c r="A1" s="254" t="s">
        <v>197</v>
      </c>
      <c r="B1" s="254"/>
      <c r="C1" s="254"/>
      <c r="D1" s="254"/>
      <c r="H1" s="74"/>
      <c r="I1" s="74"/>
      <c r="J1" s="74"/>
      <c r="K1" s="74"/>
      <c r="L1" s="74"/>
      <c r="M1" s="74"/>
    </row>
    <row r="2" spans="1:13" x14ac:dyDescent="0.2">
      <c r="A2" s="75"/>
      <c r="B2" s="76"/>
      <c r="C2" s="76"/>
      <c r="D2" s="76"/>
    </row>
    <row r="3" spans="1:13" ht="48.75" customHeight="1" x14ac:dyDescent="0.2">
      <c r="A3" s="235" t="s">
        <v>81</v>
      </c>
      <c r="B3" s="191" t="s">
        <v>187</v>
      </c>
      <c r="C3" s="191" t="s">
        <v>198</v>
      </c>
      <c r="D3" s="253" t="s">
        <v>199</v>
      </c>
    </row>
    <row r="4" spans="1:13" ht="23.25" customHeight="1" x14ac:dyDescent="0.2">
      <c r="A4" s="242"/>
      <c r="B4" s="236" t="s">
        <v>82</v>
      </c>
      <c r="C4" s="237"/>
      <c r="D4" s="168" t="s">
        <v>181</v>
      </c>
    </row>
    <row r="5" spans="1:13" ht="13.7" customHeight="1" x14ac:dyDescent="0.2">
      <c r="A5" s="83"/>
      <c r="B5" s="77"/>
      <c r="C5" s="77"/>
      <c r="D5" s="77"/>
    </row>
    <row r="6" spans="1:13" ht="15" customHeight="1" x14ac:dyDescent="0.2">
      <c r="A6" s="78" t="s">
        <v>83</v>
      </c>
      <c r="B6" s="173">
        <v>1670</v>
      </c>
      <c r="C6" s="173">
        <v>1517</v>
      </c>
      <c r="D6" s="79">
        <v>-9.1616766467065816</v>
      </c>
      <c r="E6" s="134"/>
    </row>
    <row r="7" spans="1:13" ht="15" customHeight="1" x14ac:dyDescent="0.2">
      <c r="A7" s="80" t="s">
        <v>84</v>
      </c>
      <c r="B7" s="173">
        <v>98</v>
      </c>
      <c r="C7" s="173">
        <v>92</v>
      </c>
      <c r="D7" s="79">
        <v>-6.1224489795918373</v>
      </c>
      <c r="E7" s="134"/>
    </row>
    <row r="8" spans="1:13" ht="15" customHeight="1" x14ac:dyDescent="0.2">
      <c r="A8" s="81" t="s">
        <v>85</v>
      </c>
      <c r="B8" s="173">
        <v>1071</v>
      </c>
      <c r="C8" s="173">
        <v>1081</v>
      </c>
      <c r="D8" s="79">
        <v>0.93370681605975392</v>
      </c>
      <c r="E8" s="134"/>
    </row>
    <row r="9" spans="1:13" ht="15" customHeight="1" x14ac:dyDescent="0.2">
      <c r="A9" s="80" t="s">
        <v>86</v>
      </c>
      <c r="B9" s="173"/>
      <c r="C9" s="193"/>
      <c r="D9" s="79"/>
      <c r="E9" s="134"/>
    </row>
    <row r="10" spans="1:13" ht="15" customHeight="1" x14ac:dyDescent="0.2">
      <c r="A10" s="80" t="s">
        <v>87</v>
      </c>
      <c r="B10" s="173">
        <v>488</v>
      </c>
      <c r="C10" s="173">
        <v>518</v>
      </c>
      <c r="D10" s="79">
        <v>6.1475409836065609</v>
      </c>
      <c r="E10" s="134"/>
    </row>
    <row r="11" spans="1:13" ht="15" customHeight="1" x14ac:dyDescent="0.2">
      <c r="A11" s="80" t="s">
        <v>88</v>
      </c>
      <c r="B11" s="173">
        <v>583</v>
      </c>
      <c r="C11" s="199">
        <v>563</v>
      </c>
      <c r="D11" s="79">
        <v>-3.4305317324185296</v>
      </c>
      <c r="E11" s="134"/>
    </row>
    <row r="12" spans="1:13" ht="15" customHeight="1" x14ac:dyDescent="0.2">
      <c r="A12" s="82" t="s">
        <v>89</v>
      </c>
      <c r="B12" s="173">
        <v>599</v>
      </c>
      <c r="C12" s="173">
        <v>436</v>
      </c>
      <c r="D12" s="79">
        <v>-27.212020033388981</v>
      </c>
      <c r="E12" s="134"/>
    </row>
    <row r="13" spans="1:13" ht="15" customHeight="1" x14ac:dyDescent="0.2">
      <c r="A13" s="80" t="s">
        <v>86</v>
      </c>
      <c r="B13" s="173"/>
      <c r="C13" s="173"/>
      <c r="D13" s="79"/>
      <c r="E13" s="134"/>
    </row>
    <row r="14" spans="1:13" ht="15" customHeight="1" x14ac:dyDescent="0.2">
      <c r="A14" s="80" t="s">
        <v>87</v>
      </c>
      <c r="B14" s="173">
        <v>230</v>
      </c>
      <c r="C14" s="173">
        <v>185</v>
      </c>
      <c r="D14" s="79">
        <v>-19.565217391304344</v>
      </c>
      <c r="E14" s="134"/>
    </row>
    <row r="15" spans="1:13" ht="15" customHeight="1" x14ac:dyDescent="0.2">
      <c r="A15" s="80" t="s">
        <v>88</v>
      </c>
      <c r="B15" s="173">
        <v>369</v>
      </c>
      <c r="C15" s="173">
        <v>251</v>
      </c>
      <c r="D15" s="79">
        <v>-31.978319783197833</v>
      </c>
      <c r="E15" s="134"/>
    </row>
    <row r="16" spans="1:13" ht="15" customHeight="1" x14ac:dyDescent="0.2">
      <c r="A16" s="78" t="s">
        <v>90</v>
      </c>
      <c r="B16" s="173">
        <v>1531</v>
      </c>
      <c r="C16" s="173">
        <v>1470</v>
      </c>
      <c r="D16" s="79">
        <v>-3.984323971260622</v>
      </c>
      <c r="E16" s="134"/>
    </row>
    <row r="17" spans="1:6" ht="15" customHeight="1" x14ac:dyDescent="0.2">
      <c r="A17" s="81" t="s">
        <v>86</v>
      </c>
      <c r="B17" s="173"/>
      <c r="C17" s="173"/>
      <c r="D17" s="79"/>
      <c r="E17" s="134"/>
    </row>
    <row r="18" spans="1:6" ht="15" customHeight="1" x14ac:dyDescent="0.2">
      <c r="A18" s="81" t="s">
        <v>87</v>
      </c>
      <c r="B18" s="173">
        <v>597</v>
      </c>
      <c r="C18" s="173">
        <v>677</v>
      </c>
      <c r="D18" s="79">
        <v>13.400335008375208</v>
      </c>
      <c r="E18" s="134"/>
    </row>
    <row r="19" spans="1:6" ht="15" customHeight="1" x14ac:dyDescent="0.2">
      <c r="A19" s="81" t="s">
        <v>91</v>
      </c>
      <c r="B19" s="173">
        <v>934</v>
      </c>
      <c r="C19" s="173">
        <v>793</v>
      </c>
      <c r="D19" s="79">
        <v>-15.096359743040679</v>
      </c>
      <c r="E19" s="134"/>
    </row>
    <row r="20" spans="1:6" ht="15" customHeight="1" x14ac:dyDescent="0.2">
      <c r="A20" s="80" t="s">
        <v>86</v>
      </c>
      <c r="B20" s="173"/>
      <c r="C20" s="173"/>
      <c r="D20" s="79"/>
      <c r="E20" s="134"/>
    </row>
    <row r="21" spans="1:6" ht="15" customHeight="1" x14ac:dyDescent="0.2">
      <c r="A21" s="80" t="s">
        <v>92</v>
      </c>
      <c r="B21" s="173">
        <v>148</v>
      </c>
      <c r="C21" s="173">
        <v>122</v>
      </c>
      <c r="D21" s="79">
        <v>-17.567567567567565</v>
      </c>
      <c r="E21" s="134"/>
    </row>
    <row r="22" spans="1:6" ht="15" customHeight="1" x14ac:dyDescent="0.2">
      <c r="A22" s="80" t="s">
        <v>93</v>
      </c>
      <c r="B22" s="173">
        <v>786</v>
      </c>
      <c r="C22" s="173">
        <v>671</v>
      </c>
      <c r="D22" s="79">
        <v>-14.631043256997458</v>
      </c>
      <c r="E22" s="134"/>
    </row>
    <row r="23" spans="1:6" ht="15" customHeight="1" x14ac:dyDescent="0.2">
      <c r="A23" s="78" t="s">
        <v>94</v>
      </c>
      <c r="B23" s="173">
        <v>490</v>
      </c>
      <c r="C23" s="173">
        <v>525</v>
      </c>
      <c r="D23" s="79">
        <v>7.1428571428571388</v>
      </c>
      <c r="E23" s="134"/>
      <c r="F23" s="172"/>
    </row>
    <row r="24" spans="1:6" ht="15" customHeight="1" x14ac:dyDescent="0.2">
      <c r="A24" s="81" t="s">
        <v>86</v>
      </c>
      <c r="B24" s="173"/>
      <c r="C24" s="173"/>
      <c r="D24" s="79"/>
      <c r="E24" s="134"/>
    </row>
    <row r="25" spans="1:6" ht="15" customHeight="1" x14ac:dyDescent="0.2">
      <c r="A25" s="81" t="s">
        <v>95</v>
      </c>
      <c r="B25" s="173">
        <v>141</v>
      </c>
      <c r="C25" s="173">
        <v>162</v>
      </c>
      <c r="D25" s="79">
        <v>14.893617021276597</v>
      </c>
      <c r="E25" s="134"/>
    </row>
    <row r="26" spans="1:6" ht="15" customHeight="1" x14ac:dyDescent="0.2">
      <c r="A26" s="81" t="s">
        <v>91</v>
      </c>
      <c r="B26" s="173">
        <v>349</v>
      </c>
      <c r="C26" s="173">
        <v>363</v>
      </c>
      <c r="D26" s="79">
        <v>4.0114613180515732</v>
      </c>
      <c r="E26" s="134"/>
    </row>
    <row r="27" spans="1:6" ht="15" customHeight="1" x14ac:dyDescent="0.2">
      <c r="A27" s="80" t="s">
        <v>86</v>
      </c>
      <c r="B27" s="173"/>
      <c r="C27" s="173"/>
      <c r="D27" s="79"/>
      <c r="E27" s="134"/>
    </row>
    <row r="28" spans="1:6" ht="15" customHeight="1" x14ac:dyDescent="0.2">
      <c r="A28" s="80" t="s">
        <v>96</v>
      </c>
      <c r="B28" s="173">
        <v>23</v>
      </c>
      <c r="C28" s="173">
        <v>26</v>
      </c>
      <c r="D28" s="79">
        <v>13.043478260869563</v>
      </c>
      <c r="E28" s="134"/>
    </row>
    <row r="29" spans="1:6" ht="15" customHeight="1" x14ac:dyDescent="0.2">
      <c r="A29" s="80" t="s">
        <v>97</v>
      </c>
      <c r="B29" s="173">
        <v>326</v>
      </c>
      <c r="C29" s="173">
        <v>337</v>
      </c>
      <c r="D29" s="79">
        <v>3.3742331288343621</v>
      </c>
      <c r="E29" s="134"/>
    </row>
    <row r="30" spans="1:6" ht="15" customHeight="1" x14ac:dyDescent="0.2">
      <c r="A30" s="78" t="s">
        <v>98</v>
      </c>
      <c r="B30" s="173">
        <v>1184</v>
      </c>
      <c r="C30" s="173">
        <v>1029</v>
      </c>
      <c r="D30" s="79">
        <v>-13.09121621621621</v>
      </c>
      <c r="E30" s="134"/>
    </row>
    <row r="31" spans="1:6" ht="15" customHeight="1" x14ac:dyDescent="0.2">
      <c r="A31" s="78" t="s">
        <v>185</v>
      </c>
      <c r="B31" s="173">
        <v>986</v>
      </c>
      <c r="C31" s="173">
        <v>1083</v>
      </c>
      <c r="D31" s="79">
        <v>9.8377281947261679</v>
      </c>
      <c r="E31" s="134"/>
    </row>
    <row r="32" spans="1:6" ht="15" customHeight="1" x14ac:dyDescent="0.2">
      <c r="A32" s="83" t="s">
        <v>99</v>
      </c>
      <c r="B32" s="174">
        <v>5861</v>
      </c>
      <c r="C32" s="174">
        <v>5624</v>
      </c>
      <c r="D32" s="143">
        <v>-4.0436785531479273</v>
      </c>
      <c r="E32" s="134"/>
    </row>
    <row r="33" spans="1:11" ht="15" customHeight="1" x14ac:dyDescent="0.2">
      <c r="A33" s="83"/>
      <c r="B33" s="174"/>
      <c r="C33" s="174"/>
      <c r="D33" s="79"/>
      <c r="E33" s="134"/>
    </row>
    <row r="34" spans="1:11" ht="15" customHeight="1" x14ac:dyDescent="0.2">
      <c r="A34" s="83" t="s">
        <v>100</v>
      </c>
      <c r="B34" s="174">
        <v>93</v>
      </c>
      <c r="C34" s="174">
        <v>86</v>
      </c>
      <c r="D34" s="143">
        <v>-7.5268817204301115</v>
      </c>
      <c r="E34" s="134"/>
    </row>
    <row r="35" spans="1:11" ht="15" customHeight="1" x14ac:dyDescent="0.2">
      <c r="A35" s="81" t="s">
        <v>101</v>
      </c>
      <c r="B35" s="173"/>
      <c r="C35" s="173"/>
      <c r="D35" s="79"/>
      <c r="E35" s="134"/>
    </row>
    <row r="36" spans="1:11" ht="15" customHeight="1" x14ac:dyDescent="0.2">
      <c r="A36" s="81" t="s">
        <v>102</v>
      </c>
      <c r="B36" s="173">
        <v>17</v>
      </c>
      <c r="C36" s="173">
        <v>14</v>
      </c>
      <c r="D36" s="79">
        <v>-17.64705882352942</v>
      </c>
      <c r="E36" s="134"/>
    </row>
    <row r="37" spans="1:11" ht="15" customHeight="1" x14ac:dyDescent="0.2">
      <c r="A37" s="84" t="s">
        <v>186</v>
      </c>
      <c r="B37" s="175">
        <v>59</v>
      </c>
      <c r="C37" s="175">
        <v>62</v>
      </c>
      <c r="D37" s="79">
        <v>5.0847457627118757</v>
      </c>
      <c r="E37" s="134"/>
    </row>
    <row r="38" spans="1:11" ht="13.7" customHeight="1" x14ac:dyDescent="0.2">
      <c r="A38" s="85"/>
      <c r="B38" s="86"/>
      <c r="C38" s="86"/>
      <c r="D38" s="87"/>
    </row>
    <row r="39" spans="1:11" s="91" customFormat="1" ht="13.7" customHeight="1" x14ac:dyDescent="0.2">
      <c r="A39" s="88" t="s">
        <v>103</v>
      </c>
      <c r="B39" s="89"/>
      <c r="C39" s="89"/>
      <c r="D39" s="89"/>
      <c r="E39" s="90"/>
      <c r="F39" s="90"/>
      <c r="G39" s="90"/>
      <c r="H39" s="90"/>
      <c r="I39" s="90"/>
      <c r="J39" s="90"/>
      <c r="K39" s="90"/>
    </row>
    <row r="40" spans="1:11" s="92" customFormat="1" x14ac:dyDescent="0.2">
      <c r="A40" s="88" t="s">
        <v>104</v>
      </c>
      <c r="C40" s="200"/>
      <c r="D40" s="157"/>
    </row>
    <row r="41" spans="1:11" x14ac:dyDescent="0.2">
      <c r="A41" s="88" t="s">
        <v>105</v>
      </c>
      <c r="C41" s="133"/>
      <c r="D41" s="158"/>
    </row>
    <row r="43" spans="1:11" x14ac:dyDescent="0.2">
      <c r="A43" s="159"/>
    </row>
  </sheetData>
  <mergeCells count="3">
    <mergeCell ref="A1:D1"/>
    <mergeCell ref="A3:A4"/>
    <mergeCell ref="B4:C4"/>
  </mergeCells>
  <conditionalFormatting sqref="A5:D5 A16:A37 C6:D8 D9:D27 D29:D35 C9 C11:C37 D37">
    <cfRule type="expression" dxfId="16" priority="11" stopIfTrue="1">
      <formula>MOD(ROW(),2)=0</formula>
    </cfRule>
  </conditionalFormatting>
  <conditionalFormatting sqref="A6 A8:A15">
    <cfRule type="expression" dxfId="15" priority="10" stopIfTrue="1">
      <formula>MOD(ROW(),2)=0</formula>
    </cfRule>
  </conditionalFormatting>
  <conditionalFormatting sqref="A7">
    <cfRule type="expression" dxfId="14" priority="9" stopIfTrue="1">
      <formula>MOD(ROW(),2)=0</formula>
    </cfRule>
  </conditionalFormatting>
  <conditionalFormatting sqref="D28">
    <cfRule type="expression" dxfId="13" priority="7" stopIfTrue="1">
      <formula>MOD(ROW(),2)=0</formula>
    </cfRule>
  </conditionalFormatting>
  <conditionalFormatting sqref="C10">
    <cfRule type="expression" dxfId="12" priority="5" stopIfTrue="1">
      <formula>MOD(ROW(),2)=0</formula>
    </cfRule>
  </conditionalFormatting>
  <conditionalFormatting sqref="B6:B9 B11:B37">
    <cfRule type="expression" dxfId="11" priority="4" stopIfTrue="1">
      <formula>MOD(ROW(),2)=0</formula>
    </cfRule>
  </conditionalFormatting>
  <conditionalFormatting sqref="B10">
    <cfRule type="expression" dxfId="10" priority="3" stopIfTrue="1">
      <formula>MOD(ROW(),2)=0</formula>
    </cfRule>
  </conditionalFormatting>
  <conditionalFormatting sqref="D36">
    <cfRule type="expression" dxfId="9" priority="1" stopIfTrue="1">
      <formula>MOD(ROW(),2)=0</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3 - hj 2/23 HH</oddFooter>
  </headerFooter>
  <ignoredErrors>
    <ignoredError sqref="B38:D3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8"/>
  <sheetViews>
    <sheetView view="pageLayout" zoomScaleNormal="100" workbookViewId="0">
      <selection sqref="A1:C1"/>
    </sheetView>
  </sheetViews>
  <sheetFormatPr baseColWidth="10" defaultRowHeight="12.75" x14ac:dyDescent="0.2"/>
  <cols>
    <col min="1" max="1" width="51.85546875" customWidth="1"/>
    <col min="2" max="3" width="20" customWidth="1"/>
  </cols>
  <sheetData>
    <row r="1" spans="1:3" s="136" customFormat="1" ht="28.35" customHeight="1" x14ac:dyDescent="0.2">
      <c r="A1" s="238" t="s">
        <v>200</v>
      </c>
      <c r="B1" s="239"/>
      <c r="C1" s="239"/>
    </row>
    <row r="3" spans="1:3" ht="42.6" customHeight="1" x14ac:dyDescent="0.2">
      <c r="A3" s="135" t="s">
        <v>106</v>
      </c>
      <c r="B3" s="95" t="s">
        <v>107</v>
      </c>
      <c r="C3" s="96" t="s">
        <v>108</v>
      </c>
    </row>
    <row r="4" spans="1:3" x14ac:dyDescent="0.2">
      <c r="A4" s="97"/>
      <c r="B4" s="98"/>
      <c r="C4" s="98"/>
    </row>
    <row r="5" spans="1:3" x14ac:dyDescent="0.2">
      <c r="A5" s="99" t="s">
        <v>109</v>
      </c>
      <c r="B5" s="100">
        <v>30</v>
      </c>
      <c r="C5" s="101">
        <v>1701</v>
      </c>
    </row>
    <row r="6" spans="1:3" ht="15.6" customHeight="1" x14ac:dyDescent="0.2">
      <c r="A6" s="102" t="s">
        <v>86</v>
      </c>
      <c r="B6" s="201"/>
      <c r="C6" s="103" t="s">
        <v>135</v>
      </c>
    </row>
    <row r="7" spans="1:3" ht="15.6" customHeight="1" x14ac:dyDescent="0.2">
      <c r="A7" s="102" t="s">
        <v>110</v>
      </c>
      <c r="B7" s="104">
        <v>20</v>
      </c>
      <c r="C7" s="103">
        <v>1385</v>
      </c>
    </row>
    <row r="8" spans="1:3" ht="15.6" customHeight="1" x14ac:dyDescent="0.2">
      <c r="A8" s="102" t="s">
        <v>111</v>
      </c>
      <c r="B8" s="104">
        <v>17</v>
      </c>
      <c r="C8" s="101" t="s">
        <v>182</v>
      </c>
    </row>
    <row r="9" spans="1:3" ht="15.6" customHeight="1" x14ac:dyDescent="0.2">
      <c r="A9" s="102" t="s">
        <v>112</v>
      </c>
      <c r="B9" s="104">
        <v>8</v>
      </c>
      <c r="C9" s="103">
        <v>173</v>
      </c>
    </row>
    <row r="10" spans="1:3" ht="21" customHeight="1" x14ac:dyDescent="0.2">
      <c r="A10" s="102" t="s">
        <v>113</v>
      </c>
      <c r="B10" s="103" t="s">
        <v>18</v>
      </c>
      <c r="C10" s="103" t="s">
        <v>18</v>
      </c>
    </row>
    <row r="11" spans="1:3" ht="15.6" customHeight="1" x14ac:dyDescent="0.2">
      <c r="A11" s="102" t="s">
        <v>114</v>
      </c>
      <c r="B11" s="104">
        <v>1</v>
      </c>
      <c r="C11" s="101" t="s">
        <v>182</v>
      </c>
    </row>
    <row r="12" spans="1:3" ht="15.6" customHeight="1" x14ac:dyDescent="0.2">
      <c r="A12" s="102" t="s">
        <v>115</v>
      </c>
      <c r="B12" s="104">
        <v>4</v>
      </c>
      <c r="C12" s="101" t="s">
        <v>182</v>
      </c>
    </row>
    <row r="13" spans="1:3" x14ac:dyDescent="0.2">
      <c r="A13" s="102"/>
      <c r="B13" s="104"/>
      <c r="C13" s="103"/>
    </row>
    <row r="14" spans="1:3" x14ac:dyDescent="0.2">
      <c r="A14" s="99" t="s">
        <v>116</v>
      </c>
      <c r="B14" s="100">
        <v>66</v>
      </c>
      <c r="C14" s="101">
        <v>2790</v>
      </c>
    </row>
    <row r="15" spans="1:3" ht="15.6" customHeight="1" x14ac:dyDescent="0.2">
      <c r="A15" s="102" t="s">
        <v>86</v>
      </c>
      <c r="B15" s="104"/>
      <c r="C15" s="103"/>
    </row>
    <row r="16" spans="1:3" ht="15.6" customHeight="1" x14ac:dyDescent="0.2">
      <c r="A16" s="102" t="s">
        <v>117</v>
      </c>
      <c r="B16" s="104">
        <v>35</v>
      </c>
      <c r="C16" s="103">
        <v>1408</v>
      </c>
    </row>
    <row r="17" spans="1:3" ht="15.6" customHeight="1" x14ac:dyDescent="0.2">
      <c r="A17" s="102" t="s">
        <v>118</v>
      </c>
      <c r="B17" s="104">
        <v>11</v>
      </c>
      <c r="C17" s="103">
        <v>201</v>
      </c>
    </row>
    <row r="18" spans="1:3" ht="15.6" customHeight="1" x14ac:dyDescent="0.2">
      <c r="A18" s="102" t="s">
        <v>119</v>
      </c>
      <c r="B18" s="104">
        <v>11</v>
      </c>
      <c r="C18" s="103">
        <v>323</v>
      </c>
    </row>
    <row r="19" spans="1:3" ht="15.6" customHeight="1" x14ac:dyDescent="0.2">
      <c r="A19" s="102" t="s">
        <v>120</v>
      </c>
      <c r="B19" s="104">
        <v>14</v>
      </c>
      <c r="C19" s="103">
        <v>239</v>
      </c>
    </row>
    <row r="20" spans="1:3" ht="21.2" customHeight="1" x14ac:dyDescent="0.2">
      <c r="A20" s="102" t="s">
        <v>121</v>
      </c>
      <c r="B20" s="104">
        <v>12</v>
      </c>
      <c r="C20" s="101" t="s">
        <v>182</v>
      </c>
    </row>
    <row r="21" spans="1:3" ht="15.6" customHeight="1" x14ac:dyDescent="0.2">
      <c r="A21" s="102" t="s">
        <v>122</v>
      </c>
      <c r="B21" s="104">
        <v>12</v>
      </c>
      <c r="C21" s="103">
        <v>178</v>
      </c>
    </row>
    <row r="22" spans="1:3" ht="15.6" customHeight="1" x14ac:dyDescent="0.2">
      <c r="A22" s="102" t="s">
        <v>123</v>
      </c>
      <c r="B22" s="104">
        <v>4</v>
      </c>
      <c r="C22" s="101" t="s">
        <v>182</v>
      </c>
    </row>
    <row r="23" spans="1:3" ht="15.6" customHeight="1" x14ac:dyDescent="0.2">
      <c r="A23" s="102" t="s">
        <v>124</v>
      </c>
      <c r="B23" s="104">
        <v>1</v>
      </c>
      <c r="C23" s="101" t="s">
        <v>182</v>
      </c>
    </row>
    <row r="24" spans="1:3" ht="15.6" customHeight="1" x14ac:dyDescent="0.2">
      <c r="A24" s="102" t="s">
        <v>125</v>
      </c>
      <c r="B24" s="104">
        <v>21</v>
      </c>
      <c r="C24" s="103">
        <v>233</v>
      </c>
    </row>
    <row r="25" spans="1:3" x14ac:dyDescent="0.2">
      <c r="A25" s="102"/>
      <c r="B25" s="104"/>
      <c r="C25" s="103"/>
    </row>
    <row r="26" spans="1:3" x14ac:dyDescent="0.2">
      <c r="A26" s="105" t="s">
        <v>126</v>
      </c>
      <c r="B26" s="100">
        <v>51</v>
      </c>
      <c r="C26" s="101">
        <v>1133</v>
      </c>
    </row>
    <row r="27" spans="1:3" ht="15.6" customHeight="1" x14ac:dyDescent="0.2">
      <c r="A27" s="102" t="s">
        <v>86</v>
      </c>
      <c r="B27" s="104"/>
      <c r="C27" s="103"/>
    </row>
    <row r="28" spans="1:3" ht="15.6" customHeight="1" x14ac:dyDescent="0.2">
      <c r="A28" s="102" t="s">
        <v>127</v>
      </c>
      <c r="B28" s="104">
        <v>17</v>
      </c>
      <c r="C28" s="103">
        <v>235</v>
      </c>
    </row>
    <row r="29" spans="1:3" ht="15.6" customHeight="1" x14ac:dyDescent="0.2">
      <c r="A29" s="102" t="s">
        <v>128</v>
      </c>
      <c r="B29" s="104">
        <v>2</v>
      </c>
      <c r="C29" s="101" t="s">
        <v>182</v>
      </c>
    </row>
    <row r="30" spans="1:3" ht="15.6" customHeight="1" x14ac:dyDescent="0.2">
      <c r="A30" s="102" t="s">
        <v>129</v>
      </c>
      <c r="B30" s="104">
        <v>35</v>
      </c>
      <c r="C30" s="103">
        <v>675</v>
      </c>
    </row>
    <row r="31" spans="1:3" ht="15.6" customHeight="1" x14ac:dyDescent="0.2">
      <c r="A31" s="102" t="s">
        <v>130</v>
      </c>
      <c r="B31" s="104">
        <v>8</v>
      </c>
      <c r="C31" s="103">
        <v>111</v>
      </c>
    </row>
    <row r="32" spans="1:3" ht="21.2" customHeight="1" x14ac:dyDescent="0.2">
      <c r="A32" s="102" t="s">
        <v>131</v>
      </c>
      <c r="B32" s="104">
        <v>12</v>
      </c>
      <c r="C32" s="101" t="s">
        <v>182</v>
      </c>
    </row>
    <row r="33" spans="1:3" ht="15.6" customHeight="1" x14ac:dyDescent="0.2">
      <c r="A33" s="102" t="s">
        <v>132</v>
      </c>
      <c r="B33" s="104" t="s">
        <v>18</v>
      </c>
      <c r="C33" s="104" t="s">
        <v>18</v>
      </c>
    </row>
    <row r="34" spans="1:3" ht="15.6" customHeight="1" x14ac:dyDescent="0.2">
      <c r="A34" s="102" t="s">
        <v>133</v>
      </c>
      <c r="B34" s="103" t="s">
        <v>18</v>
      </c>
      <c r="C34" s="103" t="s">
        <v>18</v>
      </c>
    </row>
    <row r="35" spans="1:3" ht="15.6" customHeight="1" x14ac:dyDescent="0.2">
      <c r="A35" s="106" t="s">
        <v>134</v>
      </c>
      <c r="B35" s="107">
        <v>8</v>
      </c>
      <c r="C35" s="107">
        <v>67</v>
      </c>
    </row>
    <row r="38" spans="1:3" x14ac:dyDescent="0.2">
      <c r="A38" s="159"/>
    </row>
  </sheetData>
  <mergeCells count="1">
    <mergeCell ref="A1:C1"/>
  </mergeCells>
  <conditionalFormatting sqref="A4:C35">
    <cfRule type="expression" dxfId="8" priority="1" stopIfTrue="1">
      <formula>MOD(ROW(),2)=1</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3 - hj 2/23 HH</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9"/>
  <sheetViews>
    <sheetView view="pageLayout" zoomScaleNormal="100" workbookViewId="0">
      <selection sqref="A1:F1"/>
    </sheetView>
  </sheetViews>
  <sheetFormatPr baseColWidth="10" defaultRowHeight="12.75" x14ac:dyDescent="0.2"/>
  <cols>
    <col min="1" max="1" width="37.28515625" customWidth="1"/>
    <col min="2" max="4" width="10.42578125" customWidth="1"/>
    <col min="5" max="6" width="11.7109375" customWidth="1"/>
  </cols>
  <sheetData>
    <row r="1" spans="1:8" x14ac:dyDescent="0.2">
      <c r="A1" s="240" t="s">
        <v>201</v>
      </c>
      <c r="B1" s="241"/>
      <c r="C1" s="241"/>
      <c r="D1" s="241"/>
      <c r="E1" s="241"/>
      <c r="F1" s="241"/>
    </row>
    <row r="2" spans="1:8" x14ac:dyDescent="0.2">
      <c r="A2" s="142"/>
      <c r="B2" s="94"/>
      <c r="C2" s="93"/>
      <c r="D2" s="93"/>
      <c r="E2" s="94" t="s">
        <v>135</v>
      </c>
      <c r="F2" s="94"/>
    </row>
    <row r="3" spans="1:8" ht="42" customHeight="1" x14ac:dyDescent="0.2">
      <c r="A3" s="235" t="s">
        <v>106</v>
      </c>
      <c r="B3" s="243" t="s">
        <v>136</v>
      </c>
      <c r="C3" s="245" t="s">
        <v>160</v>
      </c>
      <c r="D3" s="245"/>
      <c r="E3" s="245" t="s">
        <v>161</v>
      </c>
      <c r="F3" s="246"/>
    </row>
    <row r="4" spans="1:8" ht="22.7" customHeight="1" x14ac:dyDescent="0.2">
      <c r="A4" s="242" t="s">
        <v>135</v>
      </c>
      <c r="B4" s="244" t="s">
        <v>135</v>
      </c>
      <c r="C4" s="95" t="s">
        <v>87</v>
      </c>
      <c r="D4" s="95" t="s">
        <v>88</v>
      </c>
      <c r="E4" s="95" t="s">
        <v>87</v>
      </c>
      <c r="F4" s="96" t="s">
        <v>88</v>
      </c>
    </row>
    <row r="5" spans="1:8" x14ac:dyDescent="0.2">
      <c r="A5" s="97"/>
      <c r="B5" s="111"/>
      <c r="C5" s="98"/>
      <c r="D5" s="98"/>
      <c r="E5" s="98"/>
      <c r="F5" s="98"/>
    </row>
    <row r="6" spans="1:8" x14ac:dyDescent="0.2">
      <c r="A6" s="99" t="s">
        <v>137</v>
      </c>
      <c r="B6" s="176">
        <v>1701</v>
      </c>
      <c r="C6" s="176" t="s">
        <v>182</v>
      </c>
      <c r="D6" s="176" t="s">
        <v>182</v>
      </c>
      <c r="E6" s="176" t="s">
        <v>182</v>
      </c>
      <c r="F6" s="176" t="s">
        <v>182</v>
      </c>
      <c r="H6" s="171"/>
    </row>
    <row r="7" spans="1:8" ht="15.6" customHeight="1" x14ac:dyDescent="0.2">
      <c r="A7" s="102" t="s">
        <v>86</v>
      </c>
      <c r="B7" s="177" t="s">
        <v>135</v>
      </c>
      <c r="C7" s="177" t="s">
        <v>135</v>
      </c>
      <c r="D7" s="177" t="s">
        <v>135</v>
      </c>
      <c r="E7" s="177" t="s">
        <v>135</v>
      </c>
      <c r="F7" s="177" t="s">
        <v>135</v>
      </c>
    </row>
    <row r="8" spans="1:8" ht="15.6" customHeight="1" x14ac:dyDescent="0.2">
      <c r="A8" s="102" t="s">
        <v>110</v>
      </c>
      <c r="B8" s="177">
        <v>1385</v>
      </c>
      <c r="C8" s="176" t="s">
        <v>182</v>
      </c>
      <c r="D8" s="177">
        <v>143</v>
      </c>
      <c r="E8" s="176" t="s">
        <v>182</v>
      </c>
      <c r="F8" s="176" t="s">
        <v>182</v>
      </c>
    </row>
    <row r="9" spans="1:8" ht="15.6" customHeight="1" x14ac:dyDescent="0.2">
      <c r="A9" s="102" t="s">
        <v>111</v>
      </c>
      <c r="B9" s="176" t="s">
        <v>182</v>
      </c>
      <c r="C9" s="177">
        <v>6</v>
      </c>
      <c r="D9" s="176" t="s">
        <v>182</v>
      </c>
      <c r="E9" s="177" t="s">
        <v>18</v>
      </c>
      <c r="F9" s="176" t="s">
        <v>182</v>
      </c>
    </row>
    <row r="10" spans="1:8" ht="15.6" customHeight="1" x14ac:dyDescent="0.2">
      <c r="A10" s="102" t="s">
        <v>112</v>
      </c>
      <c r="B10" s="177">
        <v>173</v>
      </c>
      <c r="C10" s="176" t="s">
        <v>182</v>
      </c>
      <c r="D10" s="176" t="s">
        <v>182</v>
      </c>
      <c r="E10" s="177" t="s">
        <v>18</v>
      </c>
      <c r="F10" s="176" t="s">
        <v>182</v>
      </c>
    </row>
    <row r="11" spans="1:8" ht="19.899999999999999" customHeight="1" x14ac:dyDescent="0.2">
      <c r="A11" s="102" t="s">
        <v>113</v>
      </c>
      <c r="B11" s="177" t="s">
        <v>18</v>
      </c>
      <c r="C11" s="177" t="s">
        <v>18</v>
      </c>
      <c r="D11" s="177" t="s">
        <v>18</v>
      </c>
      <c r="E11" s="177" t="s">
        <v>18</v>
      </c>
      <c r="F11" s="177" t="s">
        <v>18</v>
      </c>
    </row>
    <row r="12" spans="1:8" ht="15" customHeight="1" x14ac:dyDescent="0.2">
      <c r="A12" s="102" t="s">
        <v>114</v>
      </c>
      <c r="B12" s="176" t="s">
        <v>182</v>
      </c>
      <c r="C12" s="176" t="s">
        <v>182</v>
      </c>
      <c r="D12" s="177" t="s">
        <v>18</v>
      </c>
      <c r="E12" s="177" t="s">
        <v>18</v>
      </c>
      <c r="F12" s="177" t="s">
        <v>18</v>
      </c>
    </row>
    <row r="13" spans="1:8" ht="15.6" customHeight="1" x14ac:dyDescent="0.2">
      <c r="A13" s="102" t="s">
        <v>165</v>
      </c>
      <c r="B13" s="176" t="s">
        <v>182</v>
      </c>
      <c r="C13" s="177" t="s">
        <v>18</v>
      </c>
      <c r="D13" s="177" t="s">
        <v>18</v>
      </c>
      <c r="E13" s="177" t="s">
        <v>18</v>
      </c>
      <c r="F13" s="177" t="s">
        <v>18</v>
      </c>
    </row>
    <row r="14" spans="1:8" x14ac:dyDescent="0.2">
      <c r="A14" s="102"/>
      <c r="B14" s="178"/>
      <c r="C14" s="179"/>
      <c r="D14" s="179"/>
      <c r="E14" s="179"/>
      <c r="F14" s="180"/>
    </row>
    <row r="15" spans="1:8" x14ac:dyDescent="0.2">
      <c r="A15" s="99" t="s">
        <v>138</v>
      </c>
      <c r="B15" s="176">
        <v>2790</v>
      </c>
      <c r="C15" s="176">
        <v>396</v>
      </c>
      <c r="D15" s="176">
        <v>238</v>
      </c>
      <c r="E15" s="176" t="s">
        <v>182</v>
      </c>
      <c r="F15" s="176" t="s">
        <v>182</v>
      </c>
    </row>
    <row r="16" spans="1:8" ht="15.6" customHeight="1" x14ac:dyDescent="0.2">
      <c r="A16" s="102" t="s">
        <v>86</v>
      </c>
      <c r="B16" s="177" t="s">
        <v>135</v>
      </c>
      <c r="C16" s="177" t="s">
        <v>135</v>
      </c>
      <c r="D16" s="177" t="s">
        <v>135</v>
      </c>
      <c r="E16" s="177" t="s">
        <v>135</v>
      </c>
      <c r="F16" s="177" t="s">
        <v>135</v>
      </c>
    </row>
    <row r="17" spans="1:8" ht="15.6" customHeight="1" x14ac:dyDescent="0.2">
      <c r="A17" s="102" t="s">
        <v>184</v>
      </c>
      <c r="B17" s="177">
        <v>1408</v>
      </c>
      <c r="C17" s="177">
        <v>242</v>
      </c>
      <c r="D17" s="177">
        <v>110</v>
      </c>
      <c r="E17" s="177">
        <v>73</v>
      </c>
      <c r="F17" s="177">
        <v>65</v>
      </c>
    </row>
    <row r="18" spans="1:8" ht="15.6" customHeight="1" x14ac:dyDescent="0.2">
      <c r="A18" s="102" t="s">
        <v>118</v>
      </c>
      <c r="B18" s="177">
        <v>201</v>
      </c>
      <c r="C18" s="177">
        <v>25</v>
      </c>
      <c r="D18" s="177">
        <v>11</v>
      </c>
      <c r="E18" s="176" t="s">
        <v>182</v>
      </c>
      <c r="F18" s="176" t="s">
        <v>182</v>
      </c>
      <c r="H18" s="171"/>
    </row>
    <row r="19" spans="1:8" ht="15.6" customHeight="1" x14ac:dyDescent="0.2">
      <c r="A19" s="102" t="s">
        <v>119</v>
      </c>
      <c r="B19" s="177">
        <v>323</v>
      </c>
      <c r="C19" s="176" t="s">
        <v>182</v>
      </c>
      <c r="D19" s="176" t="s">
        <v>182</v>
      </c>
      <c r="E19" s="176" t="s">
        <v>182</v>
      </c>
      <c r="F19" s="176" t="s">
        <v>182</v>
      </c>
    </row>
    <row r="20" spans="1:8" ht="15.6" customHeight="1" x14ac:dyDescent="0.2">
      <c r="A20" s="102" t="s">
        <v>120</v>
      </c>
      <c r="B20" s="177">
        <v>239</v>
      </c>
      <c r="C20" s="177">
        <v>36</v>
      </c>
      <c r="D20" s="177">
        <v>30</v>
      </c>
      <c r="E20" s="177">
        <v>15</v>
      </c>
      <c r="F20" s="177">
        <v>20</v>
      </c>
    </row>
    <row r="21" spans="1:8" ht="19.899999999999999" customHeight="1" x14ac:dyDescent="0.2">
      <c r="A21" s="102" t="s">
        <v>166</v>
      </c>
      <c r="B21" s="176" t="s">
        <v>182</v>
      </c>
      <c r="C21" s="176" t="s">
        <v>182</v>
      </c>
      <c r="D21" s="176" t="s">
        <v>182</v>
      </c>
      <c r="E21" s="176" t="s">
        <v>182</v>
      </c>
      <c r="F21" s="176" t="s">
        <v>182</v>
      </c>
    </row>
    <row r="22" spans="1:8" ht="15.6" customHeight="1" x14ac:dyDescent="0.2">
      <c r="A22" s="102" t="s">
        <v>122</v>
      </c>
      <c r="B22" s="177">
        <v>178</v>
      </c>
      <c r="C22" s="177">
        <v>8</v>
      </c>
      <c r="D22" s="177">
        <v>15</v>
      </c>
      <c r="E22" s="176" t="s">
        <v>182</v>
      </c>
      <c r="F22" s="177">
        <v>4</v>
      </c>
    </row>
    <row r="23" spans="1:8" ht="15.6" customHeight="1" x14ac:dyDescent="0.2">
      <c r="A23" s="102" t="s">
        <v>123</v>
      </c>
      <c r="B23" s="176" t="s">
        <v>182</v>
      </c>
      <c r="C23" s="203" t="s">
        <v>182</v>
      </c>
      <c r="D23" s="176" t="s">
        <v>182</v>
      </c>
      <c r="E23" s="176" t="s">
        <v>182</v>
      </c>
      <c r="F23" s="177" t="s">
        <v>18</v>
      </c>
    </row>
    <row r="24" spans="1:8" ht="15.6" customHeight="1" x14ac:dyDescent="0.2">
      <c r="A24" s="102" t="s">
        <v>124</v>
      </c>
      <c r="B24" s="176" t="s">
        <v>182</v>
      </c>
      <c r="C24" s="177" t="s">
        <v>18</v>
      </c>
      <c r="D24" s="176" t="s">
        <v>182</v>
      </c>
      <c r="E24" s="177" t="s">
        <v>18</v>
      </c>
      <c r="F24" s="177" t="s">
        <v>18</v>
      </c>
    </row>
    <row r="25" spans="1:8" ht="15.6" customHeight="1" x14ac:dyDescent="0.2">
      <c r="A25" s="102" t="s">
        <v>164</v>
      </c>
      <c r="B25" s="177">
        <v>233</v>
      </c>
      <c r="C25" s="177">
        <v>27</v>
      </c>
      <c r="D25" s="177">
        <v>19</v>
      </c>
      <c r="E25" s="176" t="s">
        <v>182</v>
      </c>
      <c r="F25" s="176" t="s">
        <v>182</v>
      </c>
    </row>
    <row r="26" spans="1:8" x14ac:dyDescent="0.2">
      <c r="A26" s="102"/>
      <c r="B26" s="178" t="s">
        <v>135</v>
      </c>
      <c r="C26" s="179"/>
      <c r="D26" s="179"/>
      <c r="E26" s="179"/>
      <c r="F26" s="179"/>
    </row>
    <row r="27" spans="1:8" x14ac:dyDescent="0.2">
      <c r="A27" s="99" t="s">
        <v>139</v>
      </c>
      <c r="B27" s="176">
        <v>1133</v>
      </c>
      <c r="C27" s="176" t="s">
        <v>182</v>
      </c>
      <c r="D27" s="176" t="s">
        <v>182</v>
      </c>
      <c r="E27" s="176" t="s">
        <v>182</v>
      </c>
      <c r="F27" s="176" t="s">
        <v>182</v>
      </c>
    </row>
    <row r="28" spans="1:8" ht="15.6" customHeight="1" x14ac:dyDescent="0.2">
      <c r="A28" s="102" t="s">
        <v>86</v>
      </c>
      <c r="B28" s="177" t="s">
        <v>135</v>
      </c>
      <c r="C28" s="177" t="s">
        <v>135</v>
      </c>
      <c r="D28" s="177" t="s">
        <v>135</v>
      </c>
      <c r="E28" s="177" t="s">
        <v>135</v>
      </c>
      <c r="F28" s="177" t="s">
        <v>135</v>
      </c>
    </row>
    <row r="29" spans="1:8" ht="15.6" customHeight="1" x14ac:dyDescent="0.2">
      <c r="A29" s="102" t="s">
        <v>127</v>
      </c>
      <c r="B29" s="177">
        <v>235</v>
      </c>
      <c r="C29" s="176" t="s">
        <v>182</v>
      </c>
      <c r="D29" s="176" t="s">
        <v>182</v>
      </c>
      <c r="E29" s="176" t="s">
        <v>182</v>
      </c>
      <c r="F29" s="176" t="s">
        <v>182</v>
      </c>
    </row>
    <row r="30" spans="1:8" ht="15.6" customHeight="1" x14ac:dyDescent="0.2">
      <c r="A30" s="102" t="s">
        <v>128</v>
      </c>
      <c r="B30" s="176" t="s">
        <v>182</v>
      </c>
      <c r="C30" s="177" t="s">
        <v>18</v>
      </c>
      <c r="D30" s="176" t="s">
        <v>182</v>
      </c>
      <c r="E30" s="177" t="s">
        <v>18</v>
      </c>
      <c r="F30" s="177" t="s">
        <v>18</v>
      </c>
    </row>
    <row r="31" spans="1:8" ht="15.6" customHeight="1" x14ac:dyDescent="0.2">
      <c r="A31" s="102" t="s">
        <v>129</v>
      </c>
      <c r="B31" s="177">
        <v>675</v>
      </c>
      <c r="C31" s="177">
        <v>49</v>
      </c>
      <c r="D31" s="177">
        <v>109</v>
      </c>
      <c r="E31" s="176" t="s">
        <v>182</v>
      </c>
      <c r="F31" s="176" t="s">
        <v>182</v>
      </c>
    </row>
    <row r="32" spans="1:8" ht="15.6" customHeight="1" x14ac:dyDescent="0.2">
      <c r="A32" s="102" t="s">
        <v>130</v>
      </c>
      <c r="B32" s="177">
        <v>111</v>
      </c>
      <c r="C32" s="176" t="s">
        <v>182</v>
      </c>
      <c r="D32" s="176" t="s">
        <v>182</v>
      </c>
      <c r="E32" s="176" t="s">
        <v>182</v>
      </c>
      <c r="F32" s="176" t="s">
        <v>182</v>
      </c>
    </row>
    <row r="33" spans="1:6" ht="19.899999999999999" customHeight="1" x14ac:dyDescent="0.2">
      <c r="A33" s="102" t="s">
        <v>131</v>
      </c>
      <c r="B33" s="176" t="s">
        <v>182</v>
      </c>
      <c r="C33" s="176" t="s">
        <v>182</v>
      </c>
      <c r="D33" s="176" t="s">
        <v>182</v>
      </c>
      <c r="E33" s="177" t="s">
        <v>18</v>
      </c>
      <c r="F33" s="177" t="s">
        <v>18</v>
      </c>
    </row>
    <row r="34" spans="1:6" ht="15.6" customHeight="1" x14ac:dyDescent="0.2">
      <c r="A34" s="102" t="s">
        <v>132</v>
      </c>
      <c r="B34" s="177" t="s">
        <v>18</v>
      </c>
      <c r="C34" s="177" t="s">
        <v>18</v>
      </c>
      <c r="D34" s="177" t="s">
        <v>18</v>
      </c>
      <c r="E34" s="177" t="s">
        <v>18</v>
      </c>
      <c r="F34" s="177" t="s">
        <v>18</v>
      </c>
    </row>
    <row r="35" spans="1:6" ht="15.6" customHeight="1" x14ac:dyDescent="0.2">
      <c r="A35" s="102" t="s">
        <v>133</v>
      </c>
      <c r="B35" s="177" t="s">
        <v>18</v>
      </c>
      <c r="C35" s="177" t="s">
        <v>18</v>
      </c>
      <c r="D35" s="177" t="s">
        <v>18</v>
      </c>
      <c r="E35" s="177" t="s">
        <v>18</v>
      </c>
      <c r="F35" s="177" t="s">
        <v>18</v>
      </c>
    </row>
    <row r="36" spans="1:6" ht="15.6" customHeight="1" x14ac:dyDescent="0.2">
      <c r="A36" s="106" t="s">
        <v>167</v>
      </c>
      <c r="B36" s="194">
        <v>67</v>
      </c>
      <c r="C36" s="192" t="s">
        <v>182</v>
      </c>
      <c r="D36" s="192" t="s">
        <v>182</v>
      </c>
      <c r="E36" s="194" t="s">
        <v>18</v>
      </c>
      <c r="F36" s="192" t="s">
        <v>182</v>
      </c>
    </row>
    <row r="37" spans="1:6" x14ac:dyDescent="0.2">
      <c r="A37" s="110"/>
      <c r="B37" s="109"/>
      <c r="C37" s="109"/>
      <c r="D37" s="109"/>
      <c r="E37" s="169"/>
      <c r="F37" s="169"/>
    </row>
    <row r="38" spans="1:6" x14ac:dyDescent="0.2">
      <c r="A38" s="108"/>
      <c r="B38" s="112"/>
      <c r="C38" s="109"/>
      <c r="D38" s="109"/>
      <c r="E38" s="109"/>
      <c r="F38" s="109"/>
    </row>
    <row r="39" spans="1:6" x14ac:dyDescent="0.2">
      <c r="A39" s="159"/>
    </row>
  </sheetData>
  <mergeCells count="5">
    <mergeCell ref="A1:F1"/>
    <mergeCell ref="A3:A4"/>
    <mergeCell ref="B3:B4"/>
    <mergeCell ref="C3:D3"/>
    <mergeCell ref="E3:F3"/>
  </mergeCells>
  <conditionalFormatting sqref="B25:C25 F25:F26 A26:D27 B13 E27:F27 A31:C32 D32:F32 B33:E33 A34:E35 F33:F35 A11:B12 C11:F13 A5:F10 A14:F24 A28:F30 A36:F36 E30:F31">
    <cfRule type="expression" dxfId="7" priority="8" stopIfTrue="1">
      <formula>MOD(ROW(),2)=0</formula>
    </cfRule>
  </conditionalFormatting>
  <conditionalFormatting sqref="A33">
    <cfRule type="expression" dxfId="6" priority="7" stopIfTrue="1">
      <formula>MOD(ROW(),2)=0</formula>
    </cfRule>
  </conditionalFormatting>
  <conditionalFormatting sqref="A25">
    <cfRule type="expression" dxfId="5" priority="6" stopIfTrue="1">
      <formula>MOD(ROW(),2)=0</formula>
    </cfRule>
  </conditionalFormatting>
  <conditionalFormatting sqref="A13">
    <cfRule type="expression" dxfId="4" priority="5" stopIfTrue="1">
      <formula>MOD(ROW(),2)=0</formula>
    </cfRule>
  </conditionalFormatting>
  <conditionalFormatting sqref="E25:E26 D25">
    <cfRule type="expression" dxfId="3" priority="4" stopIfTrue="1">
      <formula>MOD(ROW(),2)=0</formula>
    </cfRule>
  </conditionalFormatting>
  <conditionalFormatting sqref="D31">
    <cfRule type="expression" dxfId="2" priority="3" stopIfTrue="1">
      <formula>MOD(ROW(),2)=0</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3 - hj 2/23 HH</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1"/>
  <sheetViews>
    <sheetView view="pageLayout" zoomScaleNormal="100" workbookViewId="0">
      <selection sqref="A1:F1"/>
    </sheetView>
  </sheetViews>
  <sheetFormatPr baseColWidth="10" defaultColWidth="9.140625" defaultRowHeight="11.25" x14ac:dyDescent="0.2"/>
  <cols>
    <col min="1" max="1" width="37" style="110" customWidth="1"/>
    <col min="2" max="3" width="11" style="110" customWidth="1"/>
    <col min="4" max="5" width="10.42578125" style="110" customWidth="1"/>
    <col min="6" max="6" width="12.28515625" style="110" customWidth="1"/>
    <col min="7" max="256" width="9.140625" style="110"/>
    <col min="257" max="257" width="35.5703125" style="110" customWidth="1"/>
    <col min="258" max="258" width="11.7109375" style="110" customWidth="1"/>
    <col min="259" max="259" width="11.140625" style="110" customWidth="1"/>
    <col min="260" max="260" width="11.5703125" style="110" customWidth="1"/>
    <col min="261" max="261" width="10" style="110" customWidth="1"/>
    <col min="262" max="262" width="12" style="110" customWidth="1"/>
    <col min="263" max="512" width="9.140625" style="110"/>
    <col min="513" max="513" width="35.5703125" style="110" customWidth="1"/>
    <col min="514" max="514" width="11.7109375" style="110" customWidth="1"/>
    <col min="515" max="515" width="11.140625" style="110" customWidth="1"/>
    <col min="516" max="516" width="11.5703125" style="110" customWidth="1"/>
    <col min="517" max="517" width="10" style="110" customWidth="1"/>
    <col min="518" max="518" width="12" style="110" customWidth="1"/>
    <col min="519" max="768" width="9.140625" style="110"/>
    <col min="769" max="769" width="35.5703125" style="110" customWidth="1"/>
    <col min="770" max="770" width="11.7109375" style="110" customWidth="1"/>
    <col min="771" max="771" width="11.140625" style="110" customWidth="1"/>
    <col min="772" max="772" width="11.5703125" style="110" customWidth="1"/>
    <col min="773" max="773" width="10" style="110" customWidth="1"/>
    <col min="774" max="774" width="12" style="110" customWidth="1"/>
    <col min="775" max="1024" width="9.140625" style="110"/>
    <col min="1025" max="1025" width="35.5703125" style="110" customWidth="1"/>
    <col min="1026" max="1026" width="11.7109375" style="110" customWidth="1"/>
    <col min="1027" max="1027" width="11.140625" style="110" customWidth="1"/>
    <col min="1028" max="1028" width="11.5703125" style="110" customWidth="1"/>
    <col min="1029" max="1029" width="10" style="110" customWidth="1"/>
    <col min="1030" max="1030" width="12" style="110" customWidth="1"/>
    <col min="1031" max="1280" width="9.140625" style="110"/>
    <col min="1281" max="1281" width="35.5703125" style="110" customWidth="1"/>
    <col min="1282" max="1282" width="11.7109375" style="110" customWidth="1"/>
    <col min="1283" max="1283" width="11.140625" style="110" customWidth="1"/>
    <col min="1284" max="1284" width="11.5703125" style="110" customWidth="1"/>
    <col min="1285" max="1285" width="10" style="110" customWidth="1"/>
    <col min="1286" max="1286" width="12" style="110" customWidth="1"/>
    <col min="1287" max="1536" width="9.140625" style="110"/>
    <col min="1537" max="1537" width="35.5703125" style="110" customWidth="1"/>
    <col min="1538" max="1538" width="11.7109375" style="110" customWidth="1"/>
    <col min="1539" max="1539" width="11.140625" style="110" customWidth="1"/>
    <col min="1540" max="1540" width="11.5703125" style="110" customWidth="1"/>
    <col min="1541" max="1541" width="10" style="110" customWidth="1"/>
    <col min="1542" max="1542" width="12" style="110" customWidth="1"/>
    <col min="1543" max="1792" width="9.140625" style="110"/>
    <col min="1793" max="1793" width="35.5703125" style="110" customWidth="1"/>
    <col min="1794" max="1794" width="11.7109375" style="110" customWidth="1"/>
    <col min="1795" max="1795" width="11.140625" style="110" customWidth="1"/>
    <col min="1796" max="1796" width="11.5703125" style="110" customWidth="1"/>
    <col min="1797" max="1797" width="10" style="110" customWidth="1"/>
    <col min="1798" max="1798" width="12" style="110" customWidth="1"/>
    <col min="1799" max="2048" width="9.140625" style="110"/>
    <col min="2049" max="2049" width="35.5703125" style="110" customWidth="1"/>
    <col min="2050" max="2050" width="11.7109375" style="110" customWidth="1"/>
    <col min="2051" max="2051" width="11.140625" style="110" customWidth="1"/>
    <col min="2052" max="2052" width="11.5703125" style="110" customWidth="1"/>
    <col min="2053" max="2053" width="10" style="110" customWidth="1"/>
    <col min="2054" max="2054" width="12" style="110" customWidth="1"/>
    <col min="2055" max="2304" width="9.140625" style="110"/>
    <col min="2305" max="2305" width="35.5703125" style="110" customWidth="1"/>
    <col min="2306" max="2306" width="11.7109375" style="110" customWidth="1"/>
    <col min="2307" max="2307" width="11.140625" style="110" customWidth="1"/>
    <col min="2308" max="2308" width="11.5703125" style="110" customWidth="1"/>
    <col min="2309" max="2309" width="10" style="110" customWidth="1"/>
    <col min="2310" max="2310" width="12" style="110" customWidth="1"/>
    <col min="2311" max="2560" width="9.140625" style="110"/>
    <col min="2561" max="2561" width="35.5703125" style="110" customWidth="1"/>
    <col min="2562" max="2562" width="11.7109375" style="110" customWidth="1"/>
    <col min="2563" max="2563" width="11.140625" style="110" customWidth="1"/>
    <col min="2564" max="2564" width="11.5703125" style="110" customWidth="1"/>
    <col min="2565" max="2565" width="10" style="110" customWidth="1"/>
    <col min="2566" max="2566" width="12" style="110" customWidth="1"/>
    <col min="2567" max="2816" width="9.140625" style="110"/>
    <col min="2817" max="2817" width="35.5703125" style="110" customWidth="1"/>
    <col min="2818" max="2818" width="11.7109375" style="110" customWidth="1"/>
    <col min="2819" max="2819" width="11.140625" style="110" customWidth="1"/>
    <col min="2820" max="2820" width="11.5703125" style="110" customWidth="1"/>
    <col min="2821" max="2821" width="10" style="110" customWidth="1"/>
    <col min="2822" max="2822" width="12" style="110" customWidth="1"/>
    <col min="2823" max="3072" width="9.140625" style="110"/>
    <col min="3073" max="3073" width="35.5703125" style="110" customWidth="1"/>
    <col min="3074" max="3074" width="11.7109375" style="110" customWidth="1"/>
    <col min="3075" max="3075" width="11.140625" style="110" customWidth="1"/>
    <col min="3076" max="3076" width="11.5703125" style="110" customWidth="1"/>
    <col min="3077" max="3077" width="10" style="110" customWidth="1"/>
    <col min="3078" max="3078" width="12" style="110" customWidth="1"/>
    <col min="3079" max="3328" width="9.140625" style="110"/>
    <col min="3329" max="3329" width="35.5703125" style="110" customWidth="1"/>
    <col min="3330" max="3330" width="11.7109375" style="110" customWidth="1"/>
    <col min="3331" max="3331" width="11.140625" style="110" customWidth="1"/>
    <col min="3332" max="3332" width="11.5703125" style="110" customWidth="1"/>
    <col min="3333" max="3333" width="10" style="110" customWidth="1"/>
    <col min="3334" max="3334" width="12" style="110" customWidth="1"/>
    <col min="3335" max="3584" width="9.140625" style="110"/>
    <col min="3585" max="3585" width="35.5703125" style="110" customWidth="1"/>
    <col min="3586" max="3586" width="11.7109375" style="110" customWidth="1"/>
    <col min="3587" max="3587" width="11.140625" style="110" customWidth="1"/>
    <col min="3588" max="3588" width="11.5703125" style="110" customWidth="1"/>
    <col min="3589" max="3589" width="10" style="110" customWidth="1"/>
    <col min="3590" max="3590" width="12" style="110" customWidth="1"/>
    <col min="3591" max="3840" width="9.140625" style="110"/>
    <col min="3841" max="3841" width="35.5703125" style="110" customWidth="1"/>
    <col min="3842" max="3842" width="11.7109375" style="110" customWidth="1"/>
    <col min="3843" max="3843" width="11.140625" style="110" customWidth="1"/>
    <col min="3844" max="3844" width="11.5703125" style="110" customWidth="1"/>
    <col min="3845" max="3845" width="10" style="110" customWidth="1"/>
    <col min="3846" max="3846" width="12" style="110" customWidth="1"/>
    <col min="3847" max="4096" width="9.140625" style="110"/>
    <col min="4097" max="4097" width="35.5703125" style="110" customWidth="1"/>
    <col min="4098" max="4098" width="11.7109375" style="110" customWidth="1"/>
    <col min="4099" max="4099" width="11.140625" style="110" customWidth="1"/>
    <col min="4100" max="4100" width="11.5703125" style="110" customWidth="1"/>
    <col min="4101" max="4101" width="10" style="110" customWidth="1"/>
    <col min="4102" max="4102" width="12" style="110" customWidth="1"/>
    <col min="4103" max="4352" width="9.140625" style="110"/>
    <col min="4353" max="4353" width="35.5703125" style="110" customWidth="1"/>
    <col min="4354" max="4354" width="11.7109375" style="110" customWidth="1"/>
    <col min="4355" max="4355" width="11.140625" style="110" customWidth="1"/>
    <col min="4356" max="4356" width="11.5703125" style="110" customWidth="1"/>
    <col min="4357" max="4357" width="10" style="110" customWidth="1"/>
    <col min="4358" max="4358" width="12" style="110" customWidth="1"/>
    <col min="4359" max="4608" width="9.140625" style="110"/>
    <col min="4609" max="4609" width="35.5703125" style="110" customWidth="1"/>
    <col min="4610" max="4610" width="11.7109375" style="110" customWidth="1"/>
    <col min="4611" max="4611" width="11.140625" style="110" customWidth="1"/>
    <col min="4612" max="4612" width="11.5703125" style="110" customWidth="1"/>
    <col min="4613" max="4613" width="10" style="110" customWidth="1"/>
    <col min="4614" max="4614" width="12" style="110" customWidth="1"/>
    <col min="4615" max="4864" width="9.140625" style="110"/>
    <col min="4865" max="4865" width="35.5703125" style="110" customWidth="1"/>
    <col min="4866" max="4866" width="11.7109375" style="110" customWidth="1"/>
    <col min="4867" max="4867" width="11.140625" style="110" customWidth="1"/>
    <col min="4868" max="4868" width="11.5703125" style="110" customWidth="1"/>
    <col min="4869" max="4869" width="10" style="110" customWidth="1"/>
    <col min="4870" max="4870" width="12" style="110" customWidth="1"/>
    <col min="4871" max="5120" width="9.140625" style="110"/>
    <col min="5121" max="5121" width="35.5703125" style="110" customWidth="1"/>
    <col min="5122" max="5122" width="11.7109375" style="110" customWidth="1"/>
    <col min="5123" max="5123" width="11.140625" style="110" customWidth="1"/>
    <col min="5124" max="5124" width="11.5703125" style="110" customWidth="1"/>
    <col min="5125" max="5125" width="10" style="110" customWidth="1"/>
    <col min="5126" max="5126" width="12" style="110" customWidth="1"/>
    <col min="5127" max="5376" width="9.140625" style="110"/>
    <col min="5377" max="5377" width="35.5703125" style="110" customWidth="1"/>
    <col min="5378" max="5378" width="11.7109375" style="110" customWidth="1"/>
    <col min="5379" max="5379" width="11.140625" style="110" customWidth="1"/>
    <col min="5380" max="5380" width="11.5703125" style="110" customWidth="1"/>
    <col min="5381" max="5381" width="10" style="110" customWidth="1"/>
    <col min="5382" max="5382" width="12" style="110" customWidth="1"/>
    <col min="5383" max="5632" width="9.140625" style="110"/>
    <col min="5633" max="5633" width="35.5703125" style="110" customWidth="1"/>
    <col min="5634" max="5634" width="11.7109375" style="110" customWidth="1"/>
    <col min="5635" max="5635" width="11.140625" style="110" customWidth="1"/>
    <col min="5636" max="5636" width="11.5703125" style="110" customWidth="1"/>
    <col min="5637" max="5637" width="10" style="110" customWidth="1"/>
    <col min="5638" max="5638" width="12" style="110" customWidth="1"/>
    <col min="5639" max="5888" width="9.140625" style="110"/>
    <col min="5889" max="5889" width="35.5703125" style="110" customWidth="1"/>
    <col min="5890" max="5890" width="11.7109375" style="110" customWidth="1"/>
    <col min="5891" max="5891" width="11.140625" style="110" customWidth="1"/>
    <col min="5892" max="5892" width="11.5703125" style="110" customWidth="1"/>
    <col min="5893" max="5893" width="10" style="110" customWidth="1"/>
    <col min="5894" max="5894" width="12" style="110" customWidth="1"/>
    <col min="5895" max="6144" width="9.140625" style="110"/>
    <col min="6145" max="6145" width="35.5703125" style="110" customWidth="1"/>
    <col min="6146" max="6146" width="11.7109375" style="110" customWidth="1"/>
    <col min="6147" max="6147" width="11.140625" style="110" customWidth="1"/>
    <col min="6148" max="6148" width="11.5703125" style="110" customWidth="1"/>
    <col min="6149" max="6149" width="10" style="110" customWidth="1"/>
    <col min="6150" max="6150" width="12" style="110" customWidth="1"/>
    <col min="6151" max="6400" width="9.140625" style="110"/>
    <col min="6401" max="6401" width="35.5703125" style="110" customWidth="1"/>
    <col min="6402" max="6402" width="11.7109375" style="110" customWidth="1"/>
    <col min="6403" max="6403" width="11.140625" style="110" customWidth="1"/>
    <col min="6404" max="6404" width="11.5703125" style="110" customWidth="1"/>
    <col min="6405" max="6405" width="10" style="110" customWidth="1"/>
    <col min="6406" max="6406" width="12" style="110" customWidth="1"/>
    <col min="6407" max="6656" width="9.140625" style="110"/>
    <col min="6657" max="6657" width="35.5703125" style="110" customWidth="1"/>
    <col min="6658" max="6658" width="11.7109375" style="110" customWidth="1"/>
    <col min="6659" max="6659" width="11.140625" style="110" customWidth="1"/>
    <col min="6660" max="6660" width="11.5703125" style="110" customWidth="1"/>
    <col min="6661" max="6661" width="10" style="110" customWidth="1"/>
    <col min="6662" max="6662" width="12" style="110" customWidth="1"/>
    <col min="6663" max="6912" width="9.140625" style="110"/>
    <col min="6913" max="6913" width="35.5703125" style="110" customWidth="1"/>
    <col min="6914" max="6914" width="11.7109375" style="110" customWidth="1"/>
    <col min="6915" max="6915" width="11.140625" style="110" customWidth="1"/>
    <col min="6916" max="6916" width="11.5703125" style="110" customWidth="1"/>
    <col min="6917" max="6917" width="10" style="110" customWidth="1"/>
    <col min="6918" max="6918" width="12" style="110" customWidth="1"/>
    <col min="6919" max="7168" width="9.140625" style="110"/>
    <col min="7169" max="7169" width="35.5703125" style="110" customWidth="1"/>
    <col min="7170" max="7170" width="11.7109375" style="110" customWidth="1"/>
    <col min="7171" max="7171" width="11.140625" style="110" customWidth="1"/>
    <col min="7172" max="7172" width="11.5703125" style="110" customWidth="1"/>
    <col min="7173" max="7173" width="10" style="110" customWidth="1"/>
    <col min="7174" max="7174" width="12" style="110" customWidth="1"/>
    <col min="7175" max="7424" width="9.140625" style="110"/>
    <col min="7425" max="7425" width="35.5703125" style="110" customWidth="1"/>
    <col min="7426" max="7426" width="11.7109375" style="110" customWidth="1"/>
    <col min="7427" max="7427" width="11.140625" style="110" customWidth="1"/>
    <col min="7428" max="7428" width="11.5703125" style="110" customWidth="1"/>
    <col min="7429" max="7429" width="10" style="110" customWidth="1"/>
    <col min="7430" max="7430" width="12" style="110" customWidth="1"/>
    <col min="7431" max="7680" width="9.140625" style="110"/>
    <col min="7681" max="7681" width="35.5703125" style="110" customWidth="1"/>
    <col min="7682" max="7682" width="11.7109375" style="110" customWidth="1"/>
    <col min="7683" max="7683" width="11.140625" style="110" customWidth="1"/>
    <col min="7684" max="7684" width="11.5703125" style="110" customWidth="1"/>
    <col min="7685" max="7685" width="10" style="110" customWidth="1"/>
    <col min="7686" max="7686" width="12" style="110" customWidth="1"/>
    <col min="7687" max="7936" width="9.140625" style="110"/>
    <col min="7937" max="7937" width="35.5703125" style="110" customWidth="1"/>
    <col min="7938" max="7938" width="11.7109375" style="110" customWidth="1"/>
    <col min="7939" max="7939" width="11.140625" style="110" customWidth="1"/>
    <col min="7940" max="7940" width="11.5703125" style="110" customWidth="1"/>
    <col min="7941" max="7941" width="10" style="110" customWidth="1"/>
    <col min="7942" max="7942" width="12" style="110" customWidth="1"/>
    <col min="7943" max="8192" width="9.140625" style="110"/>
    <col min="8193" max="8193" width="35.5703125" style="110" customWidth="1"/>
    <col min="8194" max="8194" width="11.7109375" style="110" customWidth="1"/>
    <col min="8195" max="8195" width="11.140625" style="110" customWidth="1"/>
    <col min="8196" max="8196" width="11.5703125" style="110" customWidth="1"/>
    <col min="8197" max="8197" width="10" style="110" customWidth="1"/>
    <col min="8198" max="8198" width="12" style="110" customWidth="1"/>
    <col min="8199" max="8448" width="9.140625" style="110"/>
    <col min="8449" max="8449" width="35.5703125" style="110" customWidth="1"/>
    <col min="8450" max="8450" width="11.7109375" style="110" customWidth="1"/>
    <col min="8451" max="8451" width="11.140625" style="110" customWidth="1"/>
    <col min="8452" max="8452" width="11.5703125" style="110" customWidth="1"/>
    <col min="8453" max="8453" width="10" style="110" customWidth="1"/>
    <col min="8454" max="8454" width="12" style="110" customWidth="1"/>
    <col min="8455" max="8704" width="9.140625" style="110"/>
    <col min="8705" max="8705" width="35.5703125" style="110" customWidth="1"/>
    <col min="8706" max="8706" width="11.7109375" style="110" customWidth="1"/>
    <col min="8707" max="8707" width="11.140625" style="110" customWidth="1"/>
    <col min="8708" max="8708" width="11.5703125" style="110" customWidth="1"/>
    <col min="8709" max="8709" width="10" style="110" customWidth="1"/>
    <col min="8710" max="8710" width="12" style="110" customWidth="1"/>
    <col min="8711" max="8960" width="9.140625" style="110"/>
    <col min="8961" max="8961" width="35.5703125" style="110" customWidth="1"/>
    <col min="8962" max="8962" width="11.7109375" style="110" customWidth="1"/>
    <col min="8963" max="8963" width="11.140625" style="110" customWidth="1"/>
    <col min="8964" max="8964" width="11.5703125" style="110" customWidth="1"/>
    <col min="8965" max="8965" width="10" style="110" customWidth="1"/>
    <col min="8966" max="8966" width="12" style="110" customWidth="1"/>
    <col min="8967" max="9216" width="9.140625" style="110"/>
    <col min="9217" max="9217" width="35.5703125" style="110" customWidth="1"/>
    <col min="9218" max="9218" width="11.7109375" style="110" customWidth="1"/>
    <col min="9219" max="9219" width="11.140625" style="110" customWidth="1"/>
    <col min="9220" max="9220" width="11.5703125" style="110" customWidth="1"/>
    <col min="9221" max="9221" width="10" style="110" customWidth="1"/>
    <col min="9222" max="9222" width="12" style="110" customWidth="1"/>
    <col min="9223" max="9472" width="9.140625" style="110"/>
    <col min="9473" max="9473" width="35.5703125" style="110" customWidth="1"/>
    <col min="9474" max="9474" width="11.7109375" style="110" customWidth="1"/>
    <col min="9475" max="9475" width="11.140625" style="110" customWidth="1"/>
    <col min="9476" max="9476" width="11.5703125" style="110" customWidth="1"/>
    <col min="9477" max="9477" width="10" style="110" customWidth="1"/>
    <col min="9478" max="9478" width="12" style="110" customWidth="1"/>
    <col min="9479" max="9728" width="9.140625" style="110"/>
    <col min="9729" max="9729" width="35.5703125" style="110" customWidth="1"/>
    <col min="9730" max="9730" width="11.7109375" style="110" customWidth="1"/>
    <col min="9731" max="9731" width="11.140625" style="110" customWidth="1"/>
    <col min="9732" max="9732" width="11.5703125" style="110" customWidth="1"/>
    <col min="9733" max="9733" width="10" style="110" customWidth="1"/>
    <col min="9734" max="9734" width="12" style="110" customWidth="1"/>
    <col min="9735" max="9984" width="9.140625" style="110"/>
    <col min="9985" max="9985" width="35.5703125" style="110" customWidth="1"/>
    <col min="9986" max="9986" width="11.7109375" style="110" customWidth="1"/>
    <col min="9987" max="9987" width="11.140625" style="110" customWidth="1"/>
    <col min="9988" max="9988" width="11.5703125" style="110" customWidth="1"/>
    <col min="9989" max="9989" width="10" style="110" customWidth="1"/>
    <col min="9990" max="9990" width="12" style="110" customWidth="1"/>
    <col min="9991" max="10240" width="9.140625" style="110"/>
    <col min="10241" max="10241" width="35.5703125" style="110" customWidth="1"/>
    <col min="10242" max="10242" width="11.7109375" style="110" customWidth="1"/>
    <col min="10243" max="10243" width="11.140625" style="110" customWidth="1"/>
    <col min="10244" max="10244" width="11.5703125" style="110" customWidth="1"/>
    <col min="10245" max="10245" width="10" style="110" customWidth="1"/>
    <col min="10246" max="10246" width="12" style="110" customWidth="1"/>
    <col min="10247" max="10496" width="9.140625" style="110"/>
    <col min="10497" max="10497" width="35.5703125" style="110" customWidth="1"/>
    <col min="10498" max="10498" width="11.7109375" style="110" customWidth="1"/>
    <col min="10499" max="10499" width="11.140625" style="110" customWidth="1"/>
    <col min="10500" max="10500" width="11.5703125" style="110" customWidth="1"/>
    <col min="10501" max="10501" width="10" style="110" customWidth="1"/>
    <col min="10502" max="10502" width="12" style="110" customWidth="1"/>
    <col min="10503" max="10752" width="9.140625" style="110"/>
    <col min="10753" max="10753" width="35.5703125" style="110" customWidth="1"/>
    <col min="10754" max="10754" width="11.7109375" style="110" customWidth="1"/>
    <col min="10755" max="10755" width="11.140625" style="110" customWidth="1"/>
    <col min="10756" max="10756" width="11.5703125" style="110" customWidth="1"/>
    <col min="10757" max="10757" width="10" style="110" customWidth="1"/>
    <col min="10758" max="10758" width="12" style="110" customWidth="1"/>
    <col min="10759" max="11008" width="9.140625" style="110"/>
    <col min="11009" max="11009" width="35.5703125" style="110" customWidth="1"/>
    <col min="11010" max="11010" width="11.7109375" style="110" customWidth="1"/>
    <col min="11011" max="11011" width="11.140625" style="110" customWidth="1"/>
    <col min="11012" max="11012" width="11.5703125" style="110" customWidth="1"/>
    <col min="11013" max="11013" width="10" style="110" customWidth="1"/>
    <col min="11014" max="11014" width="12" style="110" customWidth="1"/>
    <col min="11015" max="11264" width="9.140625" style="110"/>
    <col min="11265" max="11265" width="35.5703125" style="110" customWidth="1"/>
    <col min="11266" max="11266" width="11.7109375" style="110" customWidth="1"/>
    <col min="11267" max="11267" width="11.140625" style="110" customWidth="1"/>
    <col min="11268" max="11268" width="11.5703125" style="110" customWidth="1"/>
    <col min="11269" max="11269" width="10" style="110" customWidth="1"/>
    <col min="11270" max="11270" width="12" style="110" customWidth="1"/>
    <col min="11271" max="11520" width="9.140625" style="110"/>
    <col min="11521" max="11521" width="35.5703125" style="110" customWidth="1"/>
    <col min="11522" max="11522" width="11.7109375" style="110" customWidth="1"/>
    <col min="11523" max="11523" width="11.140625" style="110" customWidth="1"/>
    <col min="11524" max="11524" width="11.5703125" style="110" customWidth="1"/>
    <col min="11525" max="11525" width="10" style="110" customWidth="1"/>
    <col min="11526" max="11526" width="12" style="110" customWidth="1"/>
    <col min="11527" max="11776" width="9.140625" style="110"/>
    <col min="11777" max="11777" width="35.5703125" style="110" customWidth="1"/>
    <col min="11778" max="11778" width="11.7109375" style="110" customWidth="1"/>
    <col min="11779" max="11779" width="11.140625" style="110" customWidth="1"/>
    <col min="11780" max="11780" width="11.5703125" style="110" customWidth="1"/>
    <col min="11781" max="11781" width="10" style="110" customWidth="1"/>
    <col min="11782" max="11782" width="12" style="110" customWidth="1"/>
    <col min="11783" max="12032" width="9.140625" style="110"/>
    <col min="12033" max="12033" width="35.5703125" style="110" customWidth="1"/>
    <col min="12034" max="12034" width="11.7109375" style="110" customWidth="1"/>
    <col min="12035" max="12035" width="11.140625" style="110" customWidth="1"/>
    <col min="12036" max="12036" width="11.5703125" style="110" customWidth="1"/>
    <col min="12037" max="12037" width="10" style="110" customWidth="1"/>
    <col min="12038" max="12038" width="12" style="110" customWidth="1"/>
    <col min="12039" max="12288" width="9.140625" style="110"/>
    <col min="12289" max="12289" width="35.5703125" style="110" customWidth="1"/>
    <col min="12290" max="12290" width="11.7109375" style="110" customWidth="1"/>
    <col min="12291" max="12291" width="11.140625" style="110" customWidth="1"/>
    <col min="12292" max="12292" width="11.5703125" style="110" customWidth="1"/>
    <col min="12293" max="12293" width="10" style="110" customWidth="1"/>
    <col min="12294" max="12294" width="12" style="110" customWidth="1"/>
    <col min="12295" max="12544" width="9.140625" style="110"/>
    <col min="12545" max="12545" width="35.5703125" style="110" customWidth="1"/>
    <col min="12546" max="12546" width="11.7109375" style="110" customWidth="1"/>
    <col min="12547" max="12547" width="11.140625" style="110" customWidth="1"/>
    <col min="12548" max="12548" width="11.5703125" style="110" customWidth="1"/>
    <col min="12549" max="12549" width="10" style="110" customWidth="1"/>
    <col min="12550" max="12550" width="12" style="110" customWidth="1"/>
    <col min="12551" max="12800" width="9.140625" style="110"/>
    <col min="12801" max="12801" width="35.5703125" style="110" customWidth="1"/>
    <col min="12802" max="12802" width="11.7109375" style="110" customWidth="1"/>
    <col min="12803" max="12803" width="11.140625" style="110" customWidth="1"/>
    <col min="12804" max="12804" width="11.5703125" style="110" customWidth="1"/>
    <col min="12805" max="12805" width="10" style="110" customWidth="1"/>
    <col min="12806" max="12806" width="12" style="110" customWidth="1"/>
    <col min="12807" max="13056" width="9.140625" style="110"/>
    <col min="13057" max="13057" width="35.5703125" style="110" customWidth="1"/>
    <col min="13058" max="13058" width="11.7109375" style="110" customWidth="1"/>
    <col min="13059" max="13059" width="11.140625" style="110" customWidth="1"/>
    <col min="13060" max="13060" width="11.5703125" style="110" customWidth="1"/>
    <col min="13061" max="13061" width="10" style="110" customWidth="1"/>
    <col min="13062" max="13062" width="12" style="110" customWidth="1"/>
    <col min="13063" max="13312" width="9.140625" style="110"/>
    <col min="13313" max="13313" width="35.5703125" style="110" customWidth="1"/>
    <col min="13314" max="13314" width="11.7109375" style="110" customWidth="1"/>
    <col min="13315" max="13315" width="11.140625" style="110" customWidth="1"/>
    <col min="13316" max="13316" width="11.5703125" style="110" customWidth="1"/>
    <col min="13317" max="13317" width="10" style="110" customWidth="1"/>
    <col min="13318" max="13318" width="12" style="110" customWidth="1"/>
    <col min="13319" max="13568" width="9.140625" style="110"/>
    <col min="13569" max="13569" width="35.5703125" style="110" customWidth="1"/>
    <col min="13570" max="13570" width="11.7109375" style="110" customWidth="1"/>
    <col min="13571" max="13571" width="11.140625" style="110" customWidth="1"/>
    <col min="13572" max="13572" width="11.5703125" style="110" customWidth="1"/>
    <col min="13573" max="13573" width="10" style="110" customWidth="1"/>
    <col min="13574" max="13574" width="12" style="110" customWidth="1"/>
    <col min="13575" max="13824" width="9.140625" style="110"/>
    <col min="13825" max="13825" width="35.5703125" style="110" customWidth="1"/>
    <col min="13826" max="13826" width="11.7109375" style="110" customWidth="1"/>
    <col min="13827" max="13827" width="11.140625" style="110" customWidth="1"/>
    <col min="13828" max="13828" width="11.5703125" style="110" customWidth="1"/>
    <col min="13829" max="13829" width="10" style="110" customWidth="1"/>
    <col min="13830" max="13830" width="12" style="110" customWidth="1"/>
    <col min="13831" max="14080" width="9.140625" style="110"/>
    <col min="14081" max="14081" width="35.5703125" style="110" customWidth="1"/>
    <col min="14082" max="14082" width="11.7109375" style="110" customWidth="1"/>
    <col min="14083" max="14083" width="11.140625" style="110" customWidth="1"/>
    <col min="14084" max="14084" width="11.5703125" style="110" customWidth="1"/>
    <col min="14085" max="14085" width="10" style="110" customWidth="1"/>
    <col min="14086" max="14086" width="12" style="110" customWidth="1"/>
    <col min="14087" max="14336" width="9.140625" style="110"/>
    <col min="14337" max="14337" width="35.5703125" style="110" customWidth="1"/>
    <col min="14338" max="14338" width="11.7109375" style="110" customWidth="1"/>
    <col min="14339" max="14339" width="11.140625" style="110" customWidth="1"/>
    <col min="14340" max="14340" width="11.5703125" style="110" customWidth="1"/>
    <col min="14341" max="14341" width="10" style="110" customWidth="1"/>
    <col min="14342" max="14342" width="12" style="110" customWidth="1"/>
    <col min="14343" max="14592" width="9.140625" style="110"/>
    <col min="14593" max="14593" width="35.5703125" style="110" customWidth="1"/>
    <col min="14594" max="14594" width="11.7109375" style="110" customWidth="1"/>
    <col min="14595" max="14595" width="11.140625" style="110" customWidth="1"/>
    <col min="14596" max="14596" width="11.5703125" style="110" customWidth="1"/>
    <col min="14597" max="14597" width="10" style="110" customWidth="1"/>
    <col min="14598" max="14598" width="12" style="110" customWidth="1"/>
    <col min="14599" max="14848" width="9.140625" style="110"/>
    <col min="14849" max="14849" width="35.5703125" style="110" customWidth="1"/>
    <col min="14850" max="14850" width="11.7109375" style="110" customWidth="1"/>
    <col min="14851" max="14851" width="11.140625" style="110" customWidth="1"/>
    <col min="14852" max="14852" width="11.5703125" style="110" customWidth="1"/>
    <col min="14853" max="14853" width="10" style="110" customWidth="1"/>
    <col min="14854" max="14854" width="12" style="110" customWidth="1"/>
    <col min="14855" max="15104" width="9.140625" style="110"/>
    <col min="15105" max="15105" width="35.5703125" style="110" customWidth="1"/>
    <col min="15106" max="15106" width="11.7109375" style="110" customWidth="1"/>
    <col min="15107" max="15107" width="11.140625" style="110" customWidth="1"/>
    <col min="15108" max="15108" width="11.5703125" style="110" customWidth="1"/>
    <col min="15109" max="15109" width="10" style="110" customWidth="1"/>
    <col min="15110" max="15110" width="12" style="110" customWidth="1"/>
    <col min="15111" max="15360" width="9.140625" style="110"/>
    <col min="15361" max="15361" width="35.5703125" style="110" customWidth="1"/>
    <col min="15362" max="15362" width="11.7109375" style="110" customWidth="1"/>
    <col min="15363" max="15363" width="11.140625" style="110" customWidth="1"/>
    <col min="15364" max="15364" width="11.5703125" style="110" customWidth="1"/>
    <col min="15365" max="15365" width="10" style="110" customWidth="1"/>
    <col min="15366" max="15366" width="12" style="110" customWidth="1"/>
    <col min="15367" max="15616" width="9.140625" style="110"/>
    <col min="15617" max="15617" width="35.5703125" style="110" customWidth="1"/>
    <col min="15618" max="15618" width="11.7109375" style="110" customWidth="1"/>
    <col min="15619" max="15619" width="11.140625" style="110" customWidth="1"/>
    <col min="15620" max="15620" width="11.5703125" style="110" customWidth="1"/>
    <col min="15621" max="15621" width="10" style="110" customWidth="1"/>
    <col min="15622" max="15622" width="12" style="110" customWidth="1"/>
    <col min="15623" max="15872" width="9.140625" style="110"/>
    <col min="15873" max="15873" width="35.5703125" style="110" customWidth="1"/>
    <col min="15874" max="15874" width="11.7109375" style="110" customWidth="1"/>
    <col min="15875" max="15875" width="11.140625" style="110" customWidth="1"/>
    <col min="15876" max="15876" width="11.5703125" style="110" customWidth="1"/>
    <col min="15877" max="15877" width="10" style="110" customWidth="1"/>
    <col min="15878" max="15878" width="12" style="110" customWidth="1"/>
    <col min="15879" max="16128" width="9.140625" style="110"/>
    <col min="16129" max="16129" width="35.5703125" style="110" customWidth="1"/>
    <col min="16130" max="16130" width="11.7109375" style="110" customWidth="1"/>
    <col min="16131" max="16131" width="11.140625" style="110" customWidth="1"/>
    <col min="16132" max="16132" width="11.5703125" style="110" customWidth="1"/>
    <col min="16133" max="16133" width="10" style="110" customWidth="1"/>
    <col min="16134" max="16134" width="12" style="110" customWidth="1"/>
    <col min="16135" max="16384" width="9.140625" style="110"/>
  </cols>
  <sheetData>
    <row r="1" spans="1:7" ht="25.5" customHeight="1" x14ac:dyDescent="0.2">
      <c r="A1" s="240" t="s">
        <v>202</v>
      </c>
      <c r="B1" s="240"/>
      <c r="C1" s="240"/>
      <c r="D1" s="240"/>
      <c r="E1" s="240"/>
      <c r="F1" s="240"/>
    </row>
    <row r="2" spans="1:7" ht="12.75" customHeight="1" x14ac:dyDescent="0.2">
      <c r="A2" s="93"/>
      <c r="B2" s="94"/>
      <c r="C2" s="94"/>
      <c r="D2" s="94"/>
      <c r="E2" s="94"/>
      <c r="F2" s="94"/>
    </row>
    <row r="3" spans="1:7" ht="31.15" customHeight="1" x14ac:dyDescent="0.2">
      <c r="A3" s="235" t="s">
        <v>106</v>
      </c>
      <c r="B3" s="245" t="s">
        <v>141</v>
      </c>
      <c r="C3" s="245"/>
      <c r="D3" s="245" t="s">
        <v>94</v>
      </c>
      <c r="E3" s="245"/>
      <c r="F3" s="247" t="s">
        <v>142</v>
      </c>
      <c r="G3" s="113"/>
    </row>
    <row r="4" spans="1:7" ht="25.5" customHeight="1" x14ac:dyDescent="0.2">
      <c r="A4" s="242" t="s">
        <v>135</v>
      </c>
      <c r="B4" s="95" t="s">
        <v>87</v>
      </c>
      <c r="C4" s="95" t="s">
        <v>143</v>
      </c>
      <c r="D4" s="95" t="s">
        <v>87</v>
      </c>
      <c r="E4" s="95" t="s">
        <v>143</v>
      </c>
      <c r="F4" s="248"/>
    </row>
    <row r="5" spans="1:7" ht="12.75" customHeight="1" x14ac:dyDescent="0.2">
      <c r="A5" s="97"/>
      <c r="B5" s="98"/>
      <c r="C5" s="98"/>
      <c r="D5" s="98"/>
      <c r="E5" s="98"/>
      <c r="F5" s="111"/>
    </row>
    <row r="6" spans="1:7" ht="12.75" customHeight="1" x14ac:dyDescent="0.2">
      <c r="A6" s="99" t="s">
        <v>137</v>
      </c>
      <c r="B6" s="182" t="s">
        <v>182</v>
      </c>
      <c r="C6" s="182" t="s">
        <v>182</v>
      </c>
      <c r="D6" s="183" t="s">
        <v>182</v>
      </c>
      <c r="E6" s="183">
        <v>115</v>
      </c>
      <c r="F6" s="183">
        <v>961</v>
      </c>
    </row>
    <row r="7" spans="1:7" ht="15.6" customHeight="1" x14ac:dyDescent="0.2">
      <c r="A7" s="102" t="s">
        <v>86</v>
      </c>
      <c r="B7" s="184" t="s">
        <v>135</v>
      </c>
      <c r="C7" s="184" t="s">
        <v>135</v>
      </c>
      <c r="D7" s="184" t="s">
        <v>135</v>
      </c>
      <c r="E7" s="184" t="s">
        <v>135</v>
      </c>
      <c r="F7" s="184" t="s">
        <v>135</v>
      </c>
    </row>
    <row r="8" spans="1:7" ht="15.6" customHeight="1" x14ac:dyDescent="0.2">
      <c r="A8" s="102" t="s">
        <v>110</v>
      </c>
      <c r="B8" s="183" t="s">
        <v>182</v>
      </c>
      <c r="C8" s="186">
        <v>200</v>
      </c>
      <c r="D8" s="183" t="s">
        <v>182</v>
      </c>
      <c r="E8" s="182" t="s">
        <v>182</v>
      </c>
      <c r="F8" s="185">
        <v>777</v>
      </c>
      <c r="G8" s="114"/>
    </row>
    <row r="9" spans="1:7" ht="15.6" customHeight="1" x14ac:dyDescent="0.2">
      <c r="A9" s="102" t="s">
        <v>111</v>
      </c>
      <c r="B9" s="183" t="s">
        <v>182</v>
      </c>
      <c r="C9" s="183" t="s">
        <v>182</v>
      </c>
      <c r="D9" s="186" t="s">
        <v>18</v>
      </c>
      <c r="E9" s="183" t="s">
        <v>182</v>
      </c>
      <c r="F9" s="185">
        <v>78</v>
      </c>
      <c r="G9" s="114"/>
    </row>
    <row r="10" spans="1:7" ht="15.6" customHeight="1" x14ac:dyDescent="0.2">
      <c r="A10" s="102" t="s">
        <v>112</v>
      </c>
      <c r="B10" s="186" t="s">
        <v>18</v>
      </c>
      <c r="C10" s="185">
        <v>23</v>
      </c>
      <c r="D10" s="186" t="s">
        <v>18</v>
      </c>
      <c r="E10" s="182" t="s">
        <v>182</v>
      </c>
      <c r="F10" s="185">
        <v>94</v>
      </c>
      <c r="G10" s="114"/>
    </row>
    <row r="11" spans="1:7" ht="19.899999999999999" customHeight="1" x14ac:dyDescent="0.2">
      <c r="A11" s="102" t="s">
        <v>113</v>
      </c>
      <c r="B11" s="186" t="s">
        <v>18</v>
      </c>
      <c r="C11" s="186" t="s">
        <v>18</v>
      </c>
      <c r="D11" s="186" t="s">
        <v>18</v>
      </c>
      <c r="E11" s="186" t="s">
        <v>18</v>
      </c>
      <c r="F11" s="186" t="s">
        <v>18</v>
      </c>
      <c r="G11" s="114"/>
    </row>
    <row r="12" spans="1:7" ht="15.6" customHeight="1" x14ac:dyDescent="0.2">
      <c r="A12" s="102" t="s">
        <v>114</v>
      </c>
      <c r="B12" s="186" t="s">
        <v>18</v>
      </c>
      <c r="C12" s="186" t="s">
        <v>18</v>
      </c>
      <c r="D12" s="186" t="s">
        <v>18</v>
      </c>
      <c r="E12" s="186" t="s">
        <v>18</v>
      </c>
      <c r="F12" s="182" t="s">
        <v>182</v>
      </c>
      <c r="G12" s="114"/>
    </row>
    <row r="13" spans="1:7" ht="15.6" customHeight="1" x14ac:dyDescent="0.2">
      <c r="A13" s="102" t="s">
        <v>165</v>
      </c>
      <c r="B13" s="186" t="s">
        <v>18</v>
      </c>
      <c r="C13" s="182" t="s">
        <v>182</v>
      </c>
      <c r="D13" s="186" t="s">
        <v>18</v>
      </c>
      <c r="E13" s="186" t="s">
        <v>18</v>
      </c>
      <c r="F13" s="182" t="s">
        <v>182</v>
      </c>
      <c r="G13" s="114"/>
    </row>
    <row r="14" spans="1:7" ht="12.75" customHeight="1" x14ac:dyDescent="0.2">
      <c r="A14" s="115"/>
      <c r="B14" s="185"/>
      <c r="C14" s="186"/>
      <c r="D14" s="186"/>
      <c r="E14" s="186"/>
      <c r="F14" s="186"/>
      <c r="G14" s="114"/>
    </row>
    <row r="15" spans="1:7" ht="12.75" customHeight="1" x14ac:dyDescent="0.2">
      <c r="A15" s="99" t="s">
        <v>138</v>
      </c>
      <c r="B15" s="182">
        <v>454</v>
      </c>
      <c r="C15" s="182">
        <v>318</v>
      </c>
      <c r="D15" s="183">
        <v>135</v>
      </c>
      <c r="E15" s="183">
        <v>142</v>
      </c>
      <c r="F15" s="183">
        <v>844</v>
      </c>
      <c r="G15" s="109"/>
    </row>
    <row r="16" spans="1:7" ht="15.6" customHeight="1" x14ac:dyDescent="0.2">
      <c r="A16" s="102" t="s">
        <v>86</v>
      </c>
      <c r="B16" s="184" t="s">
        <v>135</v>
      </c>
      <c r="C16" s="184" t="s">
        <v>135</v>
      </c>
      <c r="D16" s="184" t="s">
        <v>135</v>
      </c>
      <c r="E16" s="184" t="s">
        <v>135</v>
      </c>
      <c r="F16" s="184" t="s">
        <v>135</v>
      </c>
      <c r="G16" s="109"/>
    </row>
    <row r="17" spans="1:7" ht="15.6" customHeight="1" x14ac:dyDescent="0.2">
      <c r="A17" s="102" t="s">
        <v>117</v>
      </c>
      <c r="B17" s="185">
        <v>283</v>
      </c>
      <c r="C17" s="185">
        <v>161</v>
      </c>
      <c r="D17" s="185">
        <v>35</v>
      </c>
      <c r="E17" s="185">
        <v>66</v>
      </c>
      <c r="F17" s="185">
        <v>373</v>
      </c>
      <c r="G17" s="109"/>
    </row>
    <row r="18" spans="1:7" ht="15.6" customHeight="1" x14ac:dyDescent="0.2">
      <c r="A18" s="102" t="s">
        <v>118</v>
      </c>
      <c r="B18" s="185">
        <v>57</v>
      </c>
      <c r="C18" s="185">
        <v>25</v>
      </c>
      <c r="D18" s="183" t="s">
        <v>182</v>
      </c>
      <c r="E18" s="182" t="s">
        <v>182</v>
      </c>
      <c r="F18" s="182" t="s">
        <v>182</v>
      </c>
      <c r="G18" s="109"/>
    </row>
    <row r="19" spans="1:7" ht="15.6" customHeight="1" x14ac:dyDescent="0.2">
      <c r="A19" s="102" t="s">
        <v>119</v>
      </c>
      <c r="B19" s="182" t="s">
        <v>182</v>
      </c>
      <c r="C19" s="182" t="s">
        <v>182</v>
      </c>
      <c r="D19" s="182" t="s">
        <v>182</v>
      </c>
      <c r="E19" s="186">
        <v>11</v>
      </c>
      <c r="F19" s="185">
        <v>129</v>
      </c>
      <c r="G19" s="109"/>
    </row>
    <row r="20" spans="1:7" ht="15.6" customHeight="1" x14ac:dyDescent="0.2">
      <c r="A20" s="102" t="s">
        <v>120</v>
      </c>
      <c r="B20" s="186">
        <v>21</v>
      </c>
      <c r="C20" s="186">
        <v>31</v>
      </c>
      <c r="D20" s="186">
        <v>8</v>
      </c>
      <c r="E20" s="186">
        <v>17</v>
      </c>
      <c r="F20" s="186">
        <v>61</v>
      </c>
      <c r="G20" s="109"/>
    </row>
    <row r="21" spans="1:7" ht="19.899999999999999" customHeight="1" x14ac:dyDescent="0.2">
      <c r="A21" s="102" t="s">
        <v>166</v>
      </c>
      <c r="B21" s="186">
        <v>15</v>
      </c>
      <c r="C21" s="186">
        <v>28</v>
      </c>
      <c r="D21" s="186">
        <v>9</v>
      </c>
      <c r="E21" s="186">
        <v>9</v>
      </c>
      <c r="F21" s="183" t="s">
        <v>182</v>
      </c>
      <c r="G21" s="109"/>
    </row>
    <row r="22" spans="1:7" ht="15.6" customHeight="1" x14ac:dyDescent="0.2">
      <c r="A22" s="102" t="s">
        <v>122</v>
      </c>
      <c r="B22" s="182" t="s">
        <v>182</v>
      </c>
      <c r="C22" s="186">
        <v>17</v>
      </c>
      <c r="D22" s="185">
        <v>28</v>
      </c>
      <c r="E22" s="185">
        <v>17</v>
      </c>
      <c r="F22" s="186">
        <v>79</v>
      </c>
      <c r="G22" s="109"/>
    </row>
    <row r="23" spans="1:7" ht="15.6" customHeight="1" x14ac:dyDescent="0.2">
      <c r="A23" s="102" t="s">
        <v>123</v>
      </c>
      <c r="B23" s="182" t="s">
        <v>182</v>
      </c>
      <c r="C23" s="182" t="s">
        <v>182</v>
      </c>
      <c r="D23" s="182" t="s">
        <v>182</v>
      </c>
      <c r="E23" s="182" t="s">
        <v>182</v>
      </c>
      <c r="F23" s="182" t="s">
        <v>182</v>
      </c>
      <c r="G23" s="109"/>
    </row>
    <row r="24" spans="1:7" ht="15.6" customHeight="1" x14ac:dyDescent="0.2">
      <c r="A24" s="102" t="s">
        <v>124</v>
      </c>
      <c r="B24" s="185" t="s">
        <v>18</v>
      </c>
      <c r="C24" s="183" t="s">
        <v>182</v>
      </c>
      <c r="D24" s="182" t="s">
        <v>182</v>
      </c>
      <c r="E24" s="186" t="s">
        <v>18</v>
      </c>
      <c r="F24" s="182" t="s">
        <v>182</v>
      </c>
      <c r="G24" s="109"/>
    </row>
    <row r="25" spans="1:7" ht="15.6" customHeight="1" x14ac:dyDescent="0.2">
      <c r="A25" s="102" t="s">
        <v>164</v>
      </c>
      <c r="B25" s="186">
        <v>41</v>
      </c>
      <c r="C25" s="186">
        <v>16</v>
      </c>
      <c r="D25" s="182" t="s">
        <v>182</v>
      </c>
      <c r="E25" s="186">
        <v>7</v>
      </c>
      <c r="F25" s="186">
        <v>76</v>
      </c>
      <c r="G25" s="109"/>
    </row>
    <row r="26" spans="1:7" ht="12.75" customHeight="1" x14ac:dyDescent="0.2">
      <c r="A26" s="115"/>
      <c r="B26" s="187"/>
      <c r="C26" s="187"/>
      <c r="D26" s="187" t="s">
        <v>135</v>
      </c>
      <c r="E26" s="181"/>
      <c r="F26" s="181"/>
      <c r="G26" s="109"/>
    </row>
    <row r="27" spans="1:7" ht="12.75" customHeight="1" x14ac:dyDescent="0.2">
      <c r="A27" s="99" t="s">
        <v>139</v>
      </c>
      <c r="B27" s="182" t="s">
        <v>182</v>
      </c>
      <c r="C27" s="182" t="s">
        <v>182</v>
      </c>
      <c r="D27" s="183" t="s">
        <v>182</v>
      </c>
      <c r="E27" s="182">
        <v>106</v>
      </c>
      <c r="F27" s="183">
        <v>307</v>
      </c>
      <c r="G27" s="109"/>
    </row>
    <row r="28" spans="1:7" ht="15.6" customHeight="1" x14ac:dyDescent="0.2">
      <c r="A28" s="102" t="s">
        <v>86</v>
      </c>
      <c r="B28" s="188" t="s">
        <v>135</v>
      </c>
      <c r="C28" s="188" t="s">
        <v>135</v>
      </c>
      <c r="D28" s="188" t="s">
        <v>135</v>
      </c>
      <c r="E28" s="188" t="s">
        <v>135</v>
      </c>
      <c r="F28" s="188" t="s">
        <v>135</v>
      </c>
      <c r="G28" s="109"/>
    </row>
    <row r="29" spans="1:7" ht="15.6" customHeight="1" x14ac:dyDescent="0.2">
      <c r="A29" s="102" t="s">
        <v>127</v>
      </c>
      <c r="B29" s="186">
        <v>37</v>
      </c>
      <c r="C29" s="186">
        <v>41</v>
      </c>
      <c r="D29" s="182" t="s">
        <v>182</v>
      </c>
      <c r="E29" s="183" t="s">
        <v>182</v>
      </c>
      <c r="F29" s="185">
        <v>99</v>
      </c>
      <c r="G29" s="109"/>
    </row>
    <row r="30" spans="1:7" ht="15.6" customHeight="1" x14ac:dyDescent="0.2">
      <c r="A30" s="102" t="s">
        <v>128</v>
      </c>
      <c r="B30" s="186" t="s">
        <v>18</v>
      </c>
      <c r="C30" s="183" t="s">
        <v>182</v>
      </c>
      <c r="D30" s="185" t="s">
        <v>18</v>
      </c>
      <c r="E30" s="185" t="s">
        <v>18</v>
      </c>
      <c r="F30" s="182" t="s">
        <v>182</v>
      </c>
      <c r="G30" s="109"/>
    </row>
    <row r="31" spans="1:7" ht="15.6" customHeight="1" x14ac:dyDescent="0.2">
      <c r="A31" s="102" t="s">
        <v>129</v>
      </c>
      <c r="B31" s="186">
        <v>107</v>
      </c>
      <c r="C31" s="186">
        <v>164</v>
      </c>
      <c r="D31" s="182" t="s">
        <v>182</v>
      </c>
      <c r="E31" s="183" t="s">
        <v>182</v>
      </c>
      <c r="F31" s="185">
        <v>132</v>
      </c>
      <c r="G31" s="109"/>
    </row>
    <row r="32" spans="1:7" ht="15.6" customHeight="1" x14ac:dyDescent="0.2">
      <c r="A32" s="102" t="s">
        <v>130</v>
      </c>
      <c r="B32" s="186" t="s">
        <v>18</v>
      </c>
      <c r="C32" s="186">
        <v>25</v>
      </c>
      <c r="D32" s="182" t="s">
        <v>182</v>
      </c>
      <c r="E32" s="182" t="s">
        <v>182</v>
      </c>
      <c r="F32" s="185">
        <v>49</v>
      </c>
      <c r="G32" s="109"/>
    </row>
    <row r="33" spans="1:7" ht="19.899999999999999" customHeight="1" x14ac:dyDescent="0.2">
      <c r="A33" s="102" t="s">
        <v>131</v>
      </c>
      <c r="B33" s="183" t="s">
        <v>182</v>
      </c>
      <c r="C33" s="183" t="s">
        <v>182</v>
      </c>
      <c r="D33" s="186">
        <v>4</v>
      </c>
      <c r="E33" s="186">
        <v>6</v>
      </c>
      <c r="F33" s="186">
        <v>16</v>
      </c>
      <c r="G33" s="109"/>
    </row>
    <row r="34" spans="1:7" ht="15.6" customHeight="1" x14ac:dyDescent="0.2">
      <c r="A34" s="102" t="s">
        <v>132</v>
      </c>
      <c r="B34" s="186" t="s">
        <v>18</v>
      </c>
      <c r="C34" s="186" t="s">
        <v>18</v>
      </c>
      <c r="D34" s="186" t="s">
        <v>18</v>
      </c>
      <c r="E34" s="186" t="s">
        <v>18</v>
      </c>
      <c r="F34" s="186" t="s">
        <v>18</v>
      </c>
      <c r="G34" s="109"/>
    </row>
    <row r="35" spans="1:7" ht="15.6" customHeight="1" x14ac:dyDescent="0.2">
      <c r="A35" s="102" t="s">
        <v>133</v>
      </c>
      <c r="B35" s="186" t="s">
        <v>18</v>
      </c>
      <c r="C35" s="186" t="s">
        <v>18</v>
      </c>
      <c r="D35" s="186" t="s">
        <v>18</v>
      </c>
      <c r="E35" s="186" t="s">
        <v>18</v>
      </c>
      <c r="F35" s="186" t="s">
        <v>18</v>
      </c>
      <c r="G35" s="109"/>
    </row>
    <row r="36" spans="1:7" ht="15.6" customHeight="1" x14ac:dyDescent="0.2">
      <c r="A36" s="106" t="s">
        <v>163</v>
      </c>
      <c r="B36" s="189" t="s">
        <v>182</v>
      </c>
      <c r="C36" s="197" t="s">
        <v>182</v>
      </c>
      <c r="D36" s="197" t="s">
        <v>182</v>
      </c>
      <c r="E36" s="195" t="s">
        <v>18</v>
      </c>
      <c r="F36" s="190" t="s">
        <v>182</v>
      </c>
      <c r="G36" s="109"/>
    </row>
    <row r="37" spans="1:7" ht="12.75" customHeight="1" x14ac:dyDescent="0.2">
      <c r="A37" s="109"/>
      <c r="B37" s="109"/>
      <c r="C37" s="109"/>
      <c r="D37" s="109"/>
      <c r="E37" s="109"/>
      <c r="F37" s="109"/>
      <c r="G37" s="109"/>
    </row>
    <row r="38" spans="1:7" ht="12.75" customHeight="1" x14ac:dyDescent="0.2">
      <c r="A38" s="108" t="s">
        <v>140</v>
      </c>
      <c r="B38" s="109"/>
      <c r="C38" s="109"/>
      <c r="D38" s="109"/>
      <c r="E38" s="109"/>
      <c r="F38" s="109"/>
      <c r="G38" s="109"/>
    </row>
    <row r="40" spans="1:7" x14ac:dyDescent="0.2">
      <c r="A40" s="160"/>
    </row>
    <row r="41" spans="1:7" x14ac:dyDescent="0.2">
      <c r="A41" s="202"/>
    </row>
  </sheetData>
  <mergeCells count="5">
    <mergeCell ref="A1:F1"/>
    <mergeCell ref="A3:A4"/>
    <mergeCell ref="B3:C3"/>
    <mergeCell ref="D3:E3"/>
    <mergeCell ref="F3:F4"/>
  </mergeCells>
  <conditionalFormatting sqref="A5:F36">
    <cfRule type="expression" dxfId="1" priority="1" stopIfTrue="1">
      <formula>MOD(ROW(),2)=0</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C III 3 - hj 2/23 HH</oddFooter>
  </headerFooter>
  <ignoredErrors>
    <ignoredError sqref="F37:F38"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C III 3 hj 2302 HH</vt:lpstr>
      <vt:lpstr>Seite 2 - Impressum</vt:lpstr>
      <vt:lpstr>T3_1</vt:lpstr>
      <vt:lpstr>Inhaltsverzeichnis (S.3)</vt:lpstr>
      <vt:lpstr>Vorbemerkungen (S.4)</vt:lpstr>
      <vt:lpstr>Tab.1 (S.5)</vt:lpstr>
      <vt:lpstr>Tab.2 (S.6)</vt:lpstr>
      <vt:lpstr>Tab.3 (S.7)</vt:lpstr>
      <vt:lpstr>noch Tab.3 (S.8)</vt:lpstr>
      <vt:lpstr>Tab.4 (S.9)</vt:lpstr>
      <vt:lpstr>Grafik 1 (S.10)</vt:lpstr>
      <vt:lpstr>Grafik 2 (S.11)</vt:lpstr>
      <vt:lpstr>'Grafik 1 (S.10)'!Druckbereich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 III 3 - hj 2/23 HH</dc:title>
  <dc:subject>Rinderbestände und Rinderhaltung  in Hamburg 3. November 2023</dc:subject>
  <dc:creator>StaNord</dc:creator>
  <cp:keywords>°</cp:keywords>
  <cp:lastModifiedBy>Rosek, Eva</cp:lastModifiedBy>
  <cp:lastPrinted>2024-01-23T06:35:50Z</cp:lastPrinted>
  <dcterms:created xsi:type="dcterms:W3CDTF">2012-03-28T07:56:08Z</dcterms:created>
  <dcterms:modified xsi:type="dcterms:W3CDTF">2024-01-23T06:37:09Z</dcterms:modified>
  <cp:category>LIS-Bericht</cp:category>
</cp:coreProperties>
</file>