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Arbeitsbereiche\AB-2\AB-222\LZ-Berichte\LZ 2020\Teil 2 - Block 2 - Viehbestände\Schleswig-Holstein\Bericht\"/>
    </mc:Choice>
  </mc:AlternateContent>
  <bookViews>
    <workbookView xWindow="-15" yWindow="-15" windowWidth="10080" windowHeight="9330" tabRatio="917"/>
  </bookViews>
  <sheets>
    <sheet name="C IV - LZ2020 SH, Teil 2" sheetId="57" r:id="rId1"/>
    <sheet name="Impressum" sheetId="58" r:id="rId2"/>
    <sheet name="Inhalt" sheetId="59" r:id="rId3"/>
    <sheet name="Rechtsgrundlagen" sheetId="60" r:id="rId4"/>
    <sheet name="Anmerkung zur Methode" sheetId="61" r:id="rId5"/>
    <sheet name="Abkürzungen" sheetId="62" r:id="rId6"/>
    <sheet name="Tabellen zur Viehhaltung " sheetId="119" r:id="rId7"/>
    <sheet name="Veröffentlichungen" sheetId="81" r:id="rId8"/>
    <sheet name="Abb. 1 Regionale Einheiten" sheetId="63" r:id="rId9"/>
    <sheet name="Tab. 1" sheetId="33" r:id="rId10"/>
    <sheet name="Abb. 2 und 3" sheetId="117" r:id="rId11"/>
    <sheet name="Abb. 4 und 5" sheetId="116" r:id="rId12"/>
    <sheet name="Abb. 6" sheetId="115" r:id="rId13"/>
    <sheet name="Tab. 2 - 0201.1" sheetId="1" r:id="rId14"/>
    <sheet name="Abb.7" sheetId="118" r:id="rId15"/>
    <sheet name="Tab. 3 - 0201.2" sheetId="82" r:id="rId16"/>
    <sheet name="Tab.4 - 0220 SH+kreisfr. Städte" sheetId="110" r:id="rId17"/>
    <sheet name="noch Tab. 4 - 0220 Kreise" sheetId="112" r:id="rId18"/>
    <sheet name="Tab. 5 - 0202.1" sheetId="2" r:id="rId19"/>
    <sheet name="Tab. 6 - 0202.2 " sheetId="83" r:id="rId20"/>
    <sheet name="Tab. 7 - 0203.1 " sheetId="3" r:id="rId21"/>
    <sheet name="Tab. 8 - 0203.2" sheetId="84" r:id="rId22"/>
    <sheet name="Tab. 9 - 0204.1" sheetId="4" r:id="rId23"/>
    <sheet name="Tab. 10 - 0204.2" sheetId="85" r:id="rId24"/>
    <sheet name="Tab. 11 - 0205.1" sheetId="5" r:id="rId25"/>
    <sheet name="Tab. 12 - 0205.2" sheetId="86" r:id="rId26"/>
    <sheet name="Tab. 13 - 0206.1" sheetId="6" r:id="rId27"/>
    <sheet name="Tab. 14 - 0206.2 " sheetId="87" r:id="rId28"/>
    <sheet name="Tab. 15 - 0250 " sheetId="109" r:id="rId29"/>
  </sheets>
  <definedNames>
    <definedName name="_xlnm.Print_Area" localSheetId="8">'Abb. 1 Regionale Einheiten'!$A$1:$H$48</definedName>
    <definedName name="_xlnm.Print_Area" localSheetId="10">'Abb. 2 und 3'!$A$1:$G$49</definedName>
    <definedName name="_xlnm.Print_Area" localSheetId="11">'Abb. 4 und 5'!$A$1:$G$49</definedName>
    <definedName name="_xlnm.Print_Area" localSheetId="5">Abkürzungen!$A$1:$D$15</definedName>
    <definedName name="_xlnm.Print_Area" localSheetId="4">'Anmerkung zur Methode'!$A$1:$D$64</definedName>
    <definedName name="_xlnm.Print_Area" localSheetId="23">'Tab. 10 - 0204.2'!$A$1:$N$43</definedName>
    <definedName name="_xlnm.Print_Area" localSheetId="24">'Tab. 11 - 0205.1'!$A$1:$H$41</definedName>
    <definedName name="_xlnm.Print_Area" localSheetId="25">'Tab. 12 - 0205.2'!$A$1:$H$42</definedName>
    <definedName name="_xlnm.Print_Area" localSheetId="20">'Tab. 7 - 0203.1 '!$A$1:$J$59</definedName>
    <definedName name="_xlnm.Print_Area" localSheetId="21">'Tab. 8 - 0203.2'!$A$1:$J$59</definedName>
    <definedName name="_xlnm.Print_Area" localSheetId="16">'Tab.4 - 0220 SH+kreisfr. Städte'!$A$1:$H$100</definedName>
    <definedName name="_xlnm.Print_Area" localSheetId="6">'Tabellen zur Viehhaltung '!$A$1:$E$56</definedName>
  </definedNames>
  <calcPr calcId="152511"/>
</workbook>
</file>

<file path=xl/calcChain.xml><?xml version="1.0" encoding="utf-8"?>
<calcChain xmlns="http://schemas.openxmlformats.org/spreadsheetml/2006/main">
  <c r="I41" i="33" l="1"/>
  <c r="I42" i="33"/>
  <c r="I43" i="33"/>
  <c r="I44" i="33"/>
  <c r="I45" i="33"/>
  <c r="I46" i="33"/>
  <c r="I47" i="33"/>
  <c r="I48" i="33"/>
  <c r="I40" i="33"/>
  <c r="I9" i="33" l="1"/>
  <c r="E9" i="33" l="1"/>
  <c r="D9" i="33"/>
  <c r="C9" i="33"/>
</calcChain>
</file>

<file path=xl/sharedStrings.xml><?xml version="1.0" encoding="utf-8"?>
<sst xmlns="http://schemas.openxmlformats.org/spreadsheetml/2006/main" count="6284" uniqueCount="566">
  <si>
    <t/>
  </si>
  <si>
    <t>Rinder</t>
  </si>
  <si>
    <t>Schweine</t>
  </si>
  <si>
    <t>Schafe</t>
  </si>
  <si>
    <t>Ziegen</t>
  </si>
  <si>
    <t>Einhufer</t>
  </si>
  <si>
    <t>Hühner</t>
  </si>
  <si>
    <t>Regionale Einheit</t>
  </si>
  <si>
    <t>Betriebe</t>
  </si>
  <si>
    <t>Tiere</t>
  </si>
  <si>
    <t>Anzahl</t>
  </si>
  <si>
    <t>GV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</si>
  <si>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</si>
  <si>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</si>
  <si>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</si>
  <si>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</si>
  <si>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</si>
  <si>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</si>
  <si>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</si>
  <si>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</si>
  <si>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</si>
  <si>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</si>
  <si>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</si>
  <si>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</si>
  <si>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</si>
  <si>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</si>
  <si>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</si>
  <si>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</si>
  <si>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 xml:space="preserve">Schleswig-Holstein                                </t>
  </si>
  <si>
    <t>A</t>
  </si>
  <si>
    <t>B</t>
  </si>
  <si>
    <t>C</t>
  </si>
  <si>
    <t>/</t>
  </si>
  <si>
    <t>.</t>
  </si>
  <si>
    <t>Viehbestand insgesamt</t>
  </si>
  <si>
    <t>Sonst. Geflügel¹</t>
  </si>
  <si>
    <t>Großvieh-
einheiten</t>
  </si>
  <si>
    <t>Kühe</t>
  </si>
  <si>
    <t>Rinder 1 bis unter 2 Jahre</t>
  </si>
  <si>
    <t>Rinder 2 Jahre und älter</t>
  </si>
  <si>
    <t>Merkmal</t>
  </si>
  <si>
    <t>Insgesamt</t>
  </si>
  <si>
    <t>und zwar</t>
  </si>
  <si>
    <t>zusammen</t>
  </si>
  <si>
    <t>weiblich</t>
  </si>
  <si>
    <t>männlich</t>
  </si>
  <si>
    <t xml:space="preserve">Betriebe    </t>
  </si>
  <si>
    <t xml:space="preserve">                                                  </t>
  </si>
  <si>
    <t xml:space="preserve">Tiere       </t>
  </si>
  <si>
    <t>weiblich
(nicht abgekalbt)</t>
  </si>
  <si>
    <t>Ferkel</t>
  </si>
  <si>
    <t>Zuchtsauen</t>
  </si>
  <si>
    <t xml:space="preserve">Betriebe  </t>
  </si>
  <si>
    <t xml:space="preserve">Tiere     </t>
  </si>
  <si>
    <t>Schafböcke, 
Hammel und 
andere Schafe</t>
  </si>
  <si>
    <t>Schafe unter 
1 Jahr</t>
  </si>
  <si>
    <t>Mutterschafe¹</t>
  </si>
  <si>
    <t>andere Ziegen</t>
  </si>
  <si>
    <t>weibliche Ziegen zur Zucht¹</t>
  </si>
  <si>
    <t>Hühner insgesamt</t>
  </si>
  <si>
    <t>Junghennen¹</t>
  </si>
  <si>
    <t>Legehennen²</t>
  </si>
  <si>
    <t>Sonstiges Geflügel insgesamt</t>
  </si>
  <si>
    <t>Gänse¹</t>
  </si>
  <si>
    <t>Enten¹</t>
  </si>
  <si>
    <t>Truthühner¹</t>
  </si>
  <si>
    <t>Masthühner und 
-hähne</t>
  </si>
  <si>
    <t>-</t>
  </si>
  <si>
    <t>mehr</t>
  </si>
  <si>
    <t xml:space="preserve">und </t>
  </si>
  <si>
    <t>Schleswig-Holstein</t>
  </si>
  <si>
    <t>Anzahl der Betriebe insgesamt</t>
  </si>
  <si>
    <t>LF insgesamt in ha</t>
  </si>
  <si>
    <t>Viehbestände</t>
  </si>
  <si>
    <t>Anzahl der Betriebe</t>
  </si>
  <si>
    <t xml:space="preserve">Rinder insgesamt </t>
  </si>
  <si>
    <t>Schweine insgesamt</t>
  </si>
  <si>
    <t>Schafe insgesamt</t>
  </si>
  <si>
    <t>Geflügel insgesamt</t>
  </si>
  <si>
    <t>Viehbetriebe insgesamt</t>
  </si>
  <si>
    <t>darunter Milchkühe 2 Jahre und älter</t>
  </si>
  <si>
    <t>darunter Zuchtsauen</t>
  </si>
  <si>
    <t>darunter Hühner</t>
  </si>
  <si>
    <t>Einhufer¹ insgesamt</t>
  </si>
  <si>
    <t>Gegenstand der Nachweisung</t>
  </si>
  <si>
    <t>Großvieheinheiten (GV)</t>
  </si>
  <si>
    <t>GV je 100ha LF</t>
  </si>
  <si>
    <t>Statistisches Amt</t>
  </si>
  <si>
    <t>für Hamburg und Schleswig-Holstein</t>
  </si>
  <si>
    <t>STATISTISCHE BERICHTE</t>
  </si>
  <si>
    <t>Impressum</t>
  </si>
  <si>
    <t>Statistische Berichte</t>
  </si>
  <si>
    <t>Herausgeber:</t>
  </si>
  <si>
    <t>Statistisches Amt für Hamburg und Schleswig-Holstein</t>
  </si>
  <si>
    <t>– Anstalt des öffentlichen Rechts –</t>
  </si>
  <si>
    <t>Steckelhörn 12</t>
  </si>
  <si>
    <t>20457 Hamburg</t>
  </si>
  <si>
    <t>Auskunft zu dieser Veröffentlichung:</t>
  </si>
  <si>
    <t>Telefon:</t>
  </si>
  <si>
    <t>E-Mail:</t>
  </si>
  <si>
    <t>ASE.AGRA@statistik-nord.de</t>
  </si>
  <si>
    <t>Auskunftsdienst:</t>
  </si>
  <si>
    <t xml:space="preserve">E-Mail: </t>
  </si>
  <si>
    <t xml:space="preserve">info@statistik-nord.de </t>
  </si>
  <si>
    <t xml:space="preserve">Auskünfte: </t>
  </si>
  <si>
    <t xml:space="preserve">040 42831-1766 </t>
  </si>
  <si>
    <t xml:space="preserve">Internet: </t>
  </si>
  <si>
    <t xml:space="preserve">www.statistik-nord.de </t>
  </si>
  <si>
    <t>Auszugsweise Vervielfältigung und Verbreitung mit Quellenangabe gestattet.</t>
  </si>
  <si>
    <t>Zeichenerklärung:</t>
  </si>
  <si>
    <t>weniger als die Hälfte von 1 in der letzten besetzten Stelle, jedoch mehr als nichts</t>
  </si>
  <si>
    <t>–</t>
  </si>
  <si>
    <t>nichts vorhanden (genau Null)</t>
  </si>
  <si>
    <t>···</t>
  </si>
  <si>
    <t>Angabe fällt später an</t>
  </si>
  <si>
    <t>·</t>
  </si>
  <si>
    <t>Zahlenwert unbekannt oder geheim zu halten</t>
  </si>
  <si>
    <t>×</t>
  </si>
  <si>
    <t>Tabellenfach gesperrt, weil Aussage nicht sinnvoll</t>
  </si>
  <si>
    <t>p</t>
  </si>
  <si>
    <t>vorläufiges Ergebnis</t>
  </si>
  <si>
    <t>r</t>
  </si>
  <si>
    <t>berichtigtes Ergebnis</t>
  </si>
  <si>
    <t>s</t>
  </si>
  <si>
    <t>geschätztes Ergebnis</t>
  </si>
  <si>
    <t xml:space="preserve">a. n. g. </t>
  </si>
  <si>
    <t>anderweitig nicht genannt</t>
  </si>
  <si>
    <t>u. dgl.</t>
  </si>
  <si>
    <t>und dergleichen</t>
  </si>
  <si>
    <t>( )</t>
  </si>
  <si>
    <t>Zahlenwert mit eingeschränkter Aussagefähigkeit</t>
  </si>
  <si>
    <t>Zahlenwert nicht sicher genug</t>
  </si>
  <si>
    <t>Rechtsgrundlagen</t>
  </si>
  <si>
    <t>Presseinformationen</t>
  </si>
  <si>
    <t>Inhaltsverzeichnis</t>
  </si>
  <si>
    <t>Anmerkung zur Methode</t>
  </si>
  <si>
    <t>Tabellen</t>
  </si>
  <si>
    <t xml:space="preserve"> </t>
  </si>
  <si>
    <t>Erfassungsgrenzen der landwirtschaftlichen Betriebe zur Agrarstatistik</t>
  </si>
  <si>
    <t>Betriebe mit mindestens…</t>
  </si>
  <si>
    <t>ab 2010</t>
  </si>
  <si>
    <t>in ha</t>
  </si>
  <si>
    <t xml:space="preserve">Landwirtschaftlich genutzte Fläche </t>
  </si>
  <si>
    <t xml:space="preserve">Hopfen </t>
  </si>
  <si>
    <t xml:space="preserve">Tabak </t>
  </si>
  <si>
    <t xml:space="preserve">Dauerkulturen im Freiland </t>
  </si>
  <si>
    <t xml:space="preserve">bestockte Rebfläche </t>
  </si>
  <si>
    <t xml:space="preserve">Obstanlagen </t>
  </si>
  <si>
    <t xml:space="preserve">Baumschulen </t>
  </si>
  <si>
    <t xml:space="preserve">Gemüse oder Erdbeeren im Freiland </t>
  </si>
  <si>
    <t xml:space="preserve">Blumen und Zierpflanzen im Freiland </t>
  </si>
  <si>
    <t xml:space="preserve">Heil- und Gewürzpflanzen </t>
  </si>
  <si>
    <t xml:space="preserve">Gartenbausämereien </t>
  </si>
  <si>
    <t xml:space="preserve">Kulturen unter Glas und </t>
  </si>
  <si>
    <t xml:space="preserve">anderen begehbaren Schutzabdeckungen </t>
  </si>
  <si>
    <t xml:space="preserve">Speisepilze </t>
  </si>
  <si>
    <r>
      <t>AgrStatG</t>
    </r>
    <r>
      <rPr>
        <sz val="10"/>
        <color rgb="FF000000"/>
        <rFont val="Arial"/>
        <family val="2"/>
      </rPr>
      <t xml:space="preserve"> </t>
    </r>
  </si>
  <si>
    <t>Agrarstatistikgesetz</t>
  </si>
  <si>
    <r>
      <t>ASE</t>
    </r>
    <r>
      <rPr>
        <sz val="10"/>
        <color rgb="FF000000"/>
        <rFont val="Arial"/>
        <family val="2"/>
      </rPr>
      <t xml:space="preserve"> </t>
    </r>
  </si>
  <si>
    <t>Agrarstrukturerhebung</t>
  </si>
  <si>
    <r>
      <t>BGBl.</t>
    </r>
    <r>
      <rPr>
        <sz val="10"/>
        <color rgb="FF000000"/>
        <rFont val="Arial"/>
        <family val="2"/>
      </rPr>
      <t xml:space="preserve"> </t>
    </r>
  </si>
  <si>
    <t>Bundesgesetzblatt</t>
  </si>
  <si>
    <r>
      <t>BStatG</t>
    </r>
    <r>
      <rPr>
        <sz val="10"/>
        <color rgb="FF000000"/>
        <rFont val="Arial"/>
        <family val="2"/>
      </rPr>
      <t xml:space="preserve"> </t>
    </r>
  </si>
  <si>
    <t>Bundesstatistikgesetz</t>
  </si>
  <si>
    <r>
      <t>ha</t>
    </r>
    <r>
      <rPr>
        <sz val="10"/>
        <color rgb="FF000000"/>
        <rFont val="Arial"/>
        <family val="2"/>
      </rPr>
      <t xml:space="preserve"> </t>
    </r>
  </si>
  <si>
    <r>
      <t>1 Hektar = 100 a = 10 000 m</t>
    </r>
    <r>
      <rPr>
        <vertAlign val="superscript"/>
        <sz val="10"/>
        <color rgb="FF000000"/>
        <rFont val="Arial"/>
        <family val="2"/>
      </rPr>
      <t>2</t>
    </r>
  </si>
  <si>
    <r>
      <t>kg</t>
    </r>
    <r>
      <rPr>
        <sz val="10"/>
        <color rgb="FF000000"/>
        <rFont val="Arial"/>
        <family val="2"/>
      </rPr>
      <t xml:space="preserve"> </t>
    </r>
  </si>
  <si>
    <t>Kilogramm</t>
  </si>
  <si>
    <r>
      <t>LF</t>
    </r>
    <r>
      <rPr>
        <sz val="10"/>
        <color rgb="FF000000"/>
        <rFont val="Arial"/>
        <family val="2"/>
      </rPr>
      <t xml:space="preserve"> </t>
    </r>
  </si>
  <si>
    <t>Landwirtschaftlich genutzte Fläche</t>
  </si>
  <si>
    <t xml:space="preserve">Rindern </t>
  </si>
  <si>
    <t xml:space="preserve">Schweinen </t>
  </si>
  <si>
    <t xml:space="preserve">Zuchtsauen </t>
  </si>
  <si>
    <t xml:space="preserve">Schafen </t>
  </si>
  <si>
    <t xml:space="preserve">Ziegen </t>
  </si>
  <si>
    <t xml:space="preserve"> -</t>
  </si>
  <si>
    <t xml:space="preserve">Geflügel </t>
  </si>
  <si>
    <t>Tab. 1</t>
  </si>
  <si>
    <t>Tab. 2</t>
  </si>
  <si>
    <t>Tab. 3</t>
  </si>
  <si>
    <t>Tab. 5</t>
  </si>
  <si>
    <t>Tab. 6</t>
  </si>
  <si>
    <t>Tab. 7</t>
  </si>
  <si>
    <t>Tab. 8</t>
  </si>
  <si>
    <t>Tab. 9</t>
  </si>
  <si>
    <t>Tab. 10</t>
  </si>
  <si>
    <t>Tab. 11</t>
  </si>
  <si>
    <t>Tab. 12</t>
  </si>
  <si>
    <t>Tab. 13</t>
  </si>
  <si>
    <t>Tab. 14</t>
  </si>
  <si>
    <t>Die Viehhaltung in Schleswig-Holstein</t>
  </si>
  <si>
    <t>bis 2010</t>
  </si>
  <si>
    <t>Großvieheinheit</t>
  </si>
  <si>
    <t>Abkürzungen</t>
  </si>
  <si>
    <t>2003*</t>
  </si>
  <si>
    <t>2007*</t>
  </si>
  <si>
    <t>Zweck, Art und Umfang der Erhebung</t>
  </si>
  <si>
    <t xml:space="preserve">Ziel der Erhebung war die Gewinnung umfassender, aktueller, wirklichkeitsgetreuer und zuverlässiger statistischer </t>
  </si>
  <si>
    <t xml:space="preserve">Betrieben. </t>
  </si>
  <si>
    <t>ab 2016</t>
  </si>
  <si>
    <r>
      <t>0,03</t>
    </r>
    <r>
      <rPr>
        <vertAlign val="superscript"/>
        <sz val="9"/>
        <color theme="1"/>
        <rFont val="Arial"/>
        <family val="2"/>
      </rPr>
      <t>a</t>
    </r>
  </si>
  <si>
    <t>Haltungsplätze Geflügel (ab 2016)</t>
  </si>
  <si>
    <r>
      <rPr>
        <vertAlign val="superscript"/>
        <sz val="8"/>
        <color indexed="8"/>
        <rFont val="Arial"/>
        <family val="2"/>
      </rPr>
      <t>a</t>
    </r>
    <r>
      <rPr>
        <sz val="8"/>
        <color indexed="8"/>
        <rFont val="Arial"/>
        <family val="2"/>
      </rPr>
      <t xml:space="preserve">  Gemüse oder Blumen und Zierpflanzen</t>
    </r>
  </si>
  <si>
    <t xml:space="preserve"> -   Wirtschaftsdünger </t>
  </si>
  <si>
    <t xml:space="preserve"> -   Naturraum- und Gemeindeergebnisse</t>
  </si>
  <si>
    <t xml:space="preserve">Flensburg, Stadt                                  </t>
  </si>
  <si>
    <t xml:space="preserve">Kiel, Landeshauptstadt                            </t>
  </si>
  <si>
    <t xml:space="preserve">Lübeck, Hansestadt                                </t>
  </si>
  <si>
    <t xml:space="preserve">Neumünster, Stadt                                 </t>
  </si>
  <si>
    <t xml:space="preserve">Dithmarschen                                      </t>
  </si>
  <si>
    <t xml:space="preserve">Herzogtum Lauenburg                               </t>
  </si>
  <si>
    <t xml:space="preserve">Nordfriesland                                     </t>
  </si>
  <si>
    <t xml:space="preserve">Ostholstein                                       </t>
  </si>
  <si>
    <t xml:space="preserve">Pinneberg                                         </t>
  </si>
  <si>
    <t xml:space="preserve">Plön                                              </t>
  </si>
  <si>
    <t xml:space="preserve">Rendsburg-Eckernförde                             </t>
  </si>
  <si>
    <t xml:space="preserve">Schleswig-Flensburg                               </t>
  </si>
  <si>
    <t xml:space="preserve">Segeberg                                          </t>
  </si>
  <si>
    <t xml:space="preserve">Steinburg                                         </t>
  </si>
  <si>
    <t xml:space="preserve">Stormarn                                          </t>
  </si>
  <si>
    <t>¹ Gänse, Enten und Truthühner</t>
  </si>
  <si>
    <r>
      <t>Betriebe</t>
    </r>
    <r>
      <rPr>
        <vertAlign val="superscript"/>
        <sz val="9"/>
        <color theme="1"/>
        <rFont val="Arial"/>
        <family val="2"/>
      </rPr>
      <t>2</t>
    </r>
  </si>
  <si>
    <t>Milchkühe¹</t>
  </si>
  <si>
    <t>andere Kühe¹</t>
  </si>
  <si>
    <t>Kälber und Jungrinder
 bis unter 1 Jahr</t>
  </si>
  <si>
    <t>andere 
Schweine¹</t>
  </si>
  <si>
    <t>Milch-schafe</t>
  </si>
  <si>
    <t>Haltungsplätze</t>
  </si>
  <si>
    <t xml:space="preserve">Tiere         </t>
  </si>
  <si>
    <t>¹ einschließlich Küken</t>
  </si>
  <si>
    <t>² einschließlich Zuchthähne</t>
  </si>
  <si>
    <t>³ einschließlich Betriebe, die vorübergehend keinen Bestand haben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</si>
  <si>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berechnet auf Basis der Produktionsrichtungen der Haltungen</t>
    </r>
  </si>
  <si>
    <r>
      <rPr>
        <vertAlign val="superscript"/>
        <sz val="8"/>
        <rFont val="Arial"/>
        <family val="2"/>
      </rPr>
      <t xml:space="preserve">2 </t>
    </r>
    <r>
      <rPr>
        <sz val="8"/>
        <rFont val="Arial"/>
        <family val="2"/>
      </rPr>
      <t>einschließlich Betriebe, die vorübergehend keinen Bestand haben</t>
    </r>
  </si>
  <si>
    <t xml:space="preserve">¹ Jungschweine, Mastschweine, ausgemerzte Zuchtsauen, Eber und Zuchtläufer bis 50 kg       
</t>
  </si>
  <si>
    <t>¹ einschließlich bereits gedeckter Schafe unter 1 Jahr</t>
  </si>
  <si>
    <t>¹ einschließlich bereits gedeckter Jungziegen</t>
  </si>
  <si>
    <t>Jeweiliger Bestand an Tieren¹</t>
  </si>
  <si>
    <t xml:space="preserve">Rinder                                        </t>
  </si>
  <si>
    <t xml:space="preserve">Milchkühe                                     </t>
  </si>
  <si>
    <t xml:space="preserve">Schweine                                      </t>
  </si>
  <si>
    <t xml:space="preserve">Schafe                                        </t>
  </si>
  <si>
    <t xml:space="preserve">Ziegen                                        </t>
  </si>
  <si>
    <t xml:space="preserve">Legehennen                                    </t>
  </si>
  <si>
    <t xml:space="preserve">Masthühner                                    </t>
  </si>
  <si>
    <t xml:space="preserve">Truthühner                                    </t>
  </si>
  <si>
    <t>¹ ausschließlich in die ökologische Wirtschaftsweise einbezogene Viehbestände</t>
  </si>
  <si>
    <t>Betriebe 
mit … bis ... Tieren
in ökologischer
Wirtschaftsweise</t>
  </si>
  <si>
    <t>noch: Schleswig-Holstein</t>
  </si>
  <si>
    <t xml:space="preserve">0201.2 T Landwirtschaftliche Betriebe mit Viehhaltung in ökologischer </t>
  </si>
  <si>
    <t>nach Tierarten und Kreisen</t>
  </si>
  <si>
    <t>0202.1 T Landwirtschaftliche Betriebe mit Rinderhaltung und Rinderbestand</t>
  </si>
  <si>
    <t>0203.1 T Landwirtschaftliche Betriebe mit Schweinehaltung und Schweine-</t>
  </si>
  <si>
    <t xml:space="preserve">0203.2 T Landwirtschaftliche Betriebe mit Schweinehaltung in ökologischer </t>
  </si>
  <si>
    <t xml:space="preserve">Wirtschaftsweise und Schweinebestand in Schleswig-Holstein am 1. März </t>
  </si>
  <si>
    <t>0204.1 T Landwirtschaftliche Betriebe mit Schafhaltung und Schafbestand</t>
  </si>
  <si>
    <t xml:space="preserve">0204.2 T Landwirtschaftliche Betriebe mit Schafhaltung in ökologischer </t>
  </si>
  <si>
    <t>nach Kreisen</t>
  </si>
  <si>
    <t xml:space="preserve">0205.1 T Landwirtschaftliche Betriebe mit Ziegenhaltung und Ziegenbestand </t>
  </si>
  <si>
    <t xml:space="preserve">0205.2 T Landwirtschaftliche Betriebe mit Ziegenhaltung in ökologischer </t>
  </si>
  <si>
    <t xml:space="preserve">0206.1 T Landwirtschaftliche Betriebe mit Geflügelhaltung und Geflügelbestand </t>
  </si>
  <si>
    <t xml:space="preserve">0206.2 T Landwirtschaftliche Betriebe mit Geflügelhaltung in ökologischer </t>
  </si>
  <si>
    <t xml:space="preserve">Abkürzungen </t>
  </si>
  <si>
    <t xml:space="preserve"> endgültiges Ergebnis der Landwirtschaftszählung</t>
  </si>
  <si>
    <t>Christian Börgert / Cora Haffmans</t>
  </si>
  <si>
    <t>0431 6895-9272 / 9306</t>
  </si>
  <si>
    <t xml:space="preserve">Sofern in den Produkten auf das Vorhandensein von Copyrightrechten Dritter hingewiesen wird, </t>
  </si>
  <si>
    <t xml:space="preserve">sind die in deren Produkten ausgewiesenen Copyrightbestimmungen zu wahren. </t>
  </si>
  <si>
    <t>Alle übrigen Rechte bleiben vorbehalten.</t>
  </si>
  <si>
    <r>
      <t xml:space="preserve">− </t>
    </r>
    <r>
      <rPr>
        <b/>
        <sz val="10"/>
        <color theme="1"/>
        <rFont val="Arial"/>
        <family val="2"/>
      </rPr>
      <t>Agrarstatistikgesetz (AgrStatG)</t>
    </r>
    <r>
      <rPr>
        <sz val="10"/>
        <color theme="1"/>
        <rFont val="Arial"/>
        <family val="2"/>
      </rPr>
      <t xml:space="preserve"> vom 17. Dezember 2009 (BGBl. I S. 3886)</t>
    </r>
  </si>
  <si>
    <r>
      <t xml:space="preserve">− Bundesstatistikgesetz (BStatG) </t>
    </r>
    <r>
      <rPr>
        <sz val="10"/>
        <color theme="1"/>
        <rFont val="Arial"/>
        <family val="2"/>
      </rPr>
      <t xml:space="preserve"> vom 20. Oktober 2016 (BGBl. I  S. 2394)</t>
    </r>
  </si>
  <si>
    <t>in den jeweils geltenden Fassungen.</t>
  </si>
  <si>
    <r>
      <t xml:space="preserve">− </t>
    </r>
    <r>
      <rPr>
        <b/>
        <sz val="10"/>
        <color theme="1"/>
        <rFont val="Arial"/>
        <family val="2"/>
      </rPr>
      <t xml:space="preserve">Verordnung (EU) 2018/1091 des Europäischen Parlaments und des Rates </t>
    </r>
    <r>
      <rPr>
        <sz val="10"/>
        <color theme="1"/>
        <rFont val="Arial"/>
        <family val="2"/>
      </rPr>
      <t xml:space="preserve">vom 18. Juli 2018 über </t>
    </r>
  </si>
  <si>
    <t xml:space="preserve">   integrierte Statistiken zu landwirtschaftlichen Betrieben und zur Aufhebung der Verordnungen (EG) </t>
  </si>
  <si>
    <t xml:space="preserve">   Nr. 1166/2008 und (EU) Nr. 1337/2011.</t>
  </si>
  <si>
    <t xml:space="preserve">befragten landwirtschaftlichen Betriebe wurde in einer Stichprobe zu einem erweiterten Merkmalskranz befragt. Die </t>
  </si>
  <si>
    <t>in dieser Veröffentlichung dargestellten Ergebnisse stammen aus dem allgemeinen Erhebungsteil.</t>
  </si>
  <si>
    <t xml:space="preserve">Informationen über die Betriebsstruktur sowie die wirtschaftliche und soziale Situation in den landwirtschaftlichen </t>
  </si>
  <si>
    <t xml:space="preserve">Detailliertere Informationen zur LZ 2020 können Sie unserer Internetseite zur "Landwirtschaftszählung 2020"  </t>
  </si>
  <si>
    <t xml:space="preserve">entnehmen: </t>
  </si>
  <si>
    <t xml:space="preserve">Die regionale Zuordnung der Flächen richtet sich nach dem Sitz (Gemeinde) des bewirtschafteten Betriebes </t>
  </si>
  <si>
    <t>Veröffentlichungen zur Landwirtschaftszählung 2020 für Schleswig-Holstein</t>
  </si>
  <si>
    <t>Bodennutzung: C IV LZ 2020, Teil 1 SH</t>
  </si>
  <si>
    <t>Viehhaltung: C IV LZ 2020, Teil 2 SH</t>
  </si>
  <si>
    <t>Eigentums- und Pachtverhältnisse: C IV LZ 2020, Teil 3 SH</t>
  </si>
  <si>
    <t>Ökolandbau und Umwelt: C IV LZ 2020, Teil 4 SH</t>
  </si>
  <si>
    <t>Verfahren der Viehhaltung und Wirtschaftsdünger: C IV LZ 2020, Teil 5 SH</t>
  </si>
  <si>
    <t xml:space="preserve"> -   Viehhaltungsverfahren</t>
  </si>
  <si>
    <t>Personal- und Arbeitsverhältnisse: C IV LZ 2020, Teil 6 SH</t>
  </si>
  <si>
    <t xml:space="preserve"> -   Einkommenskombinationen </t>
  </si>
  <si>
    <t>Regionale Einheiten - Die Kreise Schleswig-Holsteins</t>
  </si>
  <si>
    <t>Durchschnittliche Betriebsgröße (ha)</t>
  </si>
  <si>
    <t>Informationen zur Landwirtschaftszählung (LZ)</t>
  </si>
  <si>
    <t>Veröffentlichungen</t>
  </si>
  <si>
    <t>Erläuterungen und allgemeine Hinweise des Statistischen Bundesamtes zur LZ 2020</t>
  </si>
  <si>
    <t>Vorbemerkungen, Erläuterungen und allgemeine Hinweise des Statistischen Bundesamtes</t>
  </si>
  <si>
    <t>Methodische Grundlagen der Landwirtschaftszählung</t>
  </si>
  <si>
    <t>weitere Informationen des Statistischen Amtes für Hamburg und Schleswig-Holstein zur LZ 2020</t>
  </si>
  <si>
    <t>2.  0201.1 T Landwirtschaftliche Betriebe mit Viehhaltung und Viehbestand in Schleswig-Holstein am 1. März 2020 nach Tierarten und Kreisen</t>
  </si>
  <si>
    <t>Statistisches Amt für Hamburg und Schleswig-Holstein, Berichte zur Landwirtschaftszählung 2020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</si>
  <si>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Gänse, Enten und Truthühner</t>
    </r>
  </si>
  <si>
    <t>3.  0201.2 T Landwirtschaftliche Betriebe mit Viehhaltung in ökologischer Wirtschaftsweise und Viehbestand in Schleswig-Holstein am 1. März 2020 nach Tierarten und Kreisen</t>
  </si>
  <si>
    <t>noch  3.  0201.2 T Landwirtschaftliche Betriebe mit Viehhaltung in ökologischer Wirtschaftsweise und Viehbestand in Schleswig-Holstein am 1. März 2020 nach Tierarten und Kreisen</t>
  </si>
  <si>
    <t xml:space="preserve">Betriebe mit Haltungsplätzen³ </t>
  </si>
  <si>
    <t xml:space="preserve">Betriebe mit Geflügelbestand  </t>
  </si>
  <si>
    <t>Viehhalter und Viehbestände nach Großvieheinheiten (GV) in Schleswig-Holstein</t>
  </si>
  <si>
    <t>Wirtschaftsweise und Viehbestand in Schleswig-Holstein am 1. März 2020</t>
  </si>
  <si>
    <t>in Schleswig-Holstein am 1. März 2020 nach Kreisen</t>
  </si>
  <si>
    <t>0202.2 T Landwirtschaftliche Betriebe mit Rinderhaltung in ökologischer</t>
  </si>
  <si>
    <t>Wirtschaftsweise und Rinderbestand in Schleswig-Holstein am 1. März 2020</t>
  </si>
  <si>
    <t>bestand in Schleswig-Holstein am 1. März 2020 nach Kreisen</t>
  </si>
  <si>
    <t>2020 nach Kreisen</t>
  </si>
  <si>
    <t>in Schleswig-Holstein am 1.März 2020 nach Kreisen</t>
  </si>
  <si>
    <t>Wirtschaftsweise und Schafbestand in Schleswig-Holstein am 1. März 2020</t>
  </si>
  <si>
    <t>Wirtschaftsweise und Ziegenbestand in Schleswig-Holstein am 1. März 2020</t>
  </si>
  <si>
    <t xml:space="preserve">Wirtschaftsweise und Geflügelbestand in Schleswig-Holstein am 1. März 2020 </t>
  </si>
  <si>
    <t>noch:  Tabellen</t>
  </si>
  <si>
    <t>Qualitätsbericht "Landwirtschaftszählung 2020" des Statistischen Bundesamtes</t>
  </si>
  <si>
    <t>jeweilige Tierart</t>
  </si>
  <si>
    <t>Betriebe mit Haltung von ...</t>
  </si>
  <si>
    <t xml:space="preserve">Rindern                                           </t>
  </si>
  <si>
    <t xml:space="preserve">darunter Betriebe, die ausschl. Rinder halten    </t>
  </si>
  <si>
    <t xml:space="preserve">Schweinen                                         </t>
  </si>
  <si>
    <t xml:space="preserve">darunter Betriebe, die ausschl. Schweine halten  </t>
  </si>
  <si>
    <t xml:space="preserve">Schafen                                           </t>
  </si>
  <si>
    <t xml:space="preserve">darunter Betriebe, die ausschl. Schafe halten    </t>
  </si>
  <si>
    <t xml:space="preserve">Ziegen                                            </t>
  </si>
  <si>
    <t xml:space="preserve">darunter Betriebe, die ausschl. Ziegen halten    </t>
  </si>
  <si>
    <t xml:space="preserve">darunter Betriebe, die ausschl. Geflügel halten  </t>
  </si>
  <si>
    <t xml:space="preserve">Einhufern                                         </t>
  </si>
  <si>
    <t xml:space="preserve">darunter Betriebe, die ausschl. Einhufer halten  </t>
  </si>
  <si>
    <t xml:space="preserve">          </t>
  </si>
  <si>
    <t xml:space="preserve">Geflügel¹                                          </t>
  </si>
  <si>
    <t>¹ einschließlich Betriebe, die vorübergehend keinen Bestand haben</t>
  </si>
  <si>
    <t>noch  14.  0206.2 T Landwirtschaftliche Betriebe mit Geflügelhaltung in ökologischer Wirtschaftsweise und Geflügelbestand in Schleswig-Holstein am 1. März 2020 nach Kreisen</t>
  </si>
  <si>
    <t>14.  0206.2 T Landwirtschaftliche Betriebe mit Geflügelhaltung in ökologischer Wirtschaftsweise und Geflügelbestand in Schleswig-Holstein am 1. März 2020 nach Kreisen</t>
  </si>
  <si>
    <t>noch  13.  0206.1 T Landwirtschaftliche Betriebe mit Geflügelhaltung und Geflügelbestand in Schleswig-Holstein am 1. März 2020 nach Kreisen</t>
  </si>
  <si>
    <t>12.  0205.2 T Landwirtschaftliche Betriebe mit Ziegenhaltung in ökologischer Wirtschaftsweise und Ziegenbestand in Schleswig-Holstein am 1. März 2020 nach Kreisen</t>
  </si>
  <si>
    <t>10.  0204.2 T Landwirtschaftliche Betriebe mit Schafhaltung in ökologischer Wirtschaftsweise und Schafbestand in Schleswig-Holstein am 1. März 2020 nach Kreisen</t>
  </si>
  <si>
    <t>8.  0203.2 T Landwirtschaftliche Betriebe mit Schweinehaltung in ökologischer Wirtschaftsweise und Schweinebestand in Schleswig-Holstein am 1. März 2020 nach Kreisen</t>
  </si>
  <si>
    <t>noch  6.  0202.2 T Landwirtschaftliche Betriebe mit Rinderhaltung in ökologischer Wirtschaftsweise und Rinderbestand in Schleswig-Holstein am 1. März 2020 nach Kreisen</t>
  </si>
  <si>
    <t>6.  0202.2 T Landwirtschaftliche Betriebe mit Rinderhaltung in ökologischer Wirtschaftsweise und Rinderbestand in Schleswig-Holstein am 1. März 2020 nach Kreisen</t>
  </si>
  <si>
    <t>5.  0202.1 T Landwirtschaftliche Betriebe mit Rinderhaltung und Rinderbestand in Schleswig-Holstein am 1. März 2020 nach Kreisen</t>
  </si>
  <si>
    <t xml:space="preserve">4.  0220 T Landwirtschaftliche Betriebe mit Viehhaltung und Viehbestand in Schleswig-Holstein nach Kreisen am 1. März 2020 nach Spezialisierung </t>
  </si>
  <si>
    <t xml:space="preserve">noch  4.  0220 T Landwirtschaftliche Betriebe mit Viehhaltung und Viehbestand in Schleswig-Holstein nach Kreisen am 1. März 2020 nach Spezialisierung </t>
  </si>
  <si>
    <t>Neumünster, Stadt</t>
  </si>
  <si>
    <t>0220 T Landwirtschaftliche Betriebe mit Viehhaltung und Viehbestand in Schleswig-</t>
  </si>
  <si>
    <t xml:space="preserve">Holstein nach Kreisen am 1. März 2020 nach Spezialisierung </t>
  </si>
  <si>
    <t>Tab. 15</t>
  </si>
  <si>
    <t>Abbildungen</t>
  </si>
  <si>
    <t>Abb. 2</t>
  </si>
  <si>
    <t xml:space="preserve">in Schleswig-Holstein zwischen 1999 und 2020 </t>
  </si>
  <si>
    <t xml:space="preserve">Schweinen in Schleswig-Holstein zwischen 1999 und 2020 </t>
  </si>
  <si>
    <t xml:space="preserve">Legehennen in Schleswig-Holstein zwischen 1999 und 2020 </t>
  </si>
  <si>
    <t xml:space="preserve">Anteil der Großvieheinheiten der Rinder, Schweine, Schafe, Einhufer und des </t>
  </si>
  <si>
    <t xml:space="preserve">Geflügels am Viehbestand insgesamt in Schleswig-Holstein 2020 </t>
  </si>
  <si>
    <t>Abb. 3</t>
  </si>
  <si>
    <t>Abb. 1</t>
  </si>
  <si>
    <t>Abb. 4</t>
  </si>
  <si>
    <t>Abb. 5</t>
  </si>
  <si>
    <t>Abb. 6</t>
  </si>
  <si>
    <t>Abb. 7</t>
  </si>
  <si>
    <t>© Statistisches Amt für Hamburg und Schleswig-Holstein, Hamburg 2022</t>
  </si>
  <si>
    <t>SH+kreisfreie Städte</t>
  </si>
  <si>
    <t xml:space="preserve">Tab. 4 </t>
  </si>
  <si>
    <t>Kreise</t>
  </si>
  <si>
    <t>Großvieheinheiten insgesamt</t>
  </si>
  <si>
    <t>1999*</t>
  </si>
  <si>
    <t xml:space="preserve"> -   Bodennutzung  </t>
  </si>
  <si>
    <t xml:space="preserve"> -   Viehbestände  </t>
  </si>
  <si>
    <t xml:space="preserve"> -   Eigentums- und Pachtverhältnisse </t>
  </si>
  <si>
    <t xml:space="preserve"> -   Ökolandbau </t>
  </si>
  <si>
    <t xml:space="preserve"> -   Förderprogramme </t>
  </si>
  <si>
    <t xml:space="preserve"> -   Bewässerung </t>
  </si>
  <si>
    <t xml:space="preserve"> -   Betriebswirtschaftliche Ausrichtung </t>
  </si>
  <si>
    <t>Betriebsverhältnisse: C IV LZ 2020, Teil 7 SH</t>
  </si>
  <si>
    <t>Naturräume und Gemeinden: C IV LZ 2020, Teil 8 SH</t>
  </si>
  <si>
    <t>0201.1</t>
  </si>
  <si>
    <t>0201.2</t>
  </si>
  <si>
    <t>Kreis</t>
  </si>
  <si>
    <t>0202.1</t>
  </si>
  <si>
    <t>0202.2</t>
  </si>
  <si>
    <t>0203.1</t>
  </si>
  <si>
    <t>0203.2</t>
  </si>
  <si>
    <t>0204.1</t>
  </si>
  <si>
    <t>0204.2</t>
  </si>
  <si>
    <t>0205.1</t>
  </si>
  <si>
    <t>0205.2</t>
  </si>
  <si>
    <t>0206.1</t>
  </si>
  <si>
    <t>0206.2</t>
  </si>
  <si>
    <t>0210</t>
  </si>
  <si>
    <t>LF
GV</t>
  </si>
  <si>
    <t>0212</t>
  </si>
  <si>
    <t>0213</t>
  </si>
  <si>
    <t>0214</t>
  </si>
  <si>
    <t>0216</t>
  </si>
  <si>
    <t>0217</t>
  </si>
  <si>
    <t>0220</t>
  </si>
  <si>
    <t>0230</t>
  </si>
  <si>
    <t>0231</t>
  </si>
  <si>
    <t>Milchkühe</t>
  </si>
  <si>
    <t>0232</t>
  </si>
  <si>
    <t>andere Kühe</t>
  </si>
  <si>
    <t>0233</t>
  </si>
  <si>
    <t>männliche Rinder</t>
  </si>
  <si>
    <t>0234</t>
  </si>
  <si>
    <t>Kälber und Jungrinder</t>
  </si>
  <si>
    <t>0236</t>
  </si>
  <si>
    <t>0237</t>
  </si>
  <si>
    <t>andere Schweine</t>
  </si>
  <si>
    <t>0238</t>
  </si>
  <si>
    <t>0239</t>
  </si>
  <si>
    <t>0240</t>
  </si>
  <si>
    <t>Haltungsplätze Legehennen</t>
  </si>
  <si>
    <t>0241</t>
  </si>
  <si>
    <t>Haltungsplätze Masthühner</t>
  </si>
  <si>
    <t>0242</t>
  </si>
  <si>
    <t>Haltungsplätze Truthühner</t>
  </si>
  <si>
    <t>0250</t>
  </si>
  <si>
    <t>Landwirtschaftliche Betriebe mit Viehhaltung und Viehbestand am 1. März 2020 nach Tierarten und regionaler Einheit</t>
  </si>
  <si>
    <t>Landwirtschaftliche Betriebe mit Rinderhaltung in ökologischer Wirtschaftsweise und Rinderbestand am 1. März 2020 nach regionaler Einheit</t>
  </si>
  <si>
    <t xml:space="preserve">Landwirtschaftliche Betriebe mit Schweinehaltung und Schweinebestand am 1. März 2020 nach regionaler Einheit </t>
  </si>
  <si>
    <t xml:space="preserve">Landwirtschaftliche Betriebe mit Schweinehaltung in ökologischer Wirtschaftsweise und Schweinebestand am 1. März 2020 nach regionaler Einheit </t>
  </si>
  <si>
    <t>Landwirtschaftliche Betriebe mit Schafhaltung in ökologischer Wirtschaftsweise und Schafbestand am 1. März 2020 nach regionaler Einheit</t>
  </si>
  <si>
    <t>Landwirtschaftliche Betriebe mit Ziegenhaltung und Ziegenbestand am 1. März 2020 nach regionaler Einheit</t>
  </si>
  <si>
    <t>Landwirtschaftliche Betriebe mit Ziegenhaltung in ökologischer Wirtschaftsweise und Ziegenbestand am 1. März 2020 nach regionaler Einheit</t>
  </si>
  <si>
    <t>Landwirtschaftliche Betriebe mit Geflügelhaltung und Geflügelbestand am 1. März 2020 nach regionaler Einheit</t>
  </si>
  <si>
    <t>Landwirtschaftliche Betriebe mit Geflügelhaltung in ökologischer Wirtschaftsweise und Geflügelbestand am 1. März 2020 nach regionaler Einheit</t>
  </si>
  <si>
    <t>Landwirtschaftliche Betriebe mit Haltung von Milchkühen und Bestand an Milchkühen am 1. März 2020 nach Größenklassen der landwirtschaftlich genutzten Fläche und der Großvieheinheiten</t>
  </si>
  <si>
    <t>Landwirtschaftliche Betriebe mit Schweinehaltung und Schweinebestand am 1. März 2020 nach Größenklassen der landwirtschaftlich genutzten Fläche und der Großvieheinheiten</t>
  </si>
  <si>
    <t xml:space="preserve">Landwirtschaftliche Betriebe mit Haltung von Zuchtsauen und Bestand an Zuchtsauen am 1. März 2020 nach Größenklassen der landwirtschaftlich genutzten Fläche und der Großvieheinheiten </t>
  </si>
  <si>
    <t>Landwirtschaftliche Betriebe mit Geflügelhaltung und Geflügelbestand am 1. März 2020 nach Größenklassen der landwirtschaftlich genutzten Fläche und der Großvieheinheiten</t>
  </si>
  <si>
    <t>Landwirtschaftliche Betriebe mit Legehennenhaltung und Legehennenbestand am 1. März 2020 nach Größenklassen der landwirtschaftlich genutzten Fläche und der Großvieheinheiten</t>
  </si>
  <si>
    <t>Landwirtschaftliche Betriebe mit Viehhaltung und Viehbestand am 1. März 2020 nach Größenklassen der Großvieheinheiten und Spezialisierung</t>
  </si>
  <si>
    <t>Ausgewählte Merkmale für landwirtschaftliche Betriebe mit Haltung von Rindern am 1. März 2020 nach Bestandsgrößenklassen</t>
  </si>
  <si>
    <t>Ausgewählte Merkmale für landwirtschaftliche Betriebe mit Haltung von Milchkühen am 1. März 2020 nach Bestandsgrößenklassen</t>
  </si>
  <si>
    <t>Ausgewählte Merkmale für landwirtschaftliche Betriebe mit Haltung von anderen Kühen  am 1. März 2020 nach Bestandsgrößenklassen</t>
  </si>
  <si>
    <t>Ausgewählte Merkmale für landwirtschaftliche Betriebe mit Haltung von männlichen Rindern am 1. März 2020 nach Bestandsgrößenklassen</t>
  </si>
  <si>
    <t>Ausgewählte Merkmale für landwirtschaftliche Betriebe mit Haltung von Kälbern sowie Jungrindern am 1. März 2020 nach Bestandsgrößenklassen</t>
  </si>
  <si>
    <t>Ausgewählte Merkmale für landwirtschaftliche Betriebe mit Haltung von Zuchtsauen am 1. März 2020 nach Bestandsgrößenklassen</t>
  </si>
  <si>
    <t>Ausgewählte Merkmale für landwirtschaftliche Betriebe mit Haltung von anderen Schweinen am 1. März 2020 nach Bestandsgrößenklassen</t>
  </si>
  <si>
    <t>Ausgewählte Merkmale für landwirtschaftliche Betriebe mit Haltung von Schafen am 1. März 2020 nach Bestandsgrößenklassen</t>
  </si>
  <si>
    <t>Ausgewählte Merkmale für landwirtschaftliche Betriebe mit Haltung von Ziegen am 1. März 2020 nach Bestandsgrößenklassen</t>
  </si>
  <si>
    <t>Ausgewählte Merkmale für landwirtschaftliche Betriebe mit Haltung von Legehennen am 1. März 2020 nach Bestandsgrößenklassen</t>
  </si>
  <si>
    <t>Ausgewählte Merkmale für landwirtschaftliche Betriebe mit Haltung von Masthühnern am 1. März 2020 nach Bestandsgrößenklassen</t>
  </si>
  <si>
    <t>Ausgewählte Merkmale für landwirtschaftliche Betriebe mit Haltung von Truthühnern am 1. März 2020 nach Bestandsgrößenklassen</t>
  </si>
  <si>
    <t>Landwirtschaftliche Betriebe mit ökologischer Viehhaltung am 1. März 2020 nach Bestandsgrößenklassen</t>
  </si>
  <si>
    <t>Tabellen-nummer</t>
  </si>
  <si>
    <t>Überschrift</t>
  </si>
  <si>
    <t>Gliederung der Daten nach Größenklassen
der …</t>
  </si>
  <si>
    <t>Regionale Tiefe</t>
  </si>
  <si>
    <t>Vollständiges Tabellenprogramm zur Viehhaltung für Schleswig-Holstein aus der 
Landwirtschaftszählung 2020</t>
  </si>
  <si>
    <t>Kreis
Gemeinde</t>
  </si>
  <si>
    <t xml:space="preserve">Tabellen der Landwirtschaftszählung 2020 aus der Tabellenübersicht, die nicht im Download verfügbar sind, </t>
  </si>
  <si>
    <t xml:space="preserve">Boden@statistik-nord.de </t>
  </si>
  <si>
    <t xml:space="preserve">Tabellen zur Viehhaltung </t>
  </si>
  <si>
    <t>Abb. 1   Regionale Einheiten - Die Kreise Schleswig-Holsteins</t>
  </si>
  <si>
    <t>T</t>
  </si>
  <si>
    <t>Totalerhebung</t>
  </si>
  <si>
    <t>Abweichungen in den Summen erklären sich durch Runden der Zahlen.</t>
  </si>
  <si>
    <t>noch  5. 0202.1 T Landwirtschaftliche Betriebe mit Rinderhaltung und Rinderbestand in Schleswig-Holstein am 1. März 2020 nach Kreisen</t>
  </si>
  <si>
    <t>andere 
Mutterschafe</t>
  </si>
  <si>
    <t>LZ</t>
  </si>
  <si>
    <t>Landwirtschaftszählung</t>
  </si>
  <si>
    <t>Download-Tabellen zur Viehhaltung für Schleswig-Holstein aus der 
Landwirtschaftszählung 2020</t>
  </si>
  <si>
    <t xml:space="preserve">Die hier aufgeführten Tabellen, sofern sie nicht in diesem Bericht oder im Download verfügbar sind, </t>
  </si>
  <si>
    <t>noch    vollständiges Tabellenprogramm zur Viehhaltung für Schleswig-Holstein aus der Landwirtschaftszählung 2020</t>
  </si>
  <si>
    <t>können über unser Funktionspostfach erfragt werden:</t>
  </si>
  <si>
    <r>
      <t>Geflügel</t>
    </r>
    <r>
      <rPr>
        <vertAlign val="superscript"/>
        <sz val="9"/>
        <rFont val="Arial"/>
        <family val="2"/>
      </rPr>
      <t xml:space="preserve">1 </t>
    </r>
    <r>
      <rPr>
        <sz val="9"/>
        <rFont val="Arial"/>
        <family val="2"/>
      </rPr>
      <t xml:space="preserve">                                         </t>
    </r>
  </si>
  <si>
    <t xml:space="preserve">Tabellen mit Gemeindedaten für 2020 im Download verfügbar </t>
  </si>
  <si>
    <t>Tabellen mit Gemeindedaten für 2020 im Download verfügbar</t>
  </si>
  <si>
    <t>Tabellen mit Kreisdaten für 2020 im Download verfügbar</t>
  </si>
  <si>
    <t>Abb.1 Regionale Einheiten</t>
  </si>
  <si>
    <t>Thema</t>
  </si>
  <si>
    <t>Inhalte</t>
  </si>
  <si>
    <t xml:space="preserve"> -   einschließlich: Zwischenfruchtanbau sowie 
     Wald und Kurzumtriebsplantagen</t>
  </si>
  <si>
    <t>Landesdaten</t>
  </si>
  <si>
    <t xml:space="preserve"> -  Personal- und Arbeitsverhältnisse, Berufsbildung </t>
  </si>
  <si>
    <t>Landes- und 
z.T. Kreis- und Naturraumdaten</t>
  </si>
  <si>
    <t xml:space="preserve"> -   Sozialökonomische Betriebstypen, 
     Gewinnermittlung/Umsatzbesteuerung, 
     Rechtsformen</t>
  </si>
  <si>
    <t>Landes- und z.T. Kreisdaten</t>
  </si>
  <si>
    <t>Landwirtschaftliche Betriebe mit Rinderhaltung und Rinderbestand am 
1. März 2020 nach regionaler Einheit</t>
  </si>
  <si>
    <t>Landwirtschaftliche Betriebe mit Schafhaltung und Schafbestand am 
1. März 2020 nach regionaler Einheit</t>
  </si>
  <si>
    <t>Verfügbarkeit der Tabelle</t>
  </si>
  <si>
    <t>Haupt-naturraum
Kreis</t>
  </si>
  <si>
    <t>Kreis
Einzel-/ Haupt-naturraum
Gemeinde</t>
  </si>
  <si>
    <t>– Kreistabelle hier im Bericht
– Gemeindetabelle im Download
– Naturraum-Tabelle auf Anfrage</t>
  </si>
  <si>
    <t>– Kreistabelle hier im Bericht
– Naturraumtabelle im Download</t>
  </si>
  <si>
    <t>– Kreistabelle hier im Bericht
– Gemeindetabelle im Download</t>
  </si>
  <si>
    <t>– Kreistabelle hier im Bericht</t>
  </si>
  <si>
    <t>– Kreistabelle hier im Bericht
– Gemeindetabelle auf Anfrage</t>
  </si>
  <si>
    <t>– Land SH-Tabelle auf Anfrage
– Kreistabelle auf Anfrage</t>
  </si>
  <si>
    <t>– Kreistabelle auf Anfrage</t>
  </si>
  <si>
    <t>– Land SH-Tabelle hier im Bericht
– Kreistabelle im Download</t>
  </si>
  <si>
    <t>- Anzahl Betriebe und Tiere -</t>
  </si>
  <si>
    <t>Abb. 7 Anteil der Großvieheinheiten der Rinder, Schweine, Schafe, Einhufer² und des Geflügels am Viehbestand insgesamt in Schleswig-Holstein 2020</t>
  </si>
  <si>
    <t xml:space="preserve"> - Anzahl der Tiere und Prozentanteil an den GV¹ insgesamt-</t>
  </si>
  <si>
    <t xml:space="preserve">Die folgende Übersicht gibt Auskunft über die gemeinsamen Erfassungsgrenzen der Landwirtschaftszählungen 2010 </t>
  </si>
  <si>
    <t>und 2020 und der Agrarstrukturerhebungen 2013 und 2016 für den Erhebungsbereich der landwirtschaftlichen Betriebe.</t>
  </si>
  <si>
    <t>Abb. 2  Entwicklung der Anzahl rinderhaltender Betriebe und deren Bestände an Rindern¹
 in Schleswig-Holstein zwischen 1999 und 2020</t>
  </si>
  <si>
    <t>Tabellen mit Naturraumdaten für 2020 im Download verfügbar</t>
  </si>
  <si>
    <t xml:space="preserve">noch Tab. 4 </t>
  </si>
  <si>
    <t>noch  15.  0250 T Landwirtschaftliche Betriebe mit ökologischer Viehhaltung in Schleswig-Holstein am 1. März 2020 nach Bestandsgrößenklassen</t>
  </si>
  <si>
    <t>Abb. 3  Entwicklung der Anzahl schweinehaltender Betriebe und deren Bestände an Schweinen in Schleswig-Holstein zwischen 1999 und 2020</t>
  </si>
  <si>
    <t>Abb. 6  Entwicklung der Anzahl pferde¹- / einhuferhaltender Betriebe und deren Bestände an Pferden¹ / Einhufern in Schleswig-Holstein zwischen 1999 und 2020</t>
  </si>
  <si>
    <t>Abb. 5  Entwicklung der Anzahl legehennenhaltender Betriebe¹ und deren Bestände an Legehennen² 
in Schleswig-Holstein zwischen 1999 und 2020</t>
  </si>
  <si>
    <t xml:space="preserve">Landwirtschaftliche Betriebe mit Viehhaltung, Viehbestand am 1. März und landwirtschaftlich genutzter Fläche 2020 nach Größenklassen der Besatzdichte, sowie der landwirtschaftlich genutzten Fläche und der Großvieheinheiten </t>
  </si>
  <si>
    <t>0215</t>
  </si>
  <si>
    <t>Landwirtschaftliche Betriebe mit Schafhaltung und Schafbestand am 1. März 2020 nach Größenklassen der landwirtschaftlich genutzten Fläche und der Großvieheinheiten</t>
  </si>
  <si>
    <t>9803</t>
  </si>
  <si>
    <t>9804.1</t>
  </si>
  <si>
    <t>9804.2</t>
  </si>
  <si>
    <t>9811</t>
  </si>
  <si>
    <t>Rechtsform</t>
  </si>
  <si>
    <t>LF
Rechtsform</t>
  </si>
  <si>
    <t>Gemeinde</t>
  </si>
  <si>
    <t xml:space="preserve">an Pferden / Einhufern in Schleswig-Holstein zwischen 1999 und 2020 </t>
  </si>
  <si>
    <t>Schleswig-Holstein am 1. März 2020 nach Tierarten und Kreisen</t>
  </si>
  <si>
    <t>noch 2.  0201.1 T Landwirtschaftliche Betriebe mit Viehhaltung und Viehbestand in 
Schleswig-Holstein am 1. März 2020 nach Tierarten und Kreisen</t>
  </si>
  <si>
    <t>noch  5.  0202.1 T Landwirtschaftliche Betriebe mit Rinderhaltung und Rinderbestand in 
Schleswig-Holstein am 1. März 2020 nach Kreisen</t>
  </si>
  <si>
    <t>noch  6.  0202.2 T Landwirtschaftliche Betriebe mit Rinderhaltung in ökologischer Wirtschaftsweise und Rinderbestand in Schleswig-Holstein am 1. März 2020 
nach Kreisen</t>
  </si>
  <si>
    <t>7.  0203.1 T Landwirtschaftliche Betriebe mit Schweinehaltung und Schweinebestand in 
Schleswig-Holstein am 1. März 2020 nach Kreisen</t>
  </si>
  <si>
    <t xml:space="preserve">0201.1 T Landwirtschaftliche Betriebe mit Viehhaltung und Viehbestand in </t>
  </si>
  <si>
    <t>11.  0205.1 T Landwirtschaftliche Betriebe mit Ziegenhaltung und Ziegenbestand in 
Schleswig-Holstein am 1. März 2020 nach Kreisen</t>
  </si>
  <si>
    <t xml:space="preserve">Kiel, Landeshauptstadt                        </t>
  </si>
  <si>
    <t xml:space="preserve">Herzogtum Lauenburg                            </t>
  </si>
  <si>
    <t xml:space="preserve">Rendsburg- Eckernförde                     </t>
  </si>
  <si>
    <t>Kiel, Landeshauptstadt</t>
  </si>
  <si>
    <t xml:space="preserve">Lübeck, Hansestadt                              </t>
  </si>
  <si>
    <t xml:space="preserve">Rendsburg- Eckernförde                      </t>
  </si>
  <si>
    <t xml:space="preserve">Herzogtum Lauenburg                           </t>
  </si>
  <si>
    <t xml:space="preserve">Lübeck, Hansestadt                               </t>
  </si>
  <si>
    <t>0250 T Landwirtschaftliche Betriebe mit ökologischer Viehhaltung in Schleswig-</t>
  </si>
  <si>
    <t>Holstein am 1. März 2020 nach Bestandsgrößenklassen</t>
  </si>
  <si>
    <t>Entwicklung der Anzahl rinderhaltender Betriebe und deren Bestände an Rindern</t>
  </si>
  <si>
    <t xml:space="preserve">Entwicklung der Anzahl schweinehaltender Betriebe und deren Bestände an  </t>
  </si>
  <si>
    <t>Entwicklung der Anzahl schafhaltender Betriebe und deren Bestände an Schafen</t>
  </si>
  <si>
    <t xml:space="preserve">Entwicklung der Anzahl legehennenhaltender Betriebe und deren Bestände an </t>
  </si>
  <si>
    <t xml:space="preserve">Entwicklung der Anzahl pferde- / einhuferhaltender Betriebe und deren Bestände </t>
  </si>
  <si>
    <r>
      <t xml:space="preserve">1.    Viehhalter und Viehbestände nach Großvieheinheiten (GV) in Schleswig-Holstein 
1999, 2003, 2007, 2010, </t>
    </r>
    <r>
      <rPr>
        <b/>
        <sz val="10"/>
        <rFont val="Arial"/>
        <family val="2"/>
      </rPr>
      <t>2013, 2016 und 2020</t>
    </r>
  </si>
  <si>
    <t>1999, 2003, 2007, 2010, 2013, 2016 und 2020</t>
  </si>
  <si>
    <t>13.  0206.1 T Landwirtschaftliche Betriebe mit Geflügelhaltung und Geflügelbestand in Schleswig-Holstein am 1. März 2020 nach Kreisen</t>
  </si>
  <si>
    <t xml:space="preserve">Schleswig- Flensburg         </t>
  </si>
  <si>
    <t xml:space="preserve">Schleswig- Flensburg               </t>
  </si>
  <si>
    <t>– Kreistabelle auf Anfrage
– Naturraumtabelle auf Anfrage</t>
  </si>
  <si>
    <t>Landwirtschaftliche Betriebe mit Viehhaltung 2020 nach Rechtsformen</t>
  </si>
  <si>
    <t>Landwirtschaftliche Betriebe und Flächen der Kulturarten 2020 nach Größenklassen der landwirtschaftlich genutzten Fläche, Rechtsformen und Art der Bewirtschaftung</t>
  </si>
  <si>
    <t>Anbau auf dem Ackerland in landwirtschaftlichen Betrieben 2020 nach ausgewählten Merkmalen und Größenklassen der landwirtschaftlich genutzten Fläche, Rechtsformen und Art der Bewirtschaftung</t>
  </si>
  <si>
    <t>Abb. 4  Entwicklung der Anzahl schafhaltender Betriebe und deren Bestände an Schafen
 in Schleswig-Holstein zwischen 1999 und 2020</t>
  </si>
  <si>
    <t>Ausgewählte Merkmale für landwirtschaft-liche Betriebe 2020 nach Gemeinden</t>
  </si>
  <si>
    <t>– Gemeindetabelle im Download</t>
  </si>
  <si>
    <t>*  Zu Vergleichszwecken sind die Werte von 1999 bis 2007 an die aktuellen Erfassungsgrenzen angepasst.</t>
  </si>
  <si>
    <r>
      <t>Die Landwirtschaftszählung ( LZ ) wurde im Frühjahr 2020 als allgemeine Erhebung durchgeführt. Ein Drittel d</t>
    </r>
    <r>
      <rPr>
        <sz val="9"/>
        <color theme="1"/>
        <rFont val="Arial"/>
        <family val="2"/>
      </rPr>
      <t xml:space="preserve">er </t>
    </r>
  </si>
  <si>
    <t>(Betriebssitzprinzip) und nicht nach der Belegenheit, d.h. nicht nach der Lage von Einzelflächen oder Stallungen.</t>
  </si>
  <si>
    <t>Landes-, Kreisdaten und 
z.T. Naturraum- und Gemeindedaten</t>
  </si>
  <si>
    <t>Landes- und Kreisdaten</t>
  </si>
  <si>
    <t>Landes-, Kreis- und Naturraumdaten</t>
  </si>
  <si>
    <t>mit Haltung von</t>
  </si>
  <si>
    <t>Herausgegeben am: 6. April 2022</t>
  </si>
  <si>
    <t>Kennziffer: C IV - LZ 2020 SH, Teil 2 Viehhaltung</t>
  </si>
  <si>
    <t>www.statistik-nord.de/zahlen-fakten/landwirtschaft/landwirtschaftszaehlung-2020</t>
  </si>
  <si>
    <r>
      <rPr>
        <vertAlign val="superscript"/>
        <sz val="8"/>
        <rFont val="Calibri"/>
        <family val="2"/>
      </rPr>
      <t xml:space="preserve">1 </t>
    </r>
    <r>
      <rPr>
        <sz val="8"/>
        <rFont val="Arial"/>
        <family val="2"/>
      </rPr>
      <t>Pferde werden seit 2010 mit anderen Einhufern (Ponies, Esel etc.) zusammen als Einhufer ausgewiesen.</t>
    </r>
  </si>
  <si>
    <t>noch  3.  0201.2 T Landwirtschaftliche Betriebe mit Viehhaltung in ökologischer Wirtschaftsweise 
und Viehbestand in Schleswig-Holstein am 1. März 2020 nach Tierarten und Kreisen</t>
  </si>
  <si>
    <t>9.  0204.1 T Landwirtschaftliche Betriebe mit Schafhaltung und Schafbestand in Schleswig-Holstein 
am 1.März 2020 nach Kreisen</t>
  </si>
  <si>
    <t>15.  0250 T Landwirtschaftliche Betriebe mit ökologischer Viehhaltung in Schleswig-Holstein 
am 1. März 2020 nach Bestandsgrößenklassen</t>
  </si>
  <si>
    <t>Landwirtschaftliche Betriebe mit Viehhaltung in ökologischer Wirtschaftsweise und Viehbestand am 1. März 2020 nach Tierarten und regionaler Einheit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</si>
</sst>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\ ###\ ##0"/>
    <numFmt numFmtId="165" formatCode="[$-F400]h:mm:ss\ AM/PM"/>
    <numFmt numFmtId="166" formatCode="#\ ##0"/>
    <numFmt numFmtId="167" formatCode="#\ ###\ ###"/>
    <numFmt numFmtId="168" formatCode="#######"/>
  </numFmts>
  <fonts count="73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vertAlign val="superscript"/>
      <sz val="9"/>
      <name val="Arial"/>
      <family val="2"/>
    </font>
    <font>
      <vertAlign val="superscript"/>
      <sz val="8"/>
      <name val="Calibri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6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8"/>
      <color theme="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10"/>
      <color rgb="FFFF0000"/>
      <name val="Arial"/>
      <family val="2"/>
    </font>
    <font>
      <b/>
      <sz val="12"/>
      <color rgb="FF000000"/>
      <name val="Arial"/>
      <family val="2"/>
    </font>
    <font>
      <sz val="10"/>
      <color indexed="8"/>
      <name val="MS Sans Serif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vertAlign val="superscript"/>
      <sz val="10"/>
      <color rgb="FF000000"/>
      <name val="Arial"/>
      <family val="2"/>
    </font>
    <font>
      <sz val="9"/>
      <color rgb="FFFF0000"/>
      <name val="Arial"/>
      <family val="2"/>
    </font>
    <font>
      <u/>
      <sz val="9"/>
      <color theme="10"/>
      <name val="Arial"/>
      <family val="2"/>
    </font>
    <font>
      <sz val="9"/>
      <color rgb="FF00B05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MetaNormalLF-Roman"/>
      <family val="2"/>
    </font>
    <font>
      <u/>
      <sz val="12"/>
      <color indexed="12"/>
      <name val="Arial MT"/>
    </font>
    <font>
      <u/>
      <sz val="10"/>
      <color indexed="12"/>
      <name val="MetaNormalLF-Roman"/>
      <family val="2"/>
    </font>
    <font>
      <sz val="28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vertAlign val="superscript"/>
      <sz val="9"/>
      <color theme="1"/>
      <name val="Arial"/>
      <family val="2"/>
    </font>
    <font>
      <sz val="8"/>
      <color theme="1"/>
      <name val="Arial"/>
      <family val="2"/>
    </font>
    <font>
      <vertAlign val="superscript"/>
      <sz val="8"/>
      <color indexed="8"/>
      <name val="Arial"/>
      <family val="2"/>
    </font>
    <font>
      <sz val="8"/>
      <color indexed="8"/>
      <name val="Arial"/>
      <family val="2"/>
    </font>
    <font>
      <sz val="10"/>
      <name val="MetaNormalLF-Roman"/>
    </font>
    <font>
      <b/>
      <sz val="14"/>
      <color rgb="FFFF000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8"/>
      <name val="Arial"/>
      <family val="2"/>
    </font>
    <font>
      <sz val="10"/>
      <color rgb="FF00B05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i/>
      <sz val="9"/>
      <color theme="1"/>
      <name val="Arial"/>
      <family val="2"/>
    </font>
    <font>
      <b/>
      <sz val="11"/>
      <color rgb="FFFF0000"/>
      <name val="Calibri"/>
      <family val="2"/>
      <scheme val="minor"/>
    </font>
    <font>
      <u/>
      <sz val="9"/>
      <name val="Arial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rgb="FF00B050"/>
      <name val="Arial"/>
      <family val="2"/>
    </font>
    <font>
      <b/>
      <sz val="9"/>
      <color rgb="FFFF0000"/>
      <name val="Arial"/>
      <family val="2"/>
    </font>
    <font>
      <sz val="11"/>
      <color rgb="FF00B050"/>
      <name val="Calibri"/>
      <family val="2"/>
      <scheme val="minor"/>
    </font>
    <font>
      <b/>
      <sz val="12"/>
      <color rgb="FF595959"/>
      <name val="Arial"/>
      <family val="2"/>
    </font>
    <font>
      <sz val="9"/>
      <color rgb="FF00B0F0"/>
      <name val="Arial"/>
      <family val="2"/>
    </font>
    <font>
      <b/>
      <sz val="11"/>
      <color rgb="FF00B050"/>
      <name val="Calibri"/>
      <family val="2"/>
      <scheme val="minor"/>
    </font>
    <font>
      <u/>
      <sz val="10"/>
      <name val="Arial"/>
      <family val="2"/>
    </font>
    <font>
      <i/>
      <u/>
      <sz val="10"/>
      <color theme="10"/>
      <name val="Arial"/>
      <family val="2"/>
    </font>
    <font>
      <sz val="11"/>
      <name val="Calibri"/>
      <family val="2"/>
      <scheme val="minor"/>
    </font>
    <font>
      <b/>
      <sz val="11"/>
      <name val="Arial"/>
      <family val="2"/>
    </font>
    <font>
      <b/>
      <i/>
      <sz val="10"/>
      <name val="Arial"/>
      <family val="2"/>
    </font>
    <font>
      <u/>
      <sz val="10"/>
      <color theme="0"/>
      <name val="Arial"/>
      <family val="2"/>
    </font>
    <font>
      <sz val="11"/>
      <color rgb="FF1F497D"/>
      <name val="Calibri"/>
      <family val="2"/>
      <scheme val="minor"/>
    </font>
    <font>
      <u/>
      <sz val="10"/>
      <color rgb="FF0000FF"/>
      <name val="Arial"/>
      <family val="2"/>
    </font>
    <font>
      <sz val="9"/>
      <color rgb="FF0000FF"/>
      <name val="Arial"/>
      <family val="2"/>
    </font>
    <font>
      <b/>
      <sz val="10"/>
      <color rgb="FFFF0000"/>
      <name val="Arial"/>
      <family val="2"/>
    </font>
    <font>
      <sz val="3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1E4B7D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rgb="FF1E4B7D"/>
      </bottom>
      <diagonal/>
    </border>
    <border>
      <left/>
      <right/>
      <top style="thin">
        <color rgb="FF1E4B7D"/>
      </top>
      <bottom style="thin">
        <color rgb="FF1E4B7D"/>
      </bottom>
      <diagonal/>
    </border>
    <border>
      <left/>
      <right/>
      <top style="thin">
        <color rgb="FF1E4B7D"/>
      </top>
      <bottom/>
      <diagonal/>
    </border>
    <border>
      <left/>
      <right style="thin">
        <color rgb="FF1E4B7D"/>
      </right>
      <top style="thin">
        <color rgb="FF1E4B7D"/>
      </top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/>
      <diagonal/>
    </border>
    <border>
      <left/>
      <right style="thin">
        <color rgb="FF1E4B7D"/>
      </right>
      <top/>
      <bottom/>
      <diagonal/>
    </border>
    <border>
      <left/>
      <right style="thin">
        <color rgb="FF1E4B7D"/>
      </right>
      <top/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/>
      <diagonal/>
    </border>
    <border>
      <left style="thin">
        <color rgb="FF1E4B7D"/>
      </left>
      <right/>
      <top/>
      <bottom style="thin">
        <color rgb="FF1E4B7D"/>
      </bottom>
      <diagonal/>
    </border>
    <border>
      <left style="thin">
        <color rgb="FF1E4B7D"/>
      </left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/>
      <diagonal/>
    </border>
    <border>
      <left style="thin">
        <color rgb="FF1E4B7D"/>
      </left>
      <right style="thin">
        <color rgb="FF1E4B7D"/>
      </right>
      <top/>
      <bottom style="thin">
        <color rgb="FF1E4B7D"/>
      </bottom>
      <diagonal/>
    </border>
    <border>
      <left style="thin">
        <color rgb="FF1E4B7D"/>
      </left>
      <right/>
      <top/>
      <bottom/>
      <diagonal/>
    </border>
    <border>
      <left style="thin">
        <color rgb="FF1E4B7D"/>
      </left>
      <right style="thin">
        <color rgb="FF1E4B7D"/>
      </right>
      <top style="thin">
        <color rgb="FF1E4B7D"/>
      </top>
      <bottom style="thin">
        <color rgb="FF1E4B7D"/>
      </bottom>
      <diagonal/>
    </border>
    <border>
      <left/>
      <right/>
      <top/>
      <bottom style="thin">
        <color auto="1"/>
      </bottom>
      <diagonal/>
    </border>
  </borders>
  <cellStyleXfs count="109">
    <xf numFmtId="0" fontId="0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24" fillId="0" borderId="0"/>
    <xf numFmtId="0" fontId="11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6" fillId="0" borderId="0"/>
    <xf numFmtId="0" fontId="11" fillId="0" borderId="0"/>
    <xf numFmtId="0" fontId="6" fillId="0" borderId="0"/>
    <xf numFmtId="0" fontId="11" fillId="0" borderId="0"/>
    <xf numFmtId="0" fontId="33" fillId="0" borderId="0"/>
    <xf numFmtId="0" fontId="33" fillId="0" borderId="0"/>
    <xf numFmtId="0" fontId="2" fillId="0" borderId="0"/>
    <xf numFmtId="0" fontId="6" fillId="0" borderId="0"/>
    <xf numFmtId="0" fontId="11" fillId="0" borderId="0"/>
    <xf numFmtId="0" fontId="11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8" fillId="0" borderId="0"/>
    <xf numFmtId="0" fontId="38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34" fillId="0" borderId="0"/>
    <xf numFmtId="0" fontId="6" fillId="0" borderId="0"/>
    <xf numFmtId="0" fontId="39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39" fillId="0" borderId="0"/>
    <xf numFmtId="0" fontId="39" fillId="0" borderId="0"/>
    <xf numFmtId="0" fontId="39" fillId="0" borderId="0"/>
    <xf numFmtId="0" fontId="49" fillId="0" borderId="0"/>
    <xf numFmtId="0" fontId="4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</cellStyleXfs>
  <cellXfs count="580"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0" xfId="0" applyFont="1" applyFill="1" applyBorder="1" applyAlignment="1">
      <alignment horizontal="left" vertical="center"/>
    </xf>
    <xf numFmtId="0" fontId="2" fillId="0" borderId="0" xfId="0" applyFont="1" applyBorder="1"/>
    <xf numFmtId="0" fontId="3" fillId="0" borderId="0" xfId="0" applyFont="1" applyBorder="1"/>
    <xf numFmtId="0" fontId="13" fillId="0" borderId="0" xfId="0" applyFont="1"/>
    <xf numFmtId="0" fontId="11" fillId="0" borderId="0" xfId="0" applyFont="1"/>
    <xf numFmtId="0" fontId="0" fillId="0" borderId="0" xfId="0" applyAlignment="1">
      <alignment horizontal="left"/>
    </xf>
    <xf numFmtId="165" fontId="17" fillId="0" borderId="0" xfId="0" applyNumberFormat="1" applyFont="1" applyAlignment="1">
      <alignment horizontal="left"/>
    </xf>
    <xf numFmtId="0" fontId="18" fillId="0" borderId="0" xfId="0" applyFont="1" applyAlignme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5" fillId="0" borderId="0" xfId="0" applyFont="1"/>
    <xf numFmtId="0" fontId="26" fillId="0" borderId="0" xfId="0" applyFont="1"/>
    <xf numFmtId="0" fontId="0" fillId="0" borderId="0" xfId="0" applyFont="1" applyAlignment="1"/>
    <xf numFmtId="0" fontId="28" fillId="0" borderId="0" xfId="0" applyFont="1" applyAlignment="1">
      <alignment horizontal="left"/>
    </xf>
    <xf numFmtId="0" fontId="4" fillId="0" borderId="0" xfId="0" applyFont="1"/>
    <xf numFmtId="0" fontId="3" fillId="0" borderId="0" xfId="0" applyFont="1" applyFill="1"/>
    <xf numFmtId="0" fontId="3" fillId="0" borderId="0" xfId="0" applyFont="1" applyBorder="1"/>
    <xf numFmtId="0" fontId="28" fillId="0" borderId="0" xfId="0" applyFont="1"/>
    <xf numFmtId="0" fontId="3" fillId="0" borderId="9" xfId="0" applyFont="1" applyBorder="1"/>
    <xf numFmtId="0" fontId="3" fillId="0" borderId="3" xfId="0" applyFont="1" applyBorder="1"/>
    <xf numFmtId="0" fontId="10" fillId="0" borderId="0" xfId="0" applyFont="1"/>
    <xf numFmtId="0" fontId="30" fillId="0" borderId="0" xfId="0" applyFont="1"/>
    <xf numFmtId="0" fontId="3" fillId="0" borderId="0" xfId="4" applyFont="1"/>
    <xf numFmtId="0" fontId="28" fillId="0" borderId="0" xfId="4" applyFont="1" applyBorder="1" applyAlignment="1">
      <alignment horizontal="center" vertical="center"/>
    </xf>
    <xf numFmtId="0" fontId="3" fillId="0" borderId="0" xfId="4" applyFont="1" applyBorder="1" applyAlignment="1">
      <alignment horizontal="center" vertical="center"/>
    </xf>
    <xf numFmtId="0" fontId="41" fillId="0" borderId="0" xfId="4" applyFont="1" applyAlignment="1">
      <alignment vertical="center"/>
    </xf>
    <xf numFmtId="0" fontId="28" fillId="0" borderId="0" xfId="0" applyFont="1" applyBorder="1"/>
    <xf numFmtId="0" fontId="28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vertical="center"/>
    </xf>
    <xf numFmtId="0" fontId="0" fillId="0" borderId="0" xfId="0" applyFill="1"/>
    <xf numFmtId="166" fontId="7" fillId="3" borderId="0" xfId="96" applyNumberFormat="1" applyFont="1" applyFill="1" applyAlignment="1">
      <alignment horizontal="right" vertical="center" wrapText="1"/>
    </xf>
    <xf numFmtId="164" fontId="3" fillId="0" borderId="0" xfId="0" applyNumberFormat="1" applyFont="1" applyBorder="1" applyAlignment="1">
      <alignment horizontal="right"/>
    </xf>
    <xf numFmtId="166" fontId="7" fillId="3" borderId="1" xfId="96" applyNumberFormat="1" applyFont="1" applyFill="1" applyBorder="1" applyAlignment="1">
      <alignment horizontal="right" vertical="center" wrapText="1"/>
    </xf>
    <xf numFmtId="49" fontId="7" fillId="3" borderId="0" xfId="96" applyNumberFormat="1" applyFont="1" applyFill="1" applyBorder="1" applyAlignment="1">
      <alignment horizontal="left" vertical="center" wrapText="1"/>
    </xf>
    <xf numFmtId="49" fontId="7" fillId="3" borderId="1" xfId="96" applyNumberFormat="1" applyFont="1" applyFill="1" applyBorder="1" applyAlignment="1">
      <alignment horizontal="left" vertical="center" wrapText="1"/>
    </xf>
    <xf numFmtId="166" fontId="7" fillId="3" borderId="0" xfId="96" applyNumberFormat="1" applyFont="1" applyFill="1" applyBorder="1" applyAlignment="1">
      <alignment horizontal="right" vertical="center" wrapText="1"/>
    </xf>
    <xf numFmtId="164" fontId="3" fillId="0" borderId="0" xfId="0" applyNumberFormat="1" applyFont="1" applyBorder="1"/>
    <xf numFmtId="0" fontId="3" fillId="0" borderId="0" xfId="0" applyFont="1"/>
    <xf numFmtId="0" fontId="5" fillId="0" borderId="0" xfId="0" applyFont="1" applyFill="1" applyBorder="1" applyAlignment="1">
      <alignment horizontal="left" vertical="center"/>
    </xf>
    <xf numFmtId="0" fontId="3" fillId="0" borderId="0" xfId="0" applyFont="1" applyBorder="1"/>
    <xf numFmtId="164" fontId="3" fillId="0" borderId="0" xfId="0" applyNumberFormat="1" applyFont="1"/>
    <xf numFmtId="164" fontId="3" fillId="0" borderId="1" xfId="0" applyNumberFormat="1" applyFont="1" applyBorder="1"/>
    <xf numFmtId="0" fontId="3" fillId="0" borderId="3" xfId="0" applyFont="1" applyBorder="1"/>
    <xf numFmtId="0" fontId="3" fillId="0" borderId="9" xfId="0" applyFont="1" applyBorder="1"/>
    <xf numFmtId="166" fontId="7" fillId="3" borderId="0" xfId="44" applyNumberFormat="1" applyFont="1" applyFill="1" applyAlignment="1">
      <alignment horizontal="right" vertical="center" wrapText="1"/>
    </xf>
    <xf numFmtId="164" fontId="7" fillId="3" borderId="0" xfId="44" applyNumberFormat="1" applyFont="1" applyFill="1" applyAlignment="1">
      <alignment horizontal="right" vertical="center" wrapText="1"/>
    </xf>
    <xf numFmtId="3" fontId="7" fillId="3" borderId="0" xfId="44" applyNumberFormat="1" applyFont="1" applyFill="1" applyAlignment="1">
      <alignment horizontal="right" vertical="center" wrapText="1"/>
    </xf>
    <xf numFmtId="166" fontId="7" fillId="3" borderId="1" xfId="44" applyNumberFormat="1" applyFont="1" applyFill="1" applyBorder="1" applyAlignment="1">
      <alignment horizontal="right" vertical="center" wrapText="1"/>
    </xf>
    <xf numFmtId="49" fontId="7" fillId="3" borderId="0" xfId="44" applyNumberFormat="1" applyFont="1" applyFill="1" applyAlignment="1">
      <alignment horizontal="left" vertical="center" wrapText="1"/>
    </xf>
    <xf numFmtId="49" fontId="7" fillId="3" borderId="1" xfId="44" applyNumberFormat="1" applyFont="1" applyFill="1" applyBorder="1" applyAlignment="1">
      <alignment horizontal="left" vertical="center" wrapText="1"/>
    </xf>
    <xf numFmtId="0" fontId="3" fillId="0" borderId="0" xfId="0" applyFont="1"/>
    <xf numFmtId="0" fontId="5" fillId="0" borderId="0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49" fontId="7" fillId="3" borderId="0" xfId="96" applyNumberFormat="1" applyFont="1" applyFill="1" applyAlignment="1">
      <alignment horizontal="left" vertical="center" wrapText="1"/>
    </xf>
    <xf numFmtId="0" fontId="3" fillId="0" borderId="0" xfId="0" applyFont="1"/>
    <xf numFmtId="0" fontId="5" fillId="0" borderId="0" xfId="0" applyFont="1" applyFill="1" applyBorder="1" applyAlignment="1">
      <alignment horizontal="left" vertical="center"/>
    </xf>
    <xf numFmtId="0" fontId="3" fillId="0" borderId="3" xfId="0" applyFont="1" applyBorder="1"/>
    <xf numFmtId="0" fontId="3" fillId="0" borderId="0" xfId="0" applyFont="1"/>
    <xf numFmtId="0" fontId="5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3" fillId="0" borderId="3" xfId="0" applyFont="1" applyBorder="1"/>
    <xf numFmtId="0" fontId="3" fillId="0" borderId="0" xfId="0" applyFont="1" applyAlignment="1">
      <alignment horizontal="left"/>
    </xf>
    <xf numFmtId="166" fontId="7" fillId="3" borderId="0" xfId="44" applyNumberFormat="1" applyFont="1" applyFill="1" applyAlignment="1">
      <alignment horizontal="right" vertical="center" wrapText="1"/>
    </xf>
    <xf numFmtId="166" fontId="7" fillId="3" borderId="1" xfId="44" applyNumberFormat="1" applyFont="1" applyFill="1" applyBorder="1" applyAlignment="1">
      <alignment horizontal="right" vertical="center" wrapText="1"/>
    </xf>
    <xf numFmtId="166" fontId="7" fillId="3" borderId="0" xfId="44" applyNumberFormat="1" applyFont="1" applyFill="1" applyBorder="1" applyAlignment="1">
      <alignment horizontal="right" vertical="center" wrapText="1"/>
    </xf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164" fontId="3" fillId="0" borderId="0" xfId="0" applyNumberFormat="1" applyFont="1" applyBorder="1" applyAlignment="1">
      <alignment horizontal="right"/>
    </xf>
    <xf numFmtId="164" fontId="7" fillId="3" borderId="0" xfId="44" applyNumberFormat="1" applyFont="1" applyFill="1" applyBorder="1" applyAlignment="1">
      <alignment horizontal="right" vertical="center" wrapText="1"/>
    </xf>
    <xf numFmtId="3" fontId="7" fillId="3" borderId="0" xfId="44" applyNumberFormat="1" applyFont="1" applyFill="1" applyBorder="1" applyAlignment="1">
      <alignment horizontal="right" vertical="center" wrapText="1"/>
    </xf>
    <xf numFmtId="49" fontId="7" fillId="3" borderId="0" xfId="44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wrapText="1"/>
    </xf>
    <xf numFmtId="0" fontId="3" fillId="0" borderId="0" xfId="0" applyFont="1" applyAlignment="1"/>
    <xf numFmtId="3" fontId="7" fillId="3" borderId="0" xfId="96" applyNumberFormat="1" applyFont="1" applyFill="1" applyBorder="1" applyAlignment="1">
      <alignment horizontal="right" vertical="center" wrapText="1"/>
    </xf>
    <xf numFmtId="0" fontId="3" fillId="0" borderId="0" xfId="0" applyFont="1"/>
    <xf numFmtId="0" fontId="5" fillId="0" borderId="0" xfId="0" applyFont="1" applyFill="1" applyBorder="1" applyAlignment="1">
      <alignment horizontal="left" vertical="center"/>
    </xf>
    <xf numFmtId="0" fontId="3" fillId="0" borderId="0" xfId="0" applyFont="1" applyBorder="1"/>
    <xf numFmtId="16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19" fillId="0" borderId="0" xfId="3" quotePrefix="1" applyFill="1"/>
    <xf numFmtId="0" fontId="48" fillId="0" borderId="0" xfId="0" applyFont="1"/>
    <xf numFmtId="0" fontId="30" fillId="0" borderId="0" xfId="0" applyFont="1" applyBorder="1"/>
    <xf numFmtId="0" fontId="7" fillId="0" borderId="0" xfId="0" applyFont="1"/>
    <xf numFmtId="49" fontId="7" fillId="3" borderId="0" xfId="44" applyNumberFormat="1" applyFont="1" applyFill="1" applyBorder="1" applyAlignment="1">
      <alignment horizontal="left" vertical="center" wrapText="1"/>
    </xf>
    <xf numFmtId="0" fontId="0" fillId="0" borderId="0" xfId="0" applyBorder="1"/>
    <xf numFmtId="0" fontId="19" fillId="0" borderId="0" xfId="3" quotePrefix="1" applyFill="1" applyBorder="1"/>
    <xf numFmtId="0" fontId="13" fillId="0" borderId="0" xfId="0" applyFont="1" applyBorder="1" applyAlignment="1">
      <alignment horizontal="right"/>
    </xf>
    <xf numFmtId="0" fontId="14" fillId="0" borderId="0" xfId="0" applyFont="1" applyBorder="1"/>
    <xf numFmtId="49" fontId="7" fillId="3" borderId="0" xfId="44" applyNumberFormat="1" applyFont="1" applyFill="1" applyBorder="1" applyAlignment="1">
      <alignment horizontal="left" vertical="center" wrapText="1"/>
    </xf>
    <xf numFmtId="0" fontId="22" fillId="0" borderId="0" xfId="0" applyFont="1" applyBorder="1"/>
    <xf numFmtId="0" fontId="2" fillId="0" borderId="0" xfId="0" applyFont="1"/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0" borderId="9" xfId="0" applyFont="1" applyBorder="1"/>
    <xf numFmtId="0" fontId="3" fillId="0" borderId="3" xfId="0" applyFont="1" applyBorder="1"/>
    <xf numFmtId="0" fontId="3" fillId="0" borderId="1" xfId="0" applyFont="1" applyBorder="1"/>
    <xf numFmtId="3" fontId="7" fillId="3" borderId="1" xfId="44" applyNumberFormat="1" applyFont="1" applyFill="1" applyBorder="1" applyAlignment="1">
      <alignment horizontal="right" vertical="center" wrapText="1"/>
    </xf>
    <xf numFmtId="49" fontId="7" fillId="3" borderId="1" xfId="44" applyNumberFormat="1" applyFont="1" applyFill="1" applyBorder="1" applyAlignment="1">
      <alignment horizontal="left" vertical="center" wrapText="1"/>
    </xf>
    <xf numFmtId="0" fontId="19" fillId="0" borderId="0" xfId="3" quotePrefix="1"/>
    <xf numFmtId="0" fontId="7" fillId="0" borderId="0" xfId="0" applyFont="1" applyAlignment="1">
      <alignment horizontal="left" vertical="center"/>
    </xf>
    <xf numFmtId="165" fontId="50" fillId="0" borderId="0" xfId="0" applyNumberFormat="1" applyFont="1" applyAlignment="1">
      <alignment horizontal="left"/>
    </xf>
    <xf numFmtId="0" fontId="17" fillId="0" borderId="0" xfId="0" applyFont="1" applyAlignment="1"/>
    <xf numFmtId="0" fontId="10" fillId="0" borderId="0" xfId="0" applyFont="1" applyAlignment="1"/>
    <xf numFmtId="0" fontId="10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20" fillId="0" borderId="0" xfId="0" applyFont="1" applyAlignment="1"/>
    <xf numFmtId="0" fontId="10" fillId="0" borderId="0" xfId="0" applyFont="1" applyAlignment="1">
      <alignment horizontal="left" wrapText="1"/>
    </xf>
    <xf numFmtId="0" fontId="7" fillId="0" borderId="0" xfId="0" applyFont="1" applyAlignment="1"/>
    <xf numFmtId="0" fontId="29" fillId="0" borderId="0" xfId="3" applyFont="1" applyAlignment="1" applyProtection="1">
      <alignment horizontal="left"/>
    </xf>
    <xf numFmtId="0" fontId="29" fillId="0" borderId="0" xfId="3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0" fillId="0" borderId="0" xfId="0" applyFont="1"/>
    <xf numFmtId="0" fontId="51" fillId="5" borderId="0" xfId="0" applyFont="1" applyFill="1"/>
    <xf numFmtId="0" fontId="52" fillId="0" borderId="0" xfId="0" applyFont="1" applyFill="1"/>
    <xf numFmtId="0" fontId="46" fillId="0" borderId="0" xfId="0" applyFont="1" applyFill="1"/>
    <xf numFmtId="167" fontId="3" fillId="0" borderId="0" xfId="0" applyNumberFormat="1" applyFont="1"/>
    <xf numFmtId="167" fontId="3" fillId="0" borderId="3" xfId="0" applyNumberFormat="1" applyFont="1" applyBorder="1"/>
    <xf numFmtId="167" fontId="3" fillId="0" borderId="9" xfId="0" applyNumberFormat="1" applyFont="1" applyBorder="1"/>
    <xf numFmtId="167" fontId="3" fillId="0" borderId="0" xfId="0" applyNumberFormat="1" applyFont="1" applyBorder="1"/>
    <xf numFmtId="167" fontId="7" fillId="0" borderId="0" xfId="0" applyNumberFormat="1" applyFont="1" applyBorder="1"/>
    <xf numFmtId="167" fontId="7" fillId="0" borderId="0" xfId="0" applyNumberFormat="1" applyFont="1" applyFill="1" applyBorder="1" applyAlignment="1">
      <alignment horizontal="left"/>
    </xf>
    <xf numFmtId="167" fontId="7" fillId="0" borderId="0" xfId="0" applyNumberFormat="1" applyFont="1" applyFill="1" applyBorder="1" applyAlignment="1">
      <alignment horizontal="right"/>
    </xf>
    <xf numFmtId="167" fontId="3" fillId="0" borderId="0" xfId="0" applyNumberFormat="1" applyFont="1" applyBorder="1" applyAlignment="1">
      <alignment horizontal="right"/>
    </xf>
    <xf numFmtId="167" fontId="7" fillId="0" borderId="0" xfId="0" applyNumberFormat="1" applyFont="1" applyFill="1" applyBorder="1" applyAlignment="1">
      <alignment horizontal="center"/>
    </xf>
    <xf numFmtId="167" fontId="7" fillId="0" borderId="0" xfId="0" applyNumberFormat="1" applyFont="1" applyFill="1" applyBorder="1" applyAlignment="1"/>
    <xf numFmtId="167" fontId="7" fillId="0" borderId="0" xfId="0" applyNumberFormat="1" applyFont="1" applyFill="1" applyBorder="1" applyAlignment="1">
      <alignment horizontal="left" vertical="center"/>
    </xf>
    <xf numFmtId="167" fontId="7" fillId="0" borderId="0" xfId="0" applyNumberFormat="1" applyFont="1" applyFill="1" applyBorder="1" applyAlignment="1">
      <alignment horizontal="center" vertical="center"/>
    </xf>
    <xf numFmtId="167" fontId="7" fillId="0" borderId="0" xfId="0" applyNumberFormat="1" applyFont="1" applyFill="1" applyBorder="1" applyAlignment="1">
      <alignment vertical="center"/>
    </xf>
    <xf numFmtId="167" fontId="3" fillId="0" borderId="0" xfId="0" applyNumberFormat="1" applyFont="1" applyFill="1" applyBorder="1"/>
    <xf numFmtId="167" fontId="7" fillId="0" borderId="14" xfId="0" applyNumberFormat="1" applyFont="1" applyFill="1" applyBorder="1" applyAlignment="1">
      <alignment vertical="center"/>
    </xf>
    <xf numFmtId="167" fontId="7" fillId="0" borderId="0" xfId="0" applyNumberFormat="1" applyFont="1" applyFill="1" applyBorder="1" applyAlignment="1">
      <alignment horizontal="right" vertical="center"/>
    </xf>
    <xf numFmtId="167" fontId="28" fillId="0" borderId="0" xfId="0" applyNumberFormat="1" applyFont="1"/>
    <xf numFmtId="167" fontId="3" fillId="0" borderId="0" xfId="1" applyNumberFormat="1" applyFont="1" applyFill="1" applyBorder="1" applyAlignment="1">
      <alignment horizontal="right" vertical="center"/>
    </xf>
    <xf numFmtId="167" fontId="7" fillId="0" borderId="1" xfId="0" applyNumberFormat="1" applyFont="1" applyFill="1" applyBorder="1" applyAlignment="1">
      <alignment vertical="center"/>
    </xf>
    <xf numFmtId="167" fontId="3" fillId="0" borderId="1" xfId="1" applyNumberFormat="1" applyFont="1" applyFill="1" applyBorder="1" applyAlignment="1">
      <alignment horizontal="right" vertical="center"/>
    </xf>
    <xf numFmtId="167" fontId="7" fillId="0" borderId="1" xfId="0" applyNumberFormat="1" applyFont="1" applyFill="1" applyBorder="1" applyAlignment="1">
      <alignment horizontal="right" vertical="center"/>
    </xf>
    <xf numFmtId="167" fontId="3" fillId="0" borderId="1" xfId="0" applyNumberFormat="1" applyFont="1" applyBorder="1"/>
    <xf numFmtId="167" fontId="5" fillId="0" borderId="0" xfId="0" applyNumberFormat="1" applyFont="1" applyFill="1" applyBorder="1" applyAlignment="1">
      <alignment horizontal="left" vertical="center"/>
    </xf>
    <xf numFmtId="167" fontId="7" fillId="0" borderId="0" xfId="0" applyNumberFormat="1" applyFont="1" applyFill="1" applyBorder="1" applyAlignment="1">
      <alignment horizontal="right" vertical="center" textRotation="90"/>
    </xf>
    <xf numFmtId="167" fontId="5" fillId="0" borderId="0" xfId="0" applyNumberFormat="1" applyFont="1"/>
    <xf numFmtId="167" fontId="19" fillId="0" borderId="0" xfId="3" quotePrefix="1" applyNumberFormat="1" applyFill="1"/>
    <xf numFmtId="167" fontId="7" fillId="0" borderId="0" xfId="0" applyNumberFormat="1" applyFont="1"/>
    <xf numFmtId="167" fontId="28" fillId="0" borderId="0" xfId="0" applyNumberFormat="1" applyFont="1" applyBorder="1"/>
    <xf numFmtId="0" fontId="15" fillId="0" borderId="0" xfId="0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37" fillId="0" borderId="0" xfId="0" applyFont="1" applyBorder="1" applyAlignment="1">
      <alignment horizontal="right"/>
    </xf>
    <xf numFmtId="0" fontId="3" fillId="2" borderId="2" xfId="0" applyFont="1" applyFill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2" fillId="0" borderId="0" xfId="0" applyFont="1" applyAlignment="1"/>
    <xf numFmtId="0" fontId="37" fillId="0" borderId="0" xfId="0" applyFont="1" applyBorder="1" applyAlignment="1"/>
    <xf numFmtId="0" fontId="16" fillId="0" borderId="0" xfId="0" applyFont="1" applyBorder="1" applyAlignment="1"/>
    <xf numFmtId="0" fontId="18" fillId="0" borderId="0" xfId="0" applyFont="1"/>
    <xf numFmtId="166" fontId="28" fillId="3" borderId="0" xfId="96" applyNumberFormat="1" applyFont="1" applyFill="1" applyBorder="1" applyAlignment="1">
      <alignment horizontal="right" vertical="center" wrapText="1"/>
    </xf>
    <xf numFmtId="166" fontId="28" fillId="3" borderId="0" xfId="96" applyNumberFormat="1" applyFont="1" applyFill="1" applyAlignment="1">
      <alignment horizontal="right" vertical="center" wrapText="1"/>
    </xf>
    <xf numFmtId="166" fontId="28" fillId="3" borderId="1" xfId="96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66" fontId="28" fillId="3" borderId="0" xfId="44" applyNumberFormat="1" applyFont="1" applyFill="1" applyAlignment="1">
      <alignment horizontal="right" vertical="center" wrapText="1"/>
    </xf>
    <xf numFmtId="166" fontId="28" fillId="3" borderId="0" xfId="44" applyNumberFormat="1" applyFont="1" applyFill="1" applyBorder="1" applyAlignment="1">
      <alignment horizontal="right" vertical="center" wrapText="1"/>
    </xf>
    <xf numFmtId="164" fontId="28" fillId="3" borderId="0" xfId="44" applyNumberFormat="1" applyFont="1" applyFill="1" applyBorder="1" applyAlignment="1">
      <alignment horizontal="right" vertical="center" wrapText="1"/>
    </xf>
    <xf numFmtId="3" fontId="28" fillId="3" borderId="0" xfId="44" applyNumberFormat="1" applyFont="1" applyFill="1" applyBorder="1" applyAlignment="1">
      <alignment horizontal="right" vertical="center" wrapText="1"/>
    </xf>
    <xf numFmtId="166" fontId="28" fillId="3" borderId="1" xfId="44" applyNumberFormat="1" applyFont="1" applyFill="1" applyBorder="1" applyAlignment="1">
      <alignment horizontal="right" vertical="center" wrapText="1"/>
    </xf>
    <xf numFmtId="164" fontId="28" fillId="3" borderId="0" xfId="44" applyNumberFormat="1" applyFont="1" applyFill="1" applyAlignment="1">
      <alignment horizontal="right" vertical="center" wrapText="1"/>
    </xf>
    <xf numFmtId="164" fontId="28" fillId="3" borderId="0" xfId="96" applyNumberFormat="1" applyFont="1" applyFill="1" applyBorder="1" applyAlignment="1">
      <alignment horizontal="right" vertical="center" wrapText="1"/>
    </xf>
    <xf numFmtId="164" fontId="28" fillId="3" borderId="0" xfId="96" applyNumberFormat="1" applyFont="1" applyFill="1" applyAlignment="1">
      <alignment horizontal="right" vertical="center" wrapText="1"/>
    </xf>
    <xf numFmtId="3" fontId="28" fillId="3" borderId="0" xfId="96" applyNumberFormat="1" applyFont="1" applyFill="1" applyBorder="1" applyAlignment="1">
      <alignment horizontal="right" vertical="center" wrapText="1"/>
    </xf>
    <xf numFmtId="3" fontId="28" fillId="3" borderId="0" xfId="96" applyNumberFormat="1" applyFont="1" applyFill="1" applyAlignment="1">
      <alignment horizontal="right" vertical="center" wrapText="1"/>
    </xf>
    <xf numFmtId="0" fontId="5" fillId="0" borderId="0" xfId="0" applyFont="1" applyFill="1" applyBorder="1" applyAlignment="1">
      <alignment vertical="top"/>
    </xf>
    <xf numFmtId="167" fontId="4" fillId="0" borderId="0" xfId="0" applyNumberFormat="1" applyFont="1" applyAlignment="1">
      <alignment horizontal="center" wrapText="1"/>
    </xf>
    <xf numFmtId="167" fontId="7" fillId="3" borderId="0" xfId="96" applyNumberFormat="1" applyFont="1" applyFill="1" applyAlignment="1">
      <alignment horizontal="left" vertical="center" wrapText="1"/>
    </xf>
    <xf numFmtId="167" fontId="7" fillId="3" borderId="0" xfId="96" applyNumberFormat="1" applyFont="1" applyFill="1" applyBorder="1" applyAlignment="1">
      <alignment horizontal="left" vertical="center" wrapText="1"/>
    </xf>
    <xf numFmtId="167" fontId="28" fillId="3" borderId="0" xfId="96" applyNumberFormat="1" applyFont="1" applyFill="1" applyBorder="1" applyAlignment="1">
      <alignment horizontal="right" vertical="center" wrapText="1"/>
    </xf>
    <xf numFmtId="167" fontId="28" fillId="3" borderId="0" xfId="96" applyNumberFormat="1" applyFont="1" applyFill="1" applyAlignment="1">
      <alignment horizontal="right" vertical="center" wrapText="1"/>
    </xf>
    <xf numFmtId="167" fontId="3" fillId="0" borderId="0" xfId="0" applyNumberFormat="1" applyFont="1" applyAlignment="1">
      <alignment horizontal="right"/>
    </xf>
    <xf numFmtId="167" fontId="7" fillId="3" borderId="1" xfId="96" applyNumberFormat="1" applyFont="1" applyFill="1" applyBorder="1" applyAlignment="1">
      <alignment horizontal="left" vertical="center" wrapText="1"/>
    </xf>
    <xf numFmtId="167" fontId="28" fillId="3" borderId="1" xfId="96" applyNumberFormat="1" applyFont="1" applyFill="1" applyBorder="1" applyAlignment="1">
      <alignment horizontal="right" vertical="center" wrapText="1"/>
    </xf>
    <xf numFmtId="167" fontId="3" fillId="0" borderId="1" xfId="0" applyNumberFormat="1" applyFont="1" applyBorder="1" applyAlignment="1">
      <alignment horizontal="right"/>
    </xf>
    <xf numFmtId="167" fontId="30" fillId="0" borderId="0" xfId="0" applyNumberFormat="1" applyFont="1"/>
    <xf numFmtId="167" fontId="30" fillId="0" borderId="0" xfId="0" applyNumberFormat="1" applyFont="1" applyBorder="1"/>
    <xf numFmtId="166" fontId="7" fillId="3" borderId="3" xfId="44" applyNumberFormat="1" applyFont="1" applyFill="1" applyBorder="1" applyAlignment="1">
      <alignment horizontal="right" vertical="center" wrapText="1"/>
    </xf>
    <xf numFmtId="167" fontId="7" fillId="0" borderId="0" xfId="0" applyNumberFormat="1" applyFont="1" applyBorder="1" applyAlignment="1">
      <alignment horizontal="right"/>
    </xf>
    <xf numFmtId="167" fontId="7" fillId="0" borderId="1" xfId="0" applyNumberFormat="1" applyFont="1" applyBorder="1"/>
    <xf numFmtId="166" fontId="7" fillId="3" borderId="14" xfId="96" applyNumberFormat="1" applyFont="1" applyFill="1" applyBorder="1" applyAlignment="1">
      <alignment horizontal="right" vertical="center" wrapText="1"/>
    </xf>
    <xf numFmtId="166" fontId="7" fillId="3" borderId="10" xfId="96" applyNumberFormat="1" applyFont="1" applyFill="1" applyBorder="1" applyAlignment="1">
      <alignment horizontal="right" vertical="center" wrapText="1"/>
    </xf>
    <xf numFmtId="166" fontId="7" fillId="3" borderId="14" xfId="44" applyNumberFormat="1" applyFont="1" applyFill="1" applyBorder="1" applyAlignment="1">
      <alignment horizontal="right" vertical="center" wrapText="1"/>
    </xf>
    <xf numFmtId="166" fontId="7" fillId="3" borderId="10" xfId="44" applyNumberFormat="1" applyFont="1" applyFill="1" applyBorder="1" applyAlignment="1">
      <alignment horizontal="right" vertical="center" wrapText="1"/>
    </xf>
    <xf numFmtId="164" fontId="7" fillId="3" borderId="14" xfId="96" applyNumberFormat="1" applyFont="1" applyFill="1" applyBorder="1" applyAlignment="1">
      <alignment horizontal="right" vertical="center" wrapText="1"/>
    </xf>
    <xf numFmtId="3" fontId="7" fillId="3" borderId="14" xfId="96" applyNumberFormat="1" applyFont="1" applyFill="1" applyBorder="1" applyAlignment="1">
      <alignment horizontal="right" vertical="center" wrapText="1"/>
    </xf>
    <xf numFmtId="164" fontId="7" fillId="3" borderId="0" xfId="96" applyNumberFormat="1" applyFont="1" applyFill="1" applyAlignment="1">
      <alignment horizontal="right" vertical="center" wrapText="1"/>
    </xf>
    <xf numFmtId="3" fontId="7" fillId="3" borderId="0" xfId="96" applyNumberFormat="1" applyFont="1" applyFill="1" applyAlignment="1">
      <alignment horizontal="right" vertical="center" wrapText="1"/>
    </xf>
    <xf numFmtId="164" fontId="7" fillId="3" borderId="0" xfId="96" applyNumberFormat="1" applyFont="1" applyFill="1" applyBorder="1" applyAlignment="1">
      <alignment horizontal="right" vertical="center" wrapText="1"/>
    </xf>
    <xf numFmtId="167" fontId="7" fillId="3" borderId="14" xfId="96" applyNumberFormat="1" applyFont="1" applyFill="1" applyBorder="1" applyAlignment="1">
      <alignment horizontal="right" vertical="center" wrapText="1"/>
    </xf>
    <xf numFmtId="167" fontId="7" fillId="3" borderId="10" xfId="96" applyNumberFormat="1" applyFont="1" applyFill="1" applyBorder="1" applyAlignment="1">
      <alignment horizontal="right" vertical="center" wrapText="1"/>
    </xf>
    <xf numFmtId="167" fontId="7" fillId="3" borderId="0" xfId="96" applyNumberFormat="1" applyFont="1" applyFill="1" applyAlignment="1">
      <alignment horizontal="right" vertical="center" wrapText="1"/>
    </xf>
    <xf numFmtId="167" fontId="7" fillId="3" borderId="1" xfId="96" applyNumberFormat="1" applyFont="1" applyFill="1" applyBorder="1" applyAlignment="1">
      <alignment horizontal="right" vertical="center" wrapText="1"/>
    </xf>
    <xf numFmtId="167" fontId="7" fillId="3" borderId="0" xfId="96" applyNumberFormat="1" applyFont="1" applyFill="1" applyBorder="1" applyAlignment="1">
      <alignment horizontal="right" vertical="center" wrapText="1"/>
    </xf>
    <xf numFmtId="164" fontId="7" fillId="3" borderId="14" xfId="44" applyNumberFormat="1" applyFont="1" applyFill="1" applyBorder="1" applyAlignment="1">
      <alignment horizontal="right" vertical="center" wrapText="1"/>
    </xf>
    <xf numFmtId="3" fontId="7" fillId="3" borderId="14" xfId="44" applyNumberFormat="1" applyFont="1" applyFill="1" applyBorder="1" applyAlignment="1">
      <alignment horizontal="right" vertical="center" wrapText="1"/>
    </xf>
    <xf numFmtId="3" fontId="7" fillId="3" borderId="10" xfId="44" applyNumberFormat="1" applyFont="1" applyFill="1" applyBorder="1" applyAlignment="1">
      <alignment horizontal="right" vertical="center" wrapText="1"/>
    </xf>
    <xf numFmtId="166" fontId="7" fillId="3" borderId="9" xfId="44" applyNumberFormat="1" applyFont="1" applyFill="1" applyBorder="1" applyAlignment="1">
      <alignment horizontal="right" vertical="center" wrapText="1"/>
    </xf>
    <xf numFmtId="166" fontId="57" fillId="3" borderId="0" xfId="44" applyNumberFormat="1" applyFont="1" applyFill="1" applyBorder="1" applyAlignment="1">
      <alignment horizontal="right" vertical="center" wrapText="1"/>
    </xf>
    <xf numFmtId="166" fontId="50" fillId="3" borderId="0" xfId="44" applyNumberFormat="1" applyFont="1" applyFill="1" applyAlignment="1">
      <alignment horizontal="right" vertical="center" wrapText="1"/>
    </xf>
    <xf numFmtId="166" fontId="50" fillId="3" borderId="0" xfId="44" applyNumberFormat="1" applyFont="1" applyFill="1" applyBorder="1" applyAlignment="1">
      <alignment horizontal="right" vertical="center" wrapText="1"/>
    </xf>
    <xf numFmtId="3" fontId="57" fillId="3" borderId="0" xfId="44" applyNumberFormat="1" applyFont="1" applyFill="1" applyBorder="1" applyAlignment="1">
      <alignment horizontal="right" vertical="center" wrapText="1"/>
    </xf>
    <xf numFmtId="0" fontId="19" fillId="0" borderId="0" xfId="3" quotePrefix="1"/>
    <xf numFmtId="167" fontId="7" fillId="3" borderId="9" xfId="44" applyNumberFormat="1" applyFont="1" applyFill="1" applyBorder="1" applyAlignment="1">
      <alignment horizontal="right" vertical="center" wrapText="1"/>
    </xf>
    <xf numFmtId="167" fontId="7" fillId="3" borderId="0" xfId="44" applyNumberFormat="1" applyFont="1" applyFill="1" applyBorder="1" applyAlignment="1">
      <alignment horizontal="right" vertical="center" wrapText="1"/>
    </xf>
    <xf numFmtId="167" fontId="7" fillId="3" borderId="0" xfId="44" applyNumberFormat="1" applyFont="1" applyFill="1" applyAlignment="1">
      <alignment horizontal="right" vertical="center" wrapText="1"/>
    </xf>
    <xf numFmtId="167" fontId="28" fillId="3" borderId="0" xfId="44" applyNumberFormat="1" applyFont="1" applyFill="1" applyBorder="1" applyAlignment="1">
      <alignment horizontal="right" vertical="center" wrapText="1"/>
    </xf>
    <xf numFmtId="167" fontId="28" fillId="3" borderId="0" xfId="44" applyNumberFormat="1" applyFont="1" applyFill="1" applyAlignment="1">
      <alignment horizontal="right" vertical="center" wrapText="1"/>
    </xf>
    <xf numFmtId="167" fontId="50" fillId="3" borderId="0" xfId="44" applyNumberFormat="1" applyFont="1" applyFill="1" applyAlignment="1">
      <alignment horizontal="right" vertical="center" wrapText="1"/>
    </xf>
    <xf numFmtId="167" fontId="7" fillId="3" borderId="14" xfId="44" applyNumberFormat="1" applyFont="1" applyFill="1" applyBorder="1" applyAlignment="1">
      <alignment horizontal="right" vertical="center" wrapText="1"/>
    </xf>
    <xf numFmtId="167" fontId="28" fillId="3" borderId="1" xfId="44" applyNumberFormat="1" applyFont="1" applyFill="1" applyBorder="1" applyAlignment="1">
      <alignment horizontal="right" vertical="center" wrapText="1"/>
    </xf>
    <xf numFmtId="167" fontId="19" fillId="0" borderId="0" xfId="3" quotePrefix="1" applyNumberFormat="1" applyFill="1" applyBorder="1"/>
    <xf numFmtId="167" fontId="5" fillId="0" borderId="0" xfId="0" applyNumberFormat="1" applyFont="1" applyFill="1" applyBorder="1" applyAlignment="1">
      <alignment horizontal="left"/>
    </xf>
    <xf numFmtId="167" fontId="29" fillId="0" borderId="0" xfId="3" quotePrefix="1" applyNumberFormat="1" applyFont="1" applyFill="1" applyBorder="1"/>
    <xf numFmtId="49" fontId="50" fillId="3" borderId="0" xfId="44" applyNumberFormat="1" applyFont="1" applyFill="1" applyBorder="1" applyAlignment="1">
      <alignment horizontal="right" vertical="center" wrapText="1"/>
    </xf>
    <xf numFmtId="166" fontId="50" fillId="3" borderId="14" xfId="44" applyNumberFormat="1" applyFont="1" applyFill="1" applyBorder="1" applyAlignment="1">
      <alignment horizontal="right" vertical="center" wrapText="1"/>
    </xf>
    <xf numFmtId="3" fontId="50" fillId="3" borderId="0" xfId="44" applyNumberFormat="1" applyFont="1" applyFill="1" applyBorder="1" applyAlignment="1">
      <alignment horizontal="right" vertical="center" wrapText="1"/>
    </xf>
    <xf numFmtId="167" fontId="7" fillId="0" borderId="0" xfId="0" applyNumberFormat="1" applyFont="1" applyFill="1" applyBorder="1" applyAlignment="1">
      <alignment horizontal="center" vertical="center"/>
    </xf>
    <xf numFmtId="167" fontId="7" fillId="0" borderId="14" xfId="0" applyNumberFormat="1" applyFont="1" applyFill="1" applyBorder="1" applyAlignment="1">
      <alignment horizontal="left" vertical="center"/>
    </xf>
    <xf numFmtId="166" fontId="50" fillId="3" borderId="14" xfId="96" applyNumberFormat="1" applyFont="1" applyFill="1" applyBorder="1" applyAlignment="1">
      <alignment horizontal="right" vertical="center" wrapText="1"/>
    </xf>
    <xf numFmtId="166" fontId="57" fillId="3" borderId="0" xfId="96" applyNumberFormat="1" applyFont="1" applyFill="1" applyBorder="1" applyAlignment="1">
      <alignment horizontal="right" vertical="center" wrapText="1"/>
    </xf>
    <xf numFmtId="166" fontId="50" fillId="3" borderId="0" xfId="96" applyNumberFormat="1" applyFont="1" applyFill="1" applyAlignment="1">
      <alignment horizontal="right" vertical="center" wrapText="1"/>
    </xf>
    <xf numFmtId="166" fontId="57" fillId="3" borderId="0" xfId="96" applyNumberFormat="1" applyFont="1" applyFill="1" applyAlignment="1">
      <alignment horizontal="right" vertical="center" wrapText="1"/>
    </xf>
    <xf numFmtId="166" fontId="50" fillId="3" borderId="0" xfId="96" applyNumberFormat="1" applyFont="1" applyFill="1" applyBorder="1" applyAlignment="1">
      <alignment horizontal="right" vertical="center" wrapText="1"/>
    </xf>
    <xf numFmtId="3" fontId="50" fillId="3" borderId="0" xfId="96" applyNumberFormat="1" applyFont="1" applyFill="1" applyAlignment="1">
      <alignment horizontal="right" vertical="center" wrapText="1"/>
    </xf>
    <xf numFmtId="3" fontId="57" fillId="3" borderId="0" xfId="96" applyNumberFormat="1" applyFont="1" applyFill="1" applyAlignment="1">
      <alignment horizontal="right" vertical="center" wrapText="1"/>
    </xf>
    <xf numFmtId="164" fontId="10" fillId="0" borderId="0" xfId="0" applyNumberFormat="1" applyFont="1" applyBorder="1" applyAlignment="1">
      <alignment horizontal="right"/>
    </xf>
    <xf numFmtId="3" fontId="50" fillId="3" borderId="1" xfId="44" applyNumberFormat="1" applyFont="1" applyFill="1" applyBorder="1" applyAlignment="1">
      <alignment horizontal="right" vertical="center" wrapText="1"/>
    </xf>
    <xf numFmtId="3" fontId="50" fillId="3" borderId="0" xfId="44" applyNumberFormat="1" applyFont="1" applyFill="1" applyAlignment="1">
      <alignment horizontal="right" vertical="center" wrapText="1"/>
    </xf>
    <xf numFmtId="0" fontId="3" fillId="0" borderId="0" xfId="0" applyFont="1" applyAlignment="1">
      <alignment horizontal="centerContinuous"/>
    </xf>
    <xf numFmtId="0" fontId="58" fillId="0" borderId="0" xfId="0" applyFont="1"/>
    <xf numFmtId="0" fontId="11" fillId="0" borderId="0" xfId="0" applyFont="1" applyAlignment="1"/>
    <xf numFmtId="0" fontId="11" fillId="0" borderId="0" xfId="20" applyFont="1" applyBorder="1"/>
    <xf numFmtId="0" fontId="11" fillId="0" borderId="0" xfId="20" applyFont="1"/>
    <xf numFmtId="0" fontId="19" fillId="0" borderId="0" xfId="3" applyAlignment="1">
      <alignment horizontal="left"/>
    </xf>
    <xf numFmtId="0" fontId="0" fillId="0" borderId="0" xfId="0"/>
    <xf numFmtId="0" fontId="3" fillId="0" borderId="0" xfId="0" applyFont="1"/>
    <xf numFmtId="0" fontId="21" fillId="0" borderId="0" xfId="0" applyFont="1"/>
    <xf numFmtId="0" fontId="50" fillId="0" borderId="0" xfId="0" applyFont="1"/>
    <xf numFmtId="0" fontId="16" fillId="0" borderId="0" xfId="0" applyFont="1" applyFill="1"/>
    <xf numFmtId="0" fontId="7" fillId="0" borderId="0" xfId="0" applyFont="1" applyBorder="1"/>
    <xf numFmtId="0" fontId="54" fillId="0" borderId="0" xfId="0" applyFont="1" applyBorder="1" applyAlignment="1">
      <alignment horizontal="left" indent="1"/>
    </xf>
    <xf numFmtId="0" fontId="23" fillId="0" borderId="0" xfId="0" applyFont="1" applyAlignment="1">
      <alignment horizontal="center" vertical="center" wrapText="1"/>
    </xf>
    <xf numFmtId="0" fontId="61" fillId="0" borderId="0" xfId="0" applyFont="1"/>
    <xf numFmtId="0" fontId="23" fillId="0" borderId="0" xfId="0" applyFont="1" applyAlignment="1">
      <alignment horizontal="center" vertical="center" wrapText="1"/>
    </xf>
    <xf numFmtId="0" fontId="4" fillId="0" borderId="0" xfId="0" applyFont="1" applyAlignment="1"/>
    <xf numFmtId="0" fontId="23" fillId="0" borderId="0" xfId="0" applyFont="1" applyAlignment="1">
      <alignment horizontal="center" vertical="center" wrapText="1"/>
    </xf>
    <xf numFmtId="167" fontId="7" fillId="0" borderId="9" xfId="0" applyNumberFormat="1" applyFont="1" applyBorder="1"/>
    <xf numFmtId="167" fontId="7" fillId="0" borderId="14" xfId="0" applyNumberFormat="1" applyFont="1" applyFill="1" applyBorder="1" applyAlignment="1">
      <alignment horizontal="right"/>
    </xf>
    <xf numFmtId="167" fontId="7" fillId="0" borderId="14" xfId="0" applyNumberFormat="1" applyFont="1" applyBorder="1"/>
    <xf numFmtId="167" fontId="7" fillId="0" borderId="10" xfId="0" applyNumberFormat="1" applyFont="1" applyFill="1" applyBorder="1" applyAlignment="1">
      <alignment vertical="center"/>
    </xf>
    <xf numFmtId="167" fontId="62" fillId="0" borderId="0" xfId="3" quotePrefix="1" applyNumberFormat="1" applyFont="1" applyFill="1"/>
    <xf numFmtId="167" fontId="7" fillId="0" borderId="0" xfId="0" applyNumberFormat="1" applyFont="1" applyFill="1" applyBorder="1" applyAlignment="1">
      <alignment horizontal="centerContinuous" vertical="center"/>
    </xf>
    <xf numFmtId="167" fontId="3" fillId="0" borderId="0" xfId="0" applyNumberFormat="1" applyFont="1" applyAlignment="1">
      <alignment horizontal="centerContinuous"/>
    </xf>
    <xf numFmtId="167" fontId="50" fillId="0" borderId="0" xfId="0" applyNumberFormat="1" applyFont="1" applyFill="1" applyBorder="1" applyAlignment="1">
      <alignment horizontal="centerContinuous" vertical="center"/>
    </xf>
    <xf numFmtId="167" fontId="10" fillId="0" borderId="0" xfId="0" applyNumberFormat="1" applyFont="1" applyAlignment="1">
      <alignment horizontal="centerContinuous"/>
    </xf>
    <xf numFmtId="167" fontId="50" fillId="0" borderId="14" xfId="0" applyNumberFormat="1" applyFont="1" applyFill="1" applyBorder="1" applyAlignment="1">
      <alignment horizontal="centerContinuous" vertical="center"/>
    </xf>
    <xf numFmtId="0" fontId="0" fillId="0" borderId="0" xfId="0" applyFill="1" applyAlignment="1">
      <alignment horizontal="center"/>
    </xf>
    <xf numFmtId="0" fontId="63" fillId="0" borderId="1" xfId="3" applyFont="1" applyFill="1" applyBorder="1" applyAlignment="1">
      <alignment vertical="center"/>
    </xf>
    <xf numFmtId="0" fontId="7" fillId="0" borderId="3" xfId="0" applyFont="1" applyBorder="1"/>
    <xf numFmtId="0" fontId="7" fillId="0" borderId="0" xfId="0" applyFont="1" applyBorder="1" applyAlignment="1">
      <alignment horizontal="left" indent="1"/>
    </xf>
    <xf numFmtId="0" fontId="7" fillId="0" borderId="14" xfId="0" applyFont="1" applyBorder="1"/>
    <xf numFmtId="0" fontId="16" fillId="0" borderId="0" xfId="0" applyFont="1"/>
    <xf numFmtId="0" fontId="7" fillId="0" borderId="1" xfId="0" applyFont="1" applyBorder="1"/>
    <xf numFmtId="0" fontId="54" fillId="0" borderId="1" xfId="0" applyFont="1" applyBorder="1" applyAlignment="1">
      <alignment horizontal="left" indent="1"/>
    </xf>
    <xf numFmtId="166" fontId="50" fillId="3" borderId="10" xfId="44" applyNumberFormat="1" applyFont="1" applyFill="1" applyBorder="1" applyAlignment="1">
      <alignment horizontal="right" vertical="center" wrapText="1"/>
    </xf>
    <xf numFmtId="166" fontId="50" fillId="3" borderId="1" xfId="44" applyNumberFormat="1" applyFont="1" applyFill="1" applyBorder="1" applyAlignment="1">
      <alignment horizontal="right" vertical="center" wrapText="1"/>
    </xf>
    <xf numFmtId="0" fontId="62" fillId="0" borderId="0" xfId="3" quotePrefix="1" applyFont="1" applyFill="1" applyBorder="1"/>
    <xf numFmtId="164" fontId="50" fillId="3" borderId="0" xfId="44" applyNumberFormat="1" applyFont="1" applyFill="1" applyAlignment="1">
      <alignment horizontal="right" vertical="center" wrapText="1"/>
    </xf>
    <xf numFmtId="0" fontId="64" fillId="0" borderId="0" xfId="0" applyFont="1"/>
    <xf numFmtId="0" fontId="7" fillId="0" borderId="0" xfId="0" applyFont="1" applyBorder="1" applyAlignment="1"/>
    <xf numFmtId="167" fontId="64" fillId="0" borderId="0" xfId="0" applyNumberFormat="1" applyFont="1"/>
    <xf numFmtId="167" fontId="64" fillId="0" borderId="0" xfId="0" applyNumberFormat="1" applyFont="1" applyFill="1" applyBorder="1"/>
    <xf numFmtId="167" fontId="7" fillId="0" borderId="0" xfId="0" applyNumberFormat="1" applyFont="1" applyAlignment="1"/>
    <xf numFmtId="167" fontId="54" fillId="0" borderId="0" xfId="0" applyNumberFormat="1" applyFont="1" applyBorder="1" applyAlignment="1">
      <alignment horizontal="left" indent="1"/>
    </xf>
    <xf numFmtId="167" fontId="50" fillId="3" borderId="14" xfId="44" applyNumberFormat="1" applyFont="1" applyFill="1" applyBorder="1" applyAlignment="1">
      <alignment horizontal="right" vertical="center" wrapText="1"/>
    </xf>
    <xf numFmtId="167" fontId="50" fillId="3" borderId="0" xfId="44" applyNumberFormat="1" applyFont="1" applyFill="1" applyBorder="1" applyAlignment="1">
      <alignment horizontal="right" vertical="center" wrapText="1"/>
    </xf>
    <xf numFmtId="167" fontId="54" fillId="0" borderId="1" xfId="0" applyNumberFormat="1" applyFont="1" applyBorder="1" applyAlignment="1">
      <alignment horizontal="left" indent="1"/>
    </xf>
    <xf numFmtId="167" fontId="7" fillId="3" borderId="10" xfId="44" applyNumberFormat="1" applyFont="1" applyFill="1" applyBorder="1" applyAlignment="1">
      <alignment horizontal="right" vertical="center" wrapText="1"/>
    </xf>
    <xf numFmtId="167" fontId="7" fillId="3" borderId="1" xfId="44" applyNumberFormat="1" applyFont="1" applyFill="1" applyBorder="1" applyAlignment="1">
      <alignment horizontal="right" vertical="center" wrapText="1"/>
    </xf>
    <xf numFmtId="167" fontId="62" fillId="0" borderId="0" xfId="3" quotePrefix="1" applyNumberFormat="1" applyFont="1" applyFill="1" applyBorder="1"/>
    <xf numFmtId="167" fontId="62" fillId="0" borderId="3" xfId="3" quotePrefix="1" applyNumberFormat="1" applyFont="1" applyFill="1" applyBorder="1"/>
    <xf numFmtId="167" fontId="7" fillId="0" borderId="3" xfId="0" applyNumberFormat="1" applyFont="1" applyBorder="1"/>
    <xf numFmtId="167" fontId="64" fillId="0" borderId="3" xfId="0" applyNumberFormat="1" applyFont="1" applyBorder="1"/>
    <xf numFmtId="167" fontId="53" fillId="0" borderId="0" xfId="3" quotePrefix="1" applyNumberFormat="1" applyFont="1" applyFill="1" applyBorder="1"/>
    <xf numFmtId="167" fontId="2" fillId="0" borderId="0" xfId="0" applyNumberFormat="1" applyFont="1"/>
    <xf numFmtId="167" fontId="63" fillId="0" borderId="1" xfId="3" applyNumberFormat="1" applyFont="1" applyFill="1" applyBorder="1" applyAlignment="1">
      <alignment vertical="center"/>
    </xf>
    <xf numFmtId="167" fontId="3" fillId="0" borderId="0" xfId="0" applyNumberFormat="1" applyFont="1" applyBorder="1" applyAlignment="1">
      <alignment horizontal="center"/>
    </xf>
    <xf numFmtId="167" fontId="3" fillId="0" borderId="9" xfId="0" applyNumberFormat="1" applyFont="1" applyBorder="1" applyAlignment="1">
      <alignment horizontal="right"/>
    </xf>
    <xf numFmtId="167" fontId="3" fillId="0" borderId="3" xfId="0" applyNumberFormat="1" applyFont="1" applyBorder="1" applyAlignment="1">
      <alignment horizontal="right"/>
    </xf>
    <xf numFmtId="167" fontId="7" fillId="3" borderId="0" xfId="44" applyNumberFormat="1" applyFont="1" applyFill="1" applyAlignment="1">
      <alignment horizontal="left" vertical="center" wrapText="1"/>
    </xf>
    <xf numFmtId="167" fontId="7" fillId="3" borderId="0" xfId="44" applyNumberFormat="1" applyFont="1" applyFill="1" applyAlignment="1">
      <alignment horizontal="center" vertical="center" wrapText="1"/>
    </xf>
    <xf numFmtId="167" fontId="7" fillId="4" borderId="14" xfId="44" applyNumberFormat="1" applyFont="1" applyFill="1" applyBorder="1" applyAlignment="1">
      <alignment horizontal="left" vertical="center" wrapText="1"/>
    </xf>
    <xf numFmtId="167" fontId="7" fillId="4" borderId="0" xfId="44" applyNumberFormat="1" applyFont="1" applyFill="1" applyBorder="1" applyAlignment="1">
      <alignment horizontal="left" vertical="center" wrapText="1"/>
    </xf>
    <xf numFmtId="167" fontId="3" fillId="0" borderId="0" xfId="0" applyNumberFormat="1" applyFont="1" applyAlignment="1">
      <alignment vertical="center"/>
    </xf>
    <xf numFmtId="167" fontId="3" fillId="0" borderId="0" xfId="0" applyNumberFormat="1" applyFont="1" applyAlignment="1">
      <alignment wrapText="1"/>
    </xf>
    <xf numFmtId="167" fontId="3" fillId="0" borderId="0" xfId="0" applyNumberFormat="1" applyFont="1" applyAlignment="1">
      <alignment horizontal="right" wrapText="1"/>
    </xf>
    <xf numFmtId="167" fontId="3" fillId="0" borderId="0" xfId="0" applyNumberFormat="1" applyFont="1" applyAlignment="1">
      <alignment horizontal="center" wrapText="1"/>
    </xf>
    <xf numFmtId="167" fontId="3" fillId="0" borderId="0" xfId="0" applyNumberFormat="1" applyFont="1" applyAlignment="1">
      <alignment horizontal="center"/>
    </xf>
    <xf numFmtId="167" fontId="28" fillId="4" borderId="0" xfId="44" applyNumberFormat="1" applyFont="1" applyFill="1" applyBorder="1" applyAlignment="1">
      <alignment horizontal="left" vertical="center" wrapText="1"/>
    </xf>
    <xf numFmtId="167" fontId="28" fillId="3" borderId="0" xfId="44" applyNumberFormat="1" applyFont="1" applyFill="1" applyBorder="1" applyAlignment="1">
      <alignment horizontal="left" vertical="center" wrapText="1"/>
    </xf>
    <xf numFmtId="167" fontId="7" fillId="3" borderId="0" xfId="44" applyNumberFormat="1" applyFont="1" applyFill="1" applyBorder="1" applyAlignment="1">
      <alignment horizontal="left" vertical="center" wrapText="1"/>
    </xf>
    <xf numFmtId="167" fontId="3" fillId="0" borderId="0" xfId="0" applyNumberFormat="1" applyFont="1" applyBorder="1" applyAlignment="1">
      <alignment horizontal="right" wrapText="1"/>
    </xf>
    <xf numFmtId="167" fontId="7" fillId="3" borderId="0" xfId="44" applyNumberFormat="1" applyFont="1" applyFill="1" applyAlignment="1">
      <alignment horizontal="center" vertical="center"/>
    </xf>
    <xf numFmtId="167" fontId="3" fillId="0" borderId="0" xfId="0" applyNumberFormat="1" applyFont="1" applyBorder="1" applyAlignment="1">
      <alignment wrapText="1"/>
    </xf>
    <xf numFmtId="167" fontId="3" fillId="0" borderId="0" xfId="0" applyNumberFormat="1" applyFont="1" applyBorder="1" applyAlignment="1">
      <alignment horizontal="center" wrapText="1"/>
    </xf>
    <xf numFmtId="167" fontId="28" fillId="0" borderId="0" xfId="44" applyNumberFormat="1" applyFont="1" applyFill="1" applyBorder="1" applyAlignment="1">
      <alignment horizontal="left" vertical="center" wrapText="1"/>
    </xf>
    <xf numFmtId="167" fontId="3" fillId="0" borderId="1" xfId="0" applyNumberFormat="1" applyFont="1" applyBorder="1" applyAlignment="1">
      <alignment wrapText="1"/>
    </xf>
    <xf numFmtId="167" fontId="3" fillId="0" borderId="1" xfId="0" applyNumberFormat="1" applyFont="1" applyBorder="1" applyAlignment="1">
      <alignment horizontal="right" wrapText="1"/>
    </xf>
    <xf numFmtId="167" fontId="3" fillId="0" borderId="1" xfId="0" applyNumberFormat="1" applyFont="1" applyBorder="1" applyAlignment="1">
      <alignment horizontal="center"/>
    </xf>
    <xf numFmtId="167" fontId="3" fillId="0" borderId="3" xfId="0" applyNumberFormat="1" applyFont="1" applyBorder="1" applyAlignment="1">
      <alignment wrapText="1"/>
    </xf>
    <xf numFmtId="167" fontId="3" fillId="0" borderId="3" xfId="0" applyNumberFormat="1" applyFont="1" applyBorder="1" applyAlignment="1">
      <alignment horizontal="right" wrapText="1"/>
    </xf>
    <xf numFmtId="167" fontId="3" fillId="0" borderId="3" xfId="0" applyNumberFormat="1" applyFont="1" applyBorder="1" applyAlignment="1">
      <alignment horizontal="center" wrapText="1"/>
    </xf>
    <xf numFmtId="167" fontId="7" fillId="3" borderId="9" xfId="44" applyNumberFormat="1" applyFont="1" applyFill="1" applyBorder="1" applyAlignment="1">
      <alignment horizontal="left" vertical="center" wrapText="1"/>
    </xf>
    <xf numFmtId="167" fontId="7" fillId="3" borderId="14" xfId="44" applyNumberFormat="1" applyFont="1" applyFill="1" applyBorder="1" applyAlignment="1">
      <alignment horizontal="left" vertical="center" wrapText="1"/>
    </xf>
    <xf numFmtId="167" fontId="7" fillId="3" borderId="0" xfId="44" applyNumberFormat="1" applyFont="1" applyFill="1" applyBorder="1" applyAlignment="1">
      <alignment horizontal="center" vertical="center" wrapText="1"/>
    </xf>
    <xf numFmtId="167" fontId="50" fillId="3" borderId="1" xfId="44" applyNumberFormat="1" applyFont="1" applyFill="1" applyBorder="1" applyAlignment="1">
      <alignment horizontal="right" vertical="center" wrapText="1"/>
    </xf>
    <xf numFmtId="167" fontId="4" fillId="0" borderId="0" xfId="0" applyNumberFormat="1" applyFont="1"/>
    <xf numFmtId="167" fontId="7" fillId="3" borderId="1" xfId="44" applyNumberFormat="1" applyFont="1" applyFill="1" applyBorder="1" applyAlignment="1">
      <alignment horizontal="left" vertical="center" wrapText="1"/>
    </xf>
    <xf numFmtId="167" fontId="7" fillId="3" borderId="7" xfId="44" applyNumberFormat="1" applyFont="1" applyFill="1" applyBorder="1" applyAlignment="1">
      <alignment horizontal="left" vertical="center" wrapText="1"/>
    </xf>
    <xf numFmtId="167" fontId="56" fillId="0" borderId="0" xfId="0" applyNumberFormat="1" applyFont="1"/>
    <xf numFmtId="167" fontId="50" fillId="3" borderId="10" xfId="44" applyNumberFormat="1" applyFont="1" applyFill="1" applyBorder="1" applyAlignment="1">
      <alignment horizontal="right" vertical="center" wrapText="1"/>
    </xf>
    <xf numFmtId="167" fontId="50" fillId="3" borderId="16" xfId="44" applyNumberFormat="1" applyFont="1" applyFill="1" applyBorder="1" applyAlignment="1">
      <alignment horizontal="right" vertical="center" wrapText="1"/>
    </xf>
    <xf numFmtId="166" fontId="50" fillId="3" borderId="1" xfId="96" applyNumberFormat="1" applyFont="1" applyFill="1" applyBorder="1" applyAlignment="1">
      <alignment horizontal="right" vertical="center" wrapText="1"/>
    </xf>
    <xf numFmtId="167" fontId="50" fillId="3" borderId="0" xfId="96" applyNumberFormat="1" applyFont="1" applyFill="1" applyAlignment="1">
      <alignment horizontal="right" vertical="center" wrapText="1"/>
    </xf>
    <xf numFmtId="167" fontId="50" fillId="3" borderId="1" xfId="96" applyNumberFormat="1" applyFont="1" applyFill="1" applyBorder="1" applyAlignment="1">
      <alignment horizontal="right" vertical="center" wrapText="1"/>
    </xf>
    <xf numFmtId="167" fontId="50" fillId="3" borderId="14" xfId="96" applyNumberFormat="1" applyFont="1" applyFill="1" applyBorder="1" applyAlignment="1">
      <alignment horizontal="right" vertical="center" wrapText="1"/>
    </xf>
    <xf numFmtId="0" fontId="17" fillId="0" borderId="0" xfId="0" applyFont="1" applyFill="1" applyAlignment="1">
      <alignment horizontal="center" vertical="top" wrapText="1"/>
    </xf>
    <xf numFmtId="0" fontId="20" fillId="0" borderId="0" xfId="20" applyFont="1" applyFill="1" applyAlignment="1">
      <alignment horizontal="left" wrapText="1"/>
    </xf>
    <xf numFmtId="0" fontId="20" fillId="0" borderId="0" xfId="20" applyFont="1" applyFill="1" applyAlignment="1">
      <alignment horizontal="left"/>
    </xf>
    <xf numFmtId="0" fontId="20" fillId="0" borderId="0" xfId="20" applyFont="1" applyFill="1" applyAlignment="1">
      <alignment wrapText="1"/>
    </xf>
    <xf numFmtId="0" fontId="50" fillId="0" borderId="0" xfId="20" applyFont="1" applyFill="1" applyAlignment="1"/>
    <xf numFmtId="0" fontId="11" fillId="0" borderId="0" xfId="20" applyFont="1" applyFill="1" applyAlignment="1">
      <alignment wrapText="1"/>
    </xf>
    <xf numFmtId="0" fontId="11" fillId="0" borderId="0" xfId="20" applyFont="1" applyFill="1" applyBorder="1"/>
    <xf numFmtId="0" fontId="11" fillId="0" borderId="0" xfId="20" applyFont="1" applyFill="1" applyAlignment="1">
      <alignment horizontal="left" wrapText="1"/>
    </xf>
    <xf numFmtId="0" fontId="11" fillId="0" borderId="0" xfId="20" applyFont="1" applyFill="1" applyAlignment="1">
      <alignment horizontal="left"/>
    </xf>
    <xf numFmtId="0" fontId="65" fillId="8" borderId="0" xfId="0" applyFont="1" applyFill="1"/>
    <xf numFmtId="0" fontId="11" fillId="8" borderId="0" xfId="20" applyFont="1" applyFill="1" applyBorder="1"/>
    <xf numFmtId="0" fontId="16" fillId="8" borderId="0" xfId="0" applyFont="1" applyFill="1"/>
    <xf numFmtId="0" fontId="11" fillId="0" borderId="0" xfId="20" applyFont="1" applyFill="1"/>
    <xf numFmtId="0" fontId="11" fillId="0" borderId="0" xfId="20" applyFont="1" applyFill="1" applyBorder="1" applyAlignment="1">
      <alignment horizontal="center"/>
    </xf>
    <xf numFmtId="49" fontId="11" fillId="0" borderId="0" xfId="20" applyNumberFormat="1" applyFont="1" applyFill="1" applyAlignment="1">
      <alignment vertical="center"/>
    </xf>
    <xf numFmtId="49" fontId="66" fillId="0" borderId="0" xfId="20" applyNumberFormat="1" applyFont="1" applyFill="1" applyAlignment="1"/>
    <xf numFmtId="0" fontId="11" fillId="8" borderId="0" xfId="20" applyFont="1" applyFill="1"/>
    <xf numFmtId="0" fontId="11" fillId="0" borderId="0" xfId="20" applyFont="1" applyFill="1" applyAlignment="1">
      <alignment vertical="center"/>
    </xf>
    <xf numFmtId="49" fontId="11" fillId="0" borderId="0" xfId="20" applyNumberFormat="1" applyFont="1" applyFill="1" applyAlignment="1"/>
    <xf numFmtId="49" fontId="20" fillId="0" borderId="0" xfId="20" applyNumberFormat="1" applyFont="1" applyFill="1" applyAlignment="1"/>
    <xf numFmtId="0" fontId="65" fillId="8" borderId="0" xfId="20" applyFont="1" applyFill="1"/>
    <xf numFmtId="0" fontId="65" fillId="0" borderId="0" xfId="20" applyFont="1" applyFill="1"/>
    <xf numFmtId="0" fontId="20" fillId="0" borderId="0" xfId="0" applyFont="1" applyAlignment="1">
      <alignment vertical="center"/>
    </xf>
    <xf numFmtId="0" fontId="20" fillId="0" borderId="0" xfId="0" applyFont="1" applyFill="1" applyAlignment="1">
      <alignment vertical="center"/>
    </xf>
    <xf numFmtId="0" fontId="62" fillId="0" borderId="0" xfId="3" quotePrefix="1" applyFont="1" applyFill="1"/>
    <xf numFmtId="0" fontId="3" fillId="0" borderId="0" xfId="0" applyFont="1" applyFill="1" applyBorder="1" applyAlignment="1">
      <alignment horizontal="center" vertical="center"/>
    </xf>
    <xf numFmtId="0" fontId="26" fillId="0" borderId="0" xfId="0" applyFont="1" applyAlignment="1">
      <alignment vertical="top" wrapText="1" readingOrder="1"/>
    </xf>
    <xf numFmtId="0" fontId="25" fillId="0" borderId="0" xfId="0" applyFont="1" applyAlignment="1">
      <alignment vertical="center" readingOrder="1"/>
    </xf>
    <xf numFmtId="0" fontId="3" fillId="2" borderId="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9" fillId="0" borderId="0" xfId="3" applyAlignment="1">
      <alignment horizontal="left" vertical="center"/>
    </xf>
    <xf numFmtId="0" fontId="68" fillId="0" borderId="0" xfId="0" applyFont="1"/>
    <xf numFmtId="0" fontId="26" fillId="0" borderId="0" xfId="4" applyFont="1" applyAlignment="1">
      <alignment horizontal="centerContinuous"/>
    </xf>
    <xf numFmtId="0" fontId="3" fillId="5" borderId="14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7" fillId="8" borderId="0" xfId="0" applyFont="1" applyFill="1" applyAlignment="1">
      <alignment horizontal="right" vertical="top"/>
    </xf>
    <xf numFmtId="0" fontId="21" fillId="8" borderId="0" xfId="0" applyFont="1" applyFill="1" applyAlignment="1">
      <alignment vertical="top"/>
    </xf>
    <xf numFmtId="0" fontId="22" fillId="0" borderId="0" xfId="0" applyFont="1" applyFill="1" applyAlignment="1">
      <alignment horizontal="right" vertical="top"/>
    </xf>
    <xf numFmtId="0" fontId="22" fillId="8" borderId="0" xfId="0" applyFont="1" applyFill="1" applyAlignment="1">
      <alignment horizontal="center" vertical="top"/>
    </xf>
    <xf numFmtId="0" fontId="22" fillId="8" borderId="0" xfId="0" applyFont="1" applyFill="1" applyAlignment="1">
      <alignment horizontal="right" vertical="top"/>
    </xf>
    <xf numFmtId="0" fontId="11" fillId="8" borderId="0" xfId="0" applyFont="1" applyFill="1" applyAlignment="1">
      <alignment vertical="top"/>
    </xf>
    <xf numFmtId="0" fontId="21" fillId="8" borderId="0" xfId="0" applyFont="1" applyFill="1" applyBorder="1" applyAlignment="1">
      <alignment vertical="top"/>
    </xf>
    <xf numFmtId="0" fontId="2" fillId="0" borderId="0" xfId="0" applyFont="1" applyFill="1" applyAlignment="1">
      <alignment vertical="top"/>
    </xf>
    <xf numFmtId="0" fontId="2" fillId="0" borderId="0" xfId="0" applyFont="1" applyFill="1" applyBorder="1" applyAlignment="1">
      <alignment vertical="top"/>
    </xf>
    <xf numFmtId="0" fontId="2" fillId="8" borderId="0" xfId="0" applyFont="1" applyFill="1" applyAlignment="1">
      <alignment vertical="top"/>
    </xf>
    <xf numFmtId="0" fontId="2" fillId="8" borderId="0" xfId="0" applyFont="1" applyFill="1" applyBorder="1" applyAlignment="1">
      <alignment vertical="top"/>
    </xf>
    <xf numFmtId="0" fontId="19" fillId="8" borderId="0" xfId="3" quotePrefix="1" applyFill="1" applyAlignment="1">
      <alignment vertical="top"/>
    </xf>
    <xf numFmtId="0" fontId="60" fillId="0" borderId="0" xfId="3" quotePrefix="1" applyFont="1" applyFill="1" applyAlignment="1">
      <alignment vertical="top"/>
    </xf>
    <xf numFmtId="0" fontId="22" fillId="0" borderId="0" xfId="0" applyFont="1" applyFill="1" applyAlignment="1">
      <alignment vertical="top"/>
    </xf>
    <xf numFmtId="0" fontId="22" fillId="8" borderId="0" xfId="0" applyFont="1" applyFill="1" applyAlignment="1">
      <alignment vertical="top"/>
    </xf>
    <xf numFmtId="0" fontId="18" fillId="0" borderId="0" xfId="0" applyFont="1" applyAlignment="1">
      <alignment vertical="top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vertical="top"/>
    </xf>
    <xf numFmtId="0" fontId="21" fillId="0" borderId="0" xfId="0" applyFont="1" applyAlignment="1">
      <alignment vertical="top"/>
    </xf>
    <xf numFmtId="0" fontId="50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19" fillId="8" borderId="0" xfId="3" applyFill="1" applyAlignment="1">
      <alignment horizontal="left" vertical="top"/>
    </xf>
    <xf numFmtId="0" fontId="50" fillId="8" borderId="0" xfId="0" applyFont="1" applyFill="1" applyAlignment="1">
      <alignment horizontal="left" vertical="top"/>
    </xf>
    <xf numFmtId="0" fontId="4" fillId="0" borderId="0" xfId="9" applyFont="1" applyAlignment="1" applyProtection="1">
      <alignment horizontal="left" vertical="top"/>
    </xf>
    <xf numFmtId="0" fontId="7" fillId="0" borderId="0" xfId="9" applyFont="1" applyAlignment="1" applyProtection="1">
      <alignment horizontal="left" vertical="top"/>
    </xf>
    <xf numFmtId="0" fontId="7" fillId="0" borderId="0" xfId="0" applyFont="1" applyFill="1" applyAlignment="1">
      <alignment horizontal="right" vertical="top"/>
    </xf>
    <xf numFmtId="0" fontId="3" fillId="0" borderId="0" xfId="3" applyFont="1" applyAlignment="1" applyProtection="1">
      <alignment vertical="top"/>
    </xf>
    <xf numFmtId="0" fontId="0" fillId="0" borderId="0" xfId="0" applyAlignment="1">
      <alignment vertical="top"/>
    </xf>
    <xf numFmtId="0" fontId="7" fillId="0" borderId="0" xfId="0" applyFont="1" applyAlignment="1">
      <alignment horizontal="right" vertical="top"/>
    </xf>
    <xf numFmtId="0" fontId="19" fillId="8" borderId="0" xfId="3" applyFill="1" applyAlignment="1">
      <alignment vertical="top"/>
    </xf>
    <xf numFmtId="0" fontId="0" fillId="8" borderId="0" xfId="0" applyFill="1" applyAlignment="1">
      <alignment horizontal="right" vertical="top"/>
    </xf>
    <xf numFmtId="0" fontId="53" fillId="8" borderId="0" xfId="3" applyFont="1" applyFill="1" applyAlignment="1">
      <alignment horizontal="right" vertical="top"/>
    </xf>
    <xf numFmtId="0" fontId="50" fillId="0" borderId="0" xfId="0" applyFont="1" applyAlignment="1">
      <alignment horizontal="left" vertical="top"/>
    </xf>
    <xf numFmtId="0" fontId="2" fillId="0" borderId="0" xfId="0" applyFont="1" applyAlignment="1">
      <alignment horizontal="right" vertical="top"/>
    </xf>
    <xf numFmtId="0" fontId="53" fillId="0" borderId="0" xfId="9" applyFont="1" applyAlignment="1" applyProtection="1">
      <alignment horizontal="right" vertical="top"/>
    </xf>
    <xf numFmtId="0" fontId="2" fillId="0" borderId="0" xfId="0" applyFont="1" applyAlignment="1">
      <alignment horizontal="left" vertical="top"/>
    </xf>
    <xf numFmtId="0" fontId="3" fillId="0" borderId="0" xfId="0" applyFont="1" applyFill="1" applyAlignment="1">
      <alignment vertical="top"/>
    </xf>
    <xf numFmtId="0" fontId="3" fillId="0" borderId="0" xfId="3" applyFont="1" applyFill="1" applyAlignment="1" applyProtection="1">
      <alignment vertical="top"/>
    </xf>
    <xf numFmtId="0" fontId="19" fillId="0" borderId="0" xfId="3" applyFill="1" applyAlignment="1">
      <alignment horizontal="left" vertical="top"/>
    </xf>
    <xf numFmtId="0" fontId="7" fillId="0" borderId="0" xfId="0" applyFont="1" applyFill="1" applyAlignment="1">
      <alignment vertical="top"/>
    </xf>
    <xf numFmtId="0" fontId="4" fillId="0" borderId="0" xfId="0" applyFont="1" applyFill="1" applyAlignment="1">
      <alignment horizontal="left" vertical="top"/>
    </xf>
    <xf numFmtId="0" fontId="21" fillId="0" borderId="0" xfId="0" applyFont="1" applyBorder="1" applyAlignment="1">
      <alignment vertical="top"/>
    </xf>
    <xf numFmtId="0" fontId="11" fillId="0" borderId="0" xfId="0" applyFont="1" applyAlignment="1">
      <alignment horizontal="center" vertical="top"/>
    </xf>
    <xf numFmtId="0" fontId="21" fillId="0" borderId="0" xfId="0" applyFont="1" applyFill="1" applyAlignment="1">
      <alignment vertical="top"/>
    </xf>
    <xf numFmtId="0" fontId="50" fillId="0" borderId="0" xfId="9" applyFont="1" applyAlignment="1" applyProtection="1">
      <alignment horizontal="left" vertical="top" wrapText="1"/>
    </xf>
    <xf numFmtId="0" fontId="50" fillId="0" borderId="0" xfId="3" applyFont="1" applyAlignment="1" applyProtection="1">
      <alignment horizontal="left" vertical="top" wrapText="1"/>
    </xf>
    <xf numFmtId="0" fontId="21" fillId="0" borderId="0" xfId="0" applyFont="1" applyFill="1" applyBorder="1" applyAlignment="1">
      <alignment vertical="top"/>
    </xf>
    <xf numFmtId="0" fontId="53" fillId="0" borderId="0" xfId="3" applyFont="1" applyAlignment="1" applyProtection="1">
      <alignment horizontal="right" vertical="top"/>
    </xf>
    <xf numFmtId="0" fontId="3" fillId="0" borderId="0" xfId="0" applyFont="1" applyFill="1" applyAlignment="1">
      <alignment horizontal="centerContinuous" vertical="top"/>
    </xf>
    <xf numFmtId="0" fontId="2" fillId="0" borderId="0" xfId="0" applyFont="1" applyAlignment="1">
      <alignment vertical="top"/>
    </xf>
    <xf numFmtId="0" fontId="22" fillId="0" borderId="0" xfId="0" applyFont="1" applyAlignment="1">
      <alignment vertical="top"/>
    </xf>
    <xf numFmtId="0" fontId="19" fillId="0" borderId="0" xfId="3" quotePrefix="1" applyAlignment="1">
      <alignment vertical="top"/>
    </xf>
    <xf numFmtId="0" fontId="4" fillId="0" borderId="0" xfId="0" applyFont="1" applyAlignment="1">
      <alignment vertical="top"/>
    </xf>
    <xf numFmtId="0" fontId="11" fillId="0" borderId="0" xfId="0" applyFont="1" applyFill="1" applyAlignment="1">
      <alignment horizontal="center" vertical="top"/>
    </xf>
    <xf numFmtId="0" fontId="45" fillId="0" borderId="0" xfId="0" applyFont="1" applyFill="1" applyAlignment="1">
      <alignment horizontal="center" vertical="top"/>
    </xf>
    <xf numFmtId="0" fontId="59" fillId="0" borderId="0" xfId="0" applyFont="1" applyAlignment="1">
      <alignment horizontal="center" vertical="top"/>
    </xf>
    <xf numFmtId="167" fontId="54" fillId="3" borderId="0" xfId="44" applyNumberFormat="1" applyFont="1" applyFill="1" applyAlignment="1">
      <alignment horizontal="left" vertical="center" wrapText="1"/>
    </xf>
    <xf numFmtId="167" fontId="54" fillId="3" borderId="0" xfId="44" applyNumberFormat="1" applyFont="1" applyFill="1" applyAlignment="1">
      <alignment horizontal="left" vertical="center" wrapText="1" indent="2"/>
    </xf>
    <xf numFmtId="167" fontId="55" fillId="0" borderId="0" xfId="0" applyNumberFormat="1" applyFont="1"/>
    <xf numFmtId="0" fontId="23" fillId="0" borderId="0" xfId="0" applyFont="1" applyAlignment="1">
      <alignment horizontal="center" vertical="center" wrapText="1"/>
    </xf>
    <xf numFmtId="168" fontId="7" fillId="2" borderId="15" xfId="0" applyNumberFormat="1" applyFont="1" applyFill="1" applyBorder="1" applyAlignment="1">
      <alignment horizontal="center" vertical="center"/>
    </xf>
    <xf numFmtId="167" fontId="5" fillId="0" borderId="0" xfId="0" applyNumberFormat="1" applyFont="1" applyAlignment="1">
      <alignment horizontal="left" vertical="center"/>
    </xf>
    <xf numFmtId="0" fontId="46" fillId="0" borderId="0" xfId="0" applyFont="1"/>
    <xf numFmtId="164" fontId="10" fillId="0" borderId="0" xfId="0" applyNumberFormat="1" applyFont="1" applyBorder="1"/>
    <xf numFmtId="167" fontId="50" fillId="3" borderId="0" xfId="96" applyNumberFormat="1" applyFont="1" applyFill="1" applyBorder="1" applyAlignment="1">
      <alignment horizontal="right" vertical="center" wrapText="1"/>
    </xf>
    <xf numFmtId="3" fontId="50" fillId="3" borderId="0" xfId="96" applyNumberFormat="1" applyFont="1" applyFill="1" applyBorder="1" applyAlignment="1">
      <alignment horizontal="right" vertical="center" wrapText="1"/>
    </xf>
    <xf numFmtId="167" fontId="54" fillId="3" borderId="0" xfId="44" applyNumberFormat="1" applyFont="1" applyFill="1" applyBorder="1" applyAlignment="1">
      <alignment horizontal="left" vertical="center" wrapText="1"/>
    </xf>
    <xf numFmtId="167" fontId="54" fillId="3" borderId="1" xfId="44" applyNumberFormat="1" applyFont="1" applyFill="1" applyBorder="1" applyAlignment="1">
      <alignment horizontal="left" vertical="center" wrapText="1"/>
    </xf>
    <xf numFmtId="0" fontId="69" fillId="8" borderId="0" xfId="3" applyFont="1" applyFill="1" applyAlignment="1">
      <alignment horizontal="left" vertical="top"/>
    </xf>
    <xf numFmtId="0" fontId="70" fillId="8" borderId="0" xfId="3" quotePrefix="1" applyFont="1" applyFill="1" applyAlignment="1">
      <alignment vertical="top"/>
    </xf>
    <xf numFmtId="0" fontId="56" fillId="0" borderId="0" xfId="0" applyFont="1" applyAlignment="1">
      <alignment vertical="center"/>
    </xf>
    <xf numFmtId="0" fontId="56" fillId="0" borderId="0" xfId="0" applyFont="1"/>
    <xf numFmtId="0" fontId="57" fillId="0" borderId="0" xfId="0" applyFont="1" applyAlignment="1">
      <alignment vertical="center"/>
    </xf>
    <xf numFmtId="0" fontId="71" fillId="0" borderId="0" xfId="0" applyFont="1" applyFill="1" applyAlignment="1">
      <alignment vertical="top"/>
    </xf>
    <xf numFmtId="0" fontId="28" fillId="0" borderId="0" xfId="0" applyFont="1" applyAlignment="1">
      <alignment vertical="center"/>
    </xf>
    <xf numFmtId="0" fontId="28" fillId="0" borderId="0" xfId="0" applyFont="1" applyAlignment="1">
      <alignment vertical="center" wrapText="1"/>
    </xf>
    <xf numFmtId="3" fontId="50" fillId="3" borderId="14" xfId="44" applyNumberFormat="1" applyFont="1" applyFill="1" applyBorder="1" applyAlignment="1">
      <alignment horizontal="right" vertical="center" wrapText="1"/>
    </xf>
    <xf numFmtId="0" fontId="11" fillId="0" borderId="0" xfId="20" applyFont="1" applyFill="1" applyAlignment="1"/>
    <xf numFmtId="167" fontId="50" fillId="0" borderId="0" xfId="0" applyNumberFormat="1" applyFont="1" applyFill="1" applyBorder="1" applyAlignment="1">
      <alignment horizontal="left" vertical="center"/>
    </xf>
    <xf numFmtId="167" fontId="50" fillId="0" borderId="0" xfId="0" applyNumberFormat="1" applyFont="1" applyFill="1" applyBorder="1" applyAlignment="1">
      <alignment vertical="center"/>
    </xf>
    <xf numFmtId="0" fontId="3" fillId="0" borderId="0" xfId="0" applyFont="1" applyAlignment="1">
      <alignment horizontal="left" wrapText="1"/>
    </xf>
    <xf numFmtId="168" fontId="7" fillId="2" borderId="8" xfId="0" applyNumberFormat="1" applyFont="1" applyFill="1" applyBorder="1" applyAlignment="1">
      <alignment horizontal="center" vertical="center"/>
    </xf>
    <xf numFmtId="167" fontId="7" fillId="2" borderId="15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16" fillId="0" borderId="0" xfId="0" applyFont="1" applyAlignment="1"/>
    <xf numFmtId="0" fontId="14" fillId="0" borderId="0" xfId="0" applyFont="1" applyAlignment="1">
      <alignment wrapText="1"/>
    </xf>
    <xf numFmtId="0" fontId="17" fillId="0" borderId="0" xfId="0" applyFont="1"/>
    <xf numFmtId="0" fontId="7" fillId="0" borderId="0" xfId="0" applyFont="1" applyAlignment="1">
      <alignment horizontal="left" vertical="center" indent="2"/>
    </xf>
    <xf numFmtId="0" fontId="3" fillId="0" borderId="15" xfId="0" quotePrefix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vertical="center" wrapText="1"/>
    </xf>
    <xf numFmtId="0" fontId="7" fillId="0" borderId="15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vertical="center" wrapText="1"/>
    </xf>
    <xf numFmtId="0" fontId="54" fillId="0" borderId="15" xfId="0" applyFont="1" applyFill="1" applyBorder="1" applyAlignment="1">
      <alignment horizontal="left" vertical="center" wrapText="1"/>
    </xf>
    <xf numFmtId="0" fontId="7" fillId="0" borderId="15" xfId="0" quotePrefix="1" applyFont="1" applyFill="1" applyBorder="1" applyAlignment="1">
      <alignment horizontal="center" vertical="center"/>
    </xf>
    <xf numFmtId="167" fontId="10" fillId="0" borderId="0" xfId="0" applyNumberFormat="1" applyFont="1" applyAlignment="1">
      <alignment vertical="top"/>
    </xf>
    <xf numFmtId="167" fontId="2" fillId="0" borderId="0" xfId="0" applyNumberFormat="1" applyFont="1" applyAlignment="1">
      <alignment vertical="top"/>
    </xf>
    <xf numFmtId="167" fontId="3" fillId="0" borderId="0" xfId="0" applyNumberFormat="1" applyFont="1" applyAlignment="1">
      <alignment vertical="top"/>
    </xf>
    <xf numFmtId="0" fontId="4" fillId="0" borderId="0" xfId="0" applyFont="1" applyAlignment="1">
      <alignment vertical="top" wrapText="1"/>
    </xf>
    <xf numFmtId="0" fontId="11" fillId="0" borderId="0" xfId="0" applyFont="1" applyAlignment="1">
      <alignment vertical="top"/>
    </xf>
    <xf numFmtId="0" fontId="26" fillId="0" borderId="0" xfId="0" applyFont="1" applyAlignment="1">
      <alignment vertical="top" wrapText="1"/>
    </xf>
    <xf numFmtId="0" fontId="25" fillId="0" borderId="0" xfId="0" applyFont="1" applyAlignment="1">
      <alignment vertical="top"/>
    </xf>
    <xf numFmtId="167" fontId="54" fillId="0" borderId="5" xfId="0" applyNumberFormat="1" applyFont="1" applyBorder="1" applyAlignment="1">
      <alignment horizontal="left" indent="1"/>
    </xf>
    <xf numFmtId="167" fontId="7" fillId="0" borderId="6" xfId="0" applyNumberFormat="1" applyFont="1" applyBorder="1"/>
    <xf numFmtId="167" fontId="54" fillId="0" borderId="6" xfId="0" applyNumberFormat="1" applyFont="1" applyBorder="1" applyAlignment="1">
      <alignment horizontal="left" indent="1"/>
    </xf>
    <xf numFmtId="167" fontId="54" fillId="0" borderId="7" xfId="0" applyNumberFormat="1" applyFont="1" applyBorder="1" applyAlignment="1">
      <alignment horizontal="left" indent="1"/>
    </xf>
    <xf numFmtId="0" fontId="67" fillId="9" borderId="0" xfId="3" applyFont="1" applyFill="1"/>
    <xf numFmtId="0" fontId="72" fillId="0" borderId="0" xfId="0" applyFont="1" applyBorder="1" applyAlignment="1">
      <alignment horizontal="right"/>
    </xf>
    <xf numFmtId="0" fontId="10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29" fillId="0" borderId="0" xfId="3" applyFont="1" applyAlignment="1">
      <alignment horizontal="left" wrapText="1"/>
    </xf>
    <xf numFmtId="0" fontId="3" fillId="2" borderId="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9" fillId="0" borderId="0" xfId="3" applyAlignment="1">
      <alignment horizontal="left" vertical="center"/>
    </xf>
    <xf numFmtId="0" fontId="20" fillId="7" borderId="15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top" wrapText="1"/>
    </xf>
    <xf numFmtId="0" fontId="23" fillId="0" borderId="0" xfId="0" applyFont="1" applyAlignment="1">
      <alignment horizontal="center" vertical="center" wrapText="1"/>
    </xf>
    <xf numFmtId="0" fontId="10" fillId="7" borderId="15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50" fillId="7" borderId="15" xfId="0" applyFont="1" applyFill="1" applyBorder="1" applyAlignment="1">
      <alignment horizontal="center" vertical="center" wrapText="1"/>
    </xf>
    <xf numFmtId="49" fontId="11" fillId="0" borderId="0" xfId="20" applyNumberFormat="1" applyFont="1" applyFill="1" applyAlignment="1">
      <alignment horizontal="left" wrapText="1" readingOrder="1"/>
    </xf>
    <xf numFmtId="0" fontId="11" fillId="0" borderId="0" xfId="20" applyFont="1" applyFill="1" applyAlignment="1">
      <alignment horizontal="left" vertical="center" wrapText="1"/>
    </xf>
    <xf numFmtId="0" fontId="11" fillId="0" borderId="0" xfId="20" applyFont="1" applyFill="1" applyAlignment="1">
      <alignment horizontal="left" vertical="center"/>
    </xf>
    <xf numFmtId="167" fontId="20" fillId="0" borderId="0" xfId="88" applyNumberFormat="1" applyFont="1" applyFill="1" applyAlignment="1">
      <alignment horizontal="center" vertical="top"/>
    </xf>
    <xf numFmtId="167" fontId="4" fillId="0" borderId="0" xfId="0" applyNumberFormat="1" applyFont="1" applyBorder="1" applyAlignment="1">
      <alignment horizontal="center" vertical="top" wrapText="1"/>
    </xf>
    <xf numFmtId="167" fontId="7" fillId="0" borderId="0" xfId="0" applyNumberFormat="1" applyFont="1" applyFill="1" applyBorder="1" applyAlignment="1">
      <alignment horizontal="left" vertical="center" wrapText="1"/>
    </xf>
    <xf numFmtId="167" fontId="3" fillId="2" borderId="5" xfId="0" applyNumberFormat="1" applyFont="1" applyFill="1" applyBorder="1" applyAlignment="1">
      <alignment horizontal="center" vertical="center"/>
    </xf>
    <xf numFmtId="167" fontId="3" fillId="2" borderId="6" xfId="0" applyNumberFormat="1" applyFont="1" applyFill="1" applyBorder="1" applyAlignment="1">
      <alignment horizontal="center" vertical="center"/>
    </xf>
    <xf numFmtId="167" fontId="3" fillId="2" borderId="7" xfId="0" applyNumberFormat="1" applyFont="1" applyFill="1" applyBorder="1" applyAlignment="1">
      <alignment horizontal="center" vertical="center"/>
    </xf>
    <xf numFmtId="168" fontId="7" fillId="2" borderId="8" xfId="0" applyNumberFormat="1" applyFont="1" applyFill="1" applyBorder="1" applyAlignment="1">
      <alignment horizontal="center" vertical="center"/>
    </xf>
    <xf numFmtId="168" fontId="7" fillId="2" borderId="4" xfId="0" applyNumberFormat="1" applyFont="1" applyFill="1" applyBorder="1" applyAlignment="1">
      <alignment horizontal="center" vertical="center"/>
    </xf>
    <xf numFmtId="167" fontId="3" fillId="2" borderId="9" xfId="0" applyNumberFormat="1" applyFont="1" applyFill="1" applyBorder="1" applyAlignment="1">
      <alignment horizontal="center" vertical="center"/>
    </xf>
    <xf numFmtId="167" fontId="3" fillId="2" borderId="3" xfId="0" applyNumberFormat="1" applyFont="1" applyFill="1" applyBorder="1" applyAlignment="1">
      <alignment horizontal="center" vertical="center"/>
    </xf>
    <xf numFmtId="167" fontId="3" fillId="2" borderId="10" xfId="0" applyNumberFormat="1" applyFont="1" applyFill="1" applyBorder="1" applyAlignment="1">
      <alignment horizontal="center" vertical="center"/>
    </xf>
    <xf numFmtId="167" fontId="3" fillId="2" borderId="1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top" wrapText="1"/>
    </xf>
    <xf numFmtId="0" fontId="25" fillId="0" borderId="0" xfId="0" applyFont="1" applyAlignment="1">
      <alignment horizontal="center" vertical="center" readingOrder="1"/>
    </xf>
    <xf numFmtId="0" fontId="26" fillId="0" borderId="0" xfId="0" applyFont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top" wrapText="1"/>
    </xf>
    <xf numFmtId="0" fontId="7" fillId="2" borderId="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 wrapText="1"/>
    </xf>
    <xf numFmtId="0" fontId="3" fillId="2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167" fontId="3" fillId="2" borderId="8" xfId="0" applyNumberFormat="1" applyFont="1" applyFill="1" applyBorder="1" applyAlignment="1">
      <alignment horizontal="center" vertical="center"/>
    </xf>
    <xf numFmtId="167" fontId="3" fillId="2" borderId="4" xfId="0" applyNumberFormat="1" applyFont="1" applyFill="1" applyBorder="1" applyAlignment="1">
      <alignment horizontal="center" vertical="center"/>
    </xf>
    <xf numFmtId="167" fontId="4" fillId="0" borderId="0" xfId="0" applyNumberFormat="1" applyFont="1" applyAlignment="1">
      <alignment horizontal="center" vertical="top" wrapText="1"/>
    </xf>
    <xf numFmtId="167" fontId="3" fillId="2" borderId="15" xfId="0" applyNumberFormat="1" applyFont="1" applyFill="1" applyBorder="1" applyAlignment="1">
      <alignment horizontal="center" vertical="center"/>
    </xf>
    <xf numFmtId="167" fontId="3" fillId="2" borderId="11" xfId="0" applyNumberFormat="1" applyFont="1" applyFill="1" applyBorder="1" applyAlignment="1">
      <alignment horizontal="center" vertical="center"/>
    </xf>
    <xf numFmtId="167" fontId="3" fillId="2" borderId="12" xfId="0" applyNumberFormat="1" applyFont="1" applyFill="1" applyBorder="1" applyAlignment="1">
      <alignment horizontal="center" vertical="center"/>
    </xf>
    <xf numFmtId="167" fontId="3" fillId="2" borderId="13" xfId="0" applyNumberFormat="1" applyFont="1" applyFill="1" applyBorder="1" applyAlignment="1">
      <alignment horizontal="center" vertical="center"/>
    </xf>
    <xf numFmtId="167" fontId="3" fillId="2" borderId="9" xfId="0" applyNumberFormat="1" applyFont="1" applyFill="1" applyBorder="1" applyAlignment="1">
      <alignment horizontal="center" vertical="center" wrapText="1"/>
    </xf>
    <xf numFmtId="167" fontId="3" fillId="2" borderId="3" xfId="0" applyNumberFormat="1" applyFont="1" applyFill="1" applyBorder="1" applyAlignment="1">
      <alignment horizontal="center" vertical="center" wrapText="1"/>
    </xf>
    <xf numFmtId="167" fontId="3" fillId="2" borderId="10" xfId="0" applyNumberFormat="1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14" xfId="0" applyNumberFormat="1" applyFont="1" applyFill="1" applyBorder="1" applyAlignment="1">
      <alignment horizontal="center" vertical="center"/>
    </xf>
    <xf numFmtId="167" fontId="3" fillId="2" borderId="5" xfId="0" applyNumberFormat="1" applyFont="1" applyFill="1" applyBorder="1" applyAlignment="1">
      <alignment horizontal="center" vertical="center" wrapText="1"/>
    </xf>
    <xf numFmtId="167" fontId="3" fillId="2" borderId="7" xfId="0" applyNumberFormat="1" applyFont="1" applyFill="1" applyBorder="1" applyAlignment="1">
      <alignment horizontal="center" vertical="center" wrapText="1"/>
    </xf>
    <xf numFmtId="167" fontId="3" fillId="2" borderId="2" xfId="0" applyNumberFormat="1" applyFont="1" applyFill="1" applyBorder="1" applyAlignment="1">
      <alignment horizontal="center" vertical="center"/>
    </xf>
    <xf numFmtId="167" fontId="3" fillId="2" borderId="6" xfId="0" applyNumberFormat="1" applyFont="1" applyFill="1" applyBorder="1" applyAlignment="1">
      <alignment horizontal="center" vertical="center" wrapText="1"/>
    </xf>
    <xf numFmtId="167" fontId="3" fillId="2" borderId="14" xfId="0" applyNumberFormat="1" applyFont="1" applyFill="1" applyBorder="1" applyAlignment="1">
      <alignment horizontal="center" vertical="center" wrapText="1"/>
    </xf>
    <xf numFmtId="167" fontId="3" fillId="2" borderId="0" xfId="0" applyNumberFormat="1" applyFont="1" applyFill="1" applyBorder="1" applyAlignment="1">
      <alignment horizontal="center" vertical="center" wrapText="1"/>
    </xf>
    <xf numFmtId="167" fontId="3" fillId="2" borderId="8" xfId="0" applyNumberFormat="1" applyFont="1" applyFill="1" applyBorder="1" applyAlignment="1">
      <alignment horizontal="center" vertical="center" wrapText="1"/>
    </xf>
    <xf numFmtId="167" fontId="3" fillId="2" borderId="2" xfId="0" applyNumberFormat="1" applyFont="1" applyFill="1" applyBorder="1" applyAlignment="1">
      <alignment horizontal="center" vertical="center" wrapText="1"/>
    </xf>
    <xf numFmtId="167" fontId="3" fillId="2" borderId="15" xfId="0" applyNumberFormat="1" applyFont="1" applyFill="1" applyBorder="1" applyAlignment="1">
      <alignment horizontal="center" vertical="center" wrapText="1"/>
    </xf>
  </cellXfs>
  <cellStyles count="109">
    <cellStyle name="Hyperlink 2" xfId="9"/>
    <cellStyle name="Hyperlink 2 2" xfId="13"/>
    <cellStyle name="Hyperlink 2 3" xfId="12"/>
    <cellStyle name="Hyperlink 2 4" xfId="29"/>
    <cellStyle name="Hyperlink 2 5" xfId="24"/>
    <cellStyle name="Hyperlink 3" xfId="10"/>
    <cellStyle name="Hyperlink 3 2" xfId="30"/>
    <cellStyle name="Hyperlink 3 3" xfId="25"/>
    <cellStyle name="Hyperlink 4" xfId="6"/>
    <cellStyle name="Link" xfId="3" builtinId="8"/>
    <cellStyle name="Standard" xfId="0" builtinId="0"/>
    <cellStyle name="Standard 10" xfId="44"/>
    <cellStyle name="Standard 10 2" xfId="88"/>
    <cellStyle name="Standard 10 2 2" xfId="105"/>
    <cellStyle name="Standard 10 3" xfId="85"/>
    <cellStyle name="Standard 10 4" xfId="95"/>
    <cellStyle name="Standard 11" xfId="86"/>
    <cellStyle name="Standard 11 2" xfId="87"/>
    <cellStyle name="Standard 12" xfId="89"/>
    <cellStyle name="Standard 12 2" xfId="106"/>
    <cellStyle name="Standard 13" xfId="96"/>
    <cellStyle name="Standard 13 2" xfId="101"/>
    <cellStyle name="Standard 2" xfId="1"/>
    <cellStyle name="Standard 2 10" xfId="48"/>
    <cellStyle name="Standard 2 10 2" xfId="83"/>
    <cellStyle name="Standard 2 11" xfId="64"/>
    <cellStyle name="Standard 2 11 2" xfId="84"/>
    <cellStyle name="Standard 2 12" xfId="93"/>
    <cellStyle name="Standard 2 13" xfId="98"/>
    <cellStyle name="Standard 2 13 2" xfId="103"/>
    <cellStyle name="Standard 2 2" xfId="8"/>
    <cellStyle name="Standard 2 2 2" xfId="70"/>
    <cellStyle name="Standard 2 2 3" xfId="52"/>
    <cellStyle name="Standard 2 2 4" xfId="91"/>
    <cellStyle name="Standard 2 3" xfId="14"/>
    <cellStyle name="Standard 2 4" xfId="11"/>
    <cellStyle name="Standard 2 4 2" xfId="71"/>
    <cellStyle name="Standard 2 4 3" xfId="53"/>
    <cellStyle name="Standard 2 5" xfId="5"/>
    <cellStyle name="Standard 2 5 2" xfId="68"/>
    <cellStyle name="Standard 2 5 3" xfId="50"/>
    <cellStyle name="Standard 2 6" xfId="21"/>
    <cellStyle name="Standard 2 7" xfId="18"/>
    <cellStyle name="Standard 2 7 2" xfId="33"/>
    <cellStyle name="Standard 2 7 2 2" xfId="80"/>
    <cellStyle name="Standard 2 7 2 3" xfId="62"/>
    <cellStyle name="Standard 2 7 3" xfId="31"/>
    <cellStyle name="Standard 2 7 3 2" xfId="74"/>
    <cellStyle name="Standard 2 7 4" xfId="56"/>
    <cellStyle name="Standard 2 7 5" xfId="99"/>
    <cellStyle name="Standard 2 7 5 2" xfId="107"/>
    <cellStyle name="Standard 2 8" xfId="26"/>
    <cellStyle name="Standard 2 8 2" xfId="38"/>
    <cellStyle name="Standard 2 8 3" xfId="35"/>
    <cellStyle name="Standard 2 9" xfId="45"/>
    <cellStyle name="Standard 2 9 2" xfId="65"/>
    <cellStyle name="Standard 2 9 3" xfId="49"/>
    <cellStyle name="Standard 3" xfId="7"/>
    <cellStyle name="Standard 3 2" xfId="4"/>
    <cellStyle name="Standard 3 2 2" xfId="92"/>
    <cellStyle name="Standard 3 3" xfId="22"/>
    <cellStyle name="Standard 3 3 2" xfId="76"/>
    <cellStyle name="Standard 3 3 3" xfId="58"/>
    <cellStyle name="Standard 3 4" xfId="19"/>
    <cellStyle name="Standard 3 4 2" xfId="34"/>
    <cellStyle name="Standard 3 4 2 2" xfId="81"/>
    <cellStyle name="Standard 3 4 2 3" xfId="63"/>
    <cellStyle name="Standard 3 4 3" xfId="32"/>
    <cellStyle name="Standard 3 4 3 2" xfId="75"/>
    <cellStyle name="Standard 3 4 4" xfId="57"/>
    <cellStyle name="Standard 3 4 5" xfId="100"/>
    <cellStyle name="Standard 3 4 5 2" xfId="108"/>
    <cellStyle name="Standard 3 5" xfId="36"/>
    <cellStyle name="Standard 3 5 2" xfId="69"/>
    <cellStyle name="Standard 3 5 3" xfId="51"/>
    <cellStyle name="Standard 3 6" xfId="39"/>
    <cellStyle name="Standard 3 7" xfId="66"/>
    <cellStyle name="Standard 3 8" xfId="47"/>
    <cellStyle name="Standard 4" xfId="2"/>
    <cellStyle name="Standard 4 2" xfId="28"/>
    <cellStyle name="Standard 4 2 2" xfId="79"/>
    <cellStyle name="Standard 4 2 3" xfId="61"/>
    <cellStyle name="Standard 4 3" xfId="27"/>
    <cellStyle name="Standard 4 3 2" xfId="78"/>
    <cellStyle name="Standard 4 3 3" xfId="60"/>
    <cellStyle name="Standard 4 4" xfId="46"/>
    <cellStyle name="Standard 4 4 2" xfId="82"/>
    <cellStyle name="Standard 4 5" xfId="67"/>
    <cellStyle name="Standard 5" xfId="15"/>
    <cellStyle name="Standard 5 2" xfId="23"/>
    <cellStyle name="Standard 5 2 2" xfId="77"/>
    <cellStyle name="Standard 5 2 3" xfId="59"/>
    <cellStyle name="Standard 5 3" xfId="20"/>
    <cellStyle name="Standard 5 4" xfId="37"/>
    <cellStyle name="Standard 5 4 2" xfId="72"/>
    <cellStyle name="Standard 5 4 3" xfId="54"/>
    <cellStyle name="Standard 6" xfId="16"/>
    <cellStyle name="Standard 7" xfId="17"/>
    <cellStyle name="Standard 7 2" xfId="73"/>
    <cellStyle name="Standard 7 3" xfId="55"/>
    <cellStyle name="Standard 8" xfId="40"/>
    <cellStyle name="Standard 8 2" xfId="41"/>
    <cellStyle name="Standard 8 2 2" xfId="94"/>
    <cellStyle name="Standard 8 2 3" xfId="90"/>
    <cellStyle name="Standard 8 3" xfId="97"/>
    <cellStyle name="Standard 8 3 2" xfId="102"/>
    <cellStyle name="Standard 9" xfId="42"/>
    <cellStyle name="Standard 9 2" xfId="43"/>
    <cellStyle name="Standard 9 3" xfId="104"/>
  </cellStyles>
  <dxfs count="1413"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</dxfs>
  <tableStyles count="0" defaultTableStyle="TableStyleMedium2" defaultPivotStyle="PivotStyleLight16"/>
  <colors>
    <mruColors>
      <color rgb="FF1E4B7D"/>
      <color rgb="FF0000FF"/>
      <color rgb="FFEBEBEB"/>
      <color rgb="FFFFC000"/>
      <color rgb="FFFFFFFF"/>
      <color rgb="FFFFFF66"/>
      <color rgb="FFE27D04"/>
      <color rgb="FF00FFFF"/>
      <color rgb="FFFEDEB8"/>
      <color rgb="FFFDC6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638175</xdr:colOff>
      <xdr:row>0</xdr:row>
      <xdr:rowOff>0</xdr:rowOff>
    </xdr:from>
    <xdr:to>
      <xdr:col>6</xdr:col>
      <xdr:colOff>883462</xdr:colOff>
      <xdr:row>3</xdr:row>
      <xdr:rowOff>245049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257800" y="0"/>
          <a:ext cx="1169212" cy="8260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33</xdr:row>
      <xdr:rowOff>19050</xdr:rowOff>
    </xdr:from>
    <xdr:to>
      <xdr:col>6</xdr:col>
      <xdr:colOff>871798</xdr:colOff>
      <xdr:row>52</xdr:row>
      <xdr:rowOff>156072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96050"/>
          <a:ext cx="6415348" cy="32993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190502</xdr:colOff>
      <xdr:row>3</xdr:row>
      <xdr:rowOff>127000</xdr:rowOff>
    </xdr:from>
    <xdr:to>
      <xdr:col>8</xdr:col>
      <xdr:colOff>1</xdr:colOff>
      <xdr:row>38</xdr:row>
      <xdr:rowOff>36014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57" t="-453" r="27294" b="13116"/>
        <a:stretch/>
      </xdr:blipFill>
      <xdr:spPr>
        <a:xfrm>
          <a:off x="190502" y="698500"/>
          <a:ext cx="6212416" cy="6576514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1</xdr:row>
      <xdr:rowOff>180975</xdr:rowOff>
    </xdr:from>
    <xdr:to>
      <xdr:col>7</xdr:col>
      <xdr:colOff>539504</xdr:colOff>
      <xdr:row>47</xdr:row>
      <xdr:rowOff>95249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538163"/>
          <a:ext cx="5794129" cy="8677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27</xdr:row>
      <xdr:rowOff>142875</xdr:rowOff>
    </xdr:from>
    <xdr:to>
      <xdr:col>6</xdr:col>
      <xdr:colOff>676274</xdr:colOff>
      <xdr:row>48</xdr:row>
      <xdr:rowOff>128629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5686425"/>
          <a:ext cx="5962649" cy="398625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171450</xdr:colOff>
      <xdr:row>2</xdr:row>
      <xdr:rowOff>180975</xdr:rowOff>
    </xdr:from>
    <xdr:to>
      <xdr:col>6</xdr:col>
      <xdr:colOff>730525</xdr:colOff>
      <xdr:row>24</xdr:row>
      <xdr:rowOff>99035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781050"/>
          <a:ext cx="6102625" cy="410906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161926</xdr:colOff>
      <xdr:row>2</xdr:row>
      <xdr:rowOff>95250</xdr:rowOff>
    </xdr:from>
    <xdr:to>
      <xdr:col>6</xdr:col>
      <xdr:colOff>706969</xdr:colOff>
      <xdr:row>24</xdr:row>
      <xdr:rowOff>44250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6" y="781050"/>
          <a:ext cx="6088593" cy="414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171450</xdr:colOff>
      <xdr:row>27</xdr:row>
      <xdr:rowOff>57150</xdr:rowOff>
    </xdr:from>
    <xdr:to>
      <xdr:col>6</xdr:col>
      <xdr:colOff>684170</xdr:colOff>
      <xdr:row>48</xdr:row>
      <xdr:rowOff>160650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5676900"/>
          <a:ext cx="6056270" cy="4104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3</xdr:row>
      <xdr:rowOff>0</xdr:rowOff>
    </xdr:from>
    <xdr:to>
      <xdr:col>6</xdr:col>
      <xdr:colOff>709180</xdr:colOff>
      <xdr:row>24</xdr:row>
      <xdr:rowOff>139043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876300"/>
          <a:ext cx="6005080" cy="413954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</xdr:row>
      <xdr:rowOff>171450</xdr:rowOff>
    </xdr:from>
    <xdr:to>
      <xdr:col>6</xdr:col>
      <xdr:colOff>810927</xdr:colOff>
      <xdr:row>27</xdr:row>
      <xdr:rowOff>182532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723900"/>
          <a:ext cx="6230652" cy="477358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tistik-nord.de/" TargetMode="External"/><Relationship Id="rId2" Type="http://schemas.openxmlformats.org/officeDocument/2006/relationships/hyperlink" Target="mailto:ASE.AGRA@statistik-nord.de" TargetMode="External"/><Relationship Id="rId1" Type="http://schemas.openxmlformats.org/officeDocument/2006/relationships/hyperlink" Target="http://www.statistik-nord.de/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info@statistik-nord.de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https://www.destatis.de/DE/Themen/Branchen-Unternehmen/Landwirtschaft-Forstwirtschaft-Fischerei/Produktionsmethoden/Publikationen/Downloads-Produktionsmethoden/grundlagen-landwirtschaftszaehlung-2032606209004.html" TargetMode="External"/><Relationship Id="rId7" Type="http://schemas.openxmlformats.org/officeDocument/2006/relationships/hyperlink" Target="https://www.statistik-nord.de/zahlen-fakten/landwirtschaft/agrarstruktur/dokumentenansicht/product/9126/c-iv-teil-2-viehhaltung-agrarstruktur-in-schleswig-holstein-382" TargetMode="External"/><Relationship Id="rId2" Type="http://schemas.openxmlformats.org/officeDocument/2006/relationships/hyperlink" Target="https://www.destatis.de/DE/Methoden/Rechtsgrundlagen/Statistikbereiche/Branchen-Unternehmen/Lanwirtschaft-Forstwirtschaft-Fischerei/landwirtschaft-forstwirtschaft.html" TargetMode="External"/><Relationship Id="rId1" Type="http://schemas.openxmlformats.org/officeDocument/2006/relationships/hyperlink" Target="https://www.destatis.de/DE/Themen/Branchen-Unternehmen/Landwirtschaft-Forstwirtschaft-Fischerei/Landwirtschaftszaehlung2020/_inhalt.html" TargetMode="External"/><Relationship Id="rId6" Type="http://schemas.openxmlformats.org/officeDocument/2006/relationships/hyperlink" Target="mailto:Boden@statistik-nord.de" TargetMode="External"/><Relationship Id="rId5" Type="http://schemas.openxmlformats.org/officeDocument/2006/relationships/hyperlink" Target="https://www.statistik-nord.de/zahlen-fakten/landwirtschaft/agrarstruktur" TargetMode="External"/><Relationship Id="rId4" Type="http://schemas.openxmlformats.org/officeDocument/2006/relationships/hyperlink" Target="https://www.destatis.de/DE/Methoden/Qualitaet/Qualitaetsberichte/Land-Forstwirtschaft-Fischerei/landwirtschaftszaehlung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statistik-nord.de/zahlen-fakten/landwirtschaft/landwirtschaftszaehlung-2020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Boden@statistik-nord.de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tabSelected="1" view="pageLayout" zoomScaleNormal="70" zoomScaleSheetLayoutView="40" workbookViewId="0"/>
  </sheetViews>
  <sheetFormatPr baseColWidth="10" defaultColWidth="11.28515625" defaultRowHeight="15"/>
  <cols>
    <col min="1" max="7" width="12.85546875" customWidth="1"/>
    <col min="8" max="8" width="10.7109375" customWidth="1"/>
    <col min="9" max="95" width="12.140625" customWidth="1"/>
  </cols>
  <sheetData>
    <row r="1" spans="1:8" ht="12.75" customHeight="1"/>
    <row r="2" spans="1:8" ht="12.75" customHeight="1"/>
    <row r="3" spans="1:8" ht="20.25">
      <c r="A3" s="160" t="s">
        <v>87</v>
      </c>
      <c r="B3" s="160"/>
      <c r="C3" s="160"/>
      <c r="D3" s="160"/>
    </row>
    <row r="4" spans="1:8" ht="20.25">
      <c r="A4" s="160" t="s">
        <v>88</v>
      </c>
      <c r="B4" s="160"/>
      <c r="C4" s="160"/>
      <c r="D4" s="160"/>
    </row>
    <row r="5" spans="1:8" ht="12.75" customHeight="1"/>
    <row r="6" spans="1:8" ht="12.75" customHeight="1">
      <c r="F6" s="92"/>
      <c r="G6" s="92"/>
      <c r="H6" s="92"/>
    </row>
    <row r="7" spans="1:8" ht="12.75" customHeight="1">
      <c r="F7" s="92"/>
      <c r="G7" s="92"/>
      <c r="H7" s="92"/>
    </row>
    <row r="8" spans="1:8" ht="12.75" customHeight="1">
      <c r="F8" s="92"/>
      <c r="G8" s="92"/>
      <c r="H8" s="92"/>
    </row>
    <row r="9" spans="1:8" ht="12.75" customHeight="1">
      <c r="F9" s="92"/>
      <c r="G9" s="92"/>
      <c r="H9" s="92"/>
    </row>
    <row r="10" spans="1:8" ht="12.75" customHeight="1">
      <c r="F10" s="92"/>
      <c r="G10" s="92"/>
      <c r="H10" s="92"/>
    </row>
    <row r="11" spans="1:8" ht="12.75" customHeight="1">
      <c r="A11" s="6"/>
      <c r="F11" s="95"/>
      <c r="G11" s="94"/>
      <c r="H11" s="92"/>
    </row>
    <row r="12" spans="1:8" ht="12.75" customHeight="1">
      <c r="F12" s="92"/>
      <c r="G12" s="92"/>
      <c r="H12" s="92"/>
    </row>
    <row r="13" spans="1:8" ht="12.75" customHeight="1">
      <c r="A13" s="7"/>
      <c r="F13" s="92"/>
      <c r="G13" s="92"/>
      <c r="H13" s="92"/>
    </row>
    <row r="14" spans="1:8" ht="12.75" customHeight="1">
      <c r="A14" s="92"/>
      <c r="B14" s="92"/>
      <c r="C14" s="92"/>
      <c r="D14" s="92"/>
      <c r="E14" s="92"/>
      <c r="F14" s="92"/>
      <c r="G14" s="92"/>
      <c r="H14" s="92"/>
    </row>
    <row r="15" spans="1:8" ht="23.25">
      <c r="A15" s="92"/>
      <c r="B15" s="92"/>
      <c r="C15" s="92"/>
      <c r="E15" s="158"/>
      <c r="F15" s="158"/>
      <c r="G15" s="154" t="s">
        <v>89</v>
      </c>
      <c r="H15" s="92"/>
    </row>
    <row r="16" spans="1:8">
      <c r="A16" s="92"/>
      <c r="B16" s="92"/>
      <c r="C16" s="92"/>
      <c r="E16" s="159"/>
      <c r="F16" s="159"/>
      <c r="G16" s="155" t="s">
        <v>559</v>
      </c>
      <c r="H16" s="92"/>
    </row>
    <row r="17" spans="1:11" s="251" customFormat="1" ht="15.75">
      <c r="B17" s="162"/>
      <c r="C17" s="162"/>
      <c r="D17" s="162"/>
      <c r="E17" s="162"/>
      <c r="F17" s="162"/>
      <c r="G17" s="94"/>
      <c r="H17" s="92"/>
    </row>
    <row r="18" spans="1:11" ht="37.5" customHeight="1">
      <c r="B18" s="161"/>
      <c r="C18" s="161"/>
      <c r="D18" s="161"/>
      <c r="E18" s="161"/>
      <c r="F18" s="161"/>
      <c r="G18" s="156" t="s">
        <v>190</v>
      </c>
      <c r="H18" s="92"/>
    </row>
    <row r="19" spans="1:11" ht="37.5">
      <c r="B19" s="490">
        <v>2020</v>
      </c>
      <c r="C19" s="490"/>
      <c r="D19" s="490"/>
      <c r="E19" s="490"/>
      <c r="F19" s="490"/>
      <c r="G19" s="490"/>
      <c r="H19" s="92"/>
    </row>
    <row r="20" spans="1:11" ht="15.75">
      <c r="B20" s="162"/>
      <c r="C20" s="162"/>
      <c r="D20" s="162"/>
      <c r="E20" s="162"/>
      <c r="F20" s="162"/>
      <c r="G20" s="94" t="s">
        <v>263</v>
      </c>
      <c r="H20" s="92"/>
    </row>
    <row r="21" spans="1:11" s="251" customFormat="1" ht="15.75">
      <c r="B21" s="465"/>
      <c r="C21" s="465"/>
      <c r="D21" s="465"/>
      <c r="E21" s="465"/>
      <c r="F21" s="465"/>
      <c r="G21" s="94"/>
      <c r="H21" s="465"/>
      <c r="I21" s="465"/>
      <c r="J21" s="465"/>
      <c r="K21" s="465"/>
    </row>
    <row r="22" spans="1:11" s="251" customFormat="1" ht="15.75">
      <c r="F22" s="466"/>
      <c r="G22" s="464" t="s">
        <v>558</v>
      </c>
    </row>
    <row r="23" spans="1:11" ht="12.75" customHeight="1">
      <c r="A23" s="92"/>
      <c r="B23" s="92"/>
      <c r="C23" s="92"/>
      <c r="D23" s="92"/>
      <c r="E23" s="92"/>
      <c r="F23" s="92"/>
      <c r="G23" s="92"/>
      <c r="H23" s="92"/>
    </row>
    <row r="24" spans="1:11" ht="12.75" customHeight="1">
      <c r="A24" s="92"/>
      <c r="B24" s="92"/>
      <c r="C24" s="92"/>
      <c r="D24" s="92"/>
      <c r="E24" s="92"/>
      <c r="F24" s="92"/>
      <c r="G24" s="92"/>
      <c r="H24" s="92"/>
    </row>
    <row r="25" spans="1:11" ht="12.75" customHeight="1">
      <c r="A25" s="92"/>
      <c r="B25" s="92"/>
      <c r="C25" s="92"/>
      <c r="D25" s="92" t="s">
        <v>137</v>
      </c>
      <c r="E25" s="92"/>
      <c r="F25" s="92"/>
      <c r="G25" s="92"/>
      <c r="H25" s="92"/>
    </row>
    <row r="26" spans="1:11" ht="12.75" customHeight="1">
      <c r="A26" s="92"/>
      <c r="B26" s="92"/>
      <c r="C26" s="92"/>
      <c r="D26" s="92"/>
      <c r="E26" s="92"/>
      <c r="F26" s="92"/>
      <c r="G26" s="92"/>
      <c r="H26" s="92"/>
    </row>
    <row r="27" spans="1:11" ht="12.75" customHeight="1">
      <c r="A27" s="92"/>
      <c r="B27" s="92"/>
      <c r="C27" s="92"/>
      <c r="D27" s="92"/>
      <c r="E27" s="92"/>
      <c r="F27" s="92"/>
      <c r="G27" s="92"/>
      <c r="H27" s="92"/>
    </row>
    <row r="28" spans="1:11" ht="12.75" customHeight="1">
      <c r="A28" s="92"/>
      <c r="B28" s="92"/>
      <c r="C28" s="92"/>
      <c r="D28" s="92"/>
      <c r="E28" s="92"/>
      <c r="F28" s="92"/>
      <c r="G28" s="92"/>
      <c r="H28" s="92"/>
    </row>
    <row r="29" spans="1:11" ht="12.75" customHeight="1">
      <c r="A29" s="92"/>
      <c r="B29" s="92"/>
      <c r="C29" s="92"/>
      <c r="D29" s="92"/>
      <c r="E29" s="92"/>
      <c r="F29" s="92"/>
      <c r="G29" s="92"/>
      <c r="H29" s="92"/>
    </row>
    <row r="30" spans="1:11" ht="12.75" customHeight="1">
      <c r="A30" s="92"/>
      <c r="B30" s="92"/>
      <c r="C30" s="92"/>
      <c r="D30" s="92"/>
      <c r="E30" s="92"/>
      <c r="F30" s="92"/>
      <c r="G30" s="92"/>
      <c r="H30" s="92"/>
    </row>
    <row r="31" spans="1:11" ht="12.75" customHeight="1">
      <c r="A31" s="92"/>
      <c r="B31" s="92"/>
      <c r="C31" s="92"/>
      <c r="D31" s="92"/>
      <c r="E31" s="92"/>
      <c r="F31" s="92"/>
      <c r="G31" s="92"/>
      <c r="H31" s="92"/>
    </row>
    <row r="32" spans="1:11" ht="12.75" customHeight="1">
      <c r="A32" s="92"/>
      <c r="B32" s="92"/>
      <c r="C32" s="92"/>
      <c r="D32" s="92"/>
      <c r="E32" s="92"/>
      <c r="F32" s="92"/>
      <c r="G32" s="92"/>
      <c r="H32" s="92"/>
    </row>
    <row r="33" spans="1:8" ht="12.75" customHeight="1">
      <c r="A33" s="92"/>
      <c r="B33" s="92"/>
      <c r="C33" s="92"/>
      <c r="D33" s="92"/>
      <c r="E33" s="92"/>
      <c r="F33" s="92"/>
      <c r="G33" s="92"/>
      <c r="H33" s="92"/>
    </row>
    <row r="34" spans="1:8" ht="12.75" customHeight="1">
      <c r="A34" s="92"/>
      <c r="B34" s="92"/>
      <c r="C34" s="92"/>
      <c r="D34" s="92"/>
      <c r="E34" s="92"/>
      <c r="F34" s="92"/>
      <c r="G34" s="92"/>
      <c r="H34" s="92"/>
    </row>
    <row r="35" spans="1:8" ht="12.75" customHeight="1">
      <c r="A35" s="92"/>
      <c r="B35" s="92"/>
      <c r="C35" s="92"/>
      <c r="D35" s="92"/>
      <c r="E35" s="92"/>
      <c r="F35" s="92"/>
      <c r="G35" s="92"/>
      <c r="H35" s="92"/>
    </row>
    <row r="36" spans="1:8" ht="12.75" customHeight="1">
      <c r="F36" s="92"/>
      <c r="G36" s="92"/>
      <c r="H36" s="92"/>
    </row>
    <row r="37" spans="1:8" ht="12.75" customHeight="1">
      <c r="F37" s="92"/>
      <c r="G37" s="92"/>
      <c r="H37" s="92"/>
    </row>
    <row r="38" spans="1:8" ht="12.75" customHeight="1">
      <c r="F38" s="92"/>
      <c r="G38" s="92"/>
      <c r="H38" s="92"/>
    </row>
    <row r="39" spans="1:8" ht="12.75" customHeight="1">
      <c r="F39" s="92"/>
      <c r="G39" s="92"/>
      <c r="H39" s="92"/>
    </row>
    <row r="40" spans="1:8" ht="12.75" customHeight="1">
      <c r="F40" s="92"/>
      <c r="G40" s="92"/>
      <c r="H40" s="92"/>
    </row>
    <row r="41" spans="1:8" ht="12.75" customHeight="1">
      <c r="F41" s="92"/>
      <c r="G41" s="92"/>
      <c r="H41" s="92"/>
    </row>
    <row r="42" spans="1:8" ht="12.75" customHeight="1">
      <c r="F42" s="92"/>
      <c r="G42" s="92"/>
      <c r="H42" s="92"/>
    </row>
    <row r="43" spans="1:8" ht="12.75" customHeight="1">
      <c r="F43" s="92"/>
      <c r="G43" s="92"/>
      <c r="H43" s="92"/>
    </row>
    <row r="44" spans="1:8" ht="12.75" customHeight="1">
      <c r="F44" s="92"/>
      <c r="G44" s="92"/>
      <c r="H44" s="92"/>
    </row>
    <row r="45" spans="1:8" ht="12.75" customHeight="1">
      <c r="F45" s="92"/>
      <c r="G45" s="92"/>
      <c r="H45" s="92"/>
    </row>
    <row r="46" spans="1:8" ht="12.75" customHeight="1">
      <c r="F46" s="92"/>
      <c r="G46" s="92"/>
      <c r="H46" s="92"/>
    </row>
    <row r="47" spans="1:8" ht="12.75" customHeight="1">
      <c r="F47" s="92"/>
      <c r="G47" s="92"/>
      <c r="H47" s="92"/>
    </row>
    <row r="48" spans="1:8" ht="12.75" customHeight="1">
      <c r="F48" s="92"/>
      <c r="G48" s="92"/>
      <c r="H48" s="92"/>
    </row>
    <row r="49" spans="6:8" ht="12.75" customHeight="1">
      <c r="F49" s="92"/>
      <c r="G49" s="92"/>
      <c r="H49" s="92"/>
    </row>
    <row r="50" spans="6:8">
      <c r="F50" s="92"/>
      <c r="G50" s="92"/>
      <c r="H50" s="92"/>
    </row>
    <row r="51" spans="6:8">
      <c r="F51" s="92"/>
      <c r="G51" s="92"/>
      <c r="H51" s="92"/>
    </row>
    <row r="52" spans="6:8">
      <c r="F52" s="92"/>
      <c r="G52" s="92"/>
      <c r="H52" s="92"/>
    </row>
    <row r="53" spans="6:8">
      <c r="F53" s="92"/>
      <c r="G53" s="92"/>
      <c r="H53" s="92"/>
    </row>
    <row r="54" spans="6:8">
      <c r="F54" s="92"/>
      <c r="G54" s="92"/>
      <c r="H54" s="92"/>
    </row>
    <row r="55" spans="6:8">
      <c r="F55" s="92"/>
      <c r="G55" s="92"/>
      <c r="H55" s="92"/>
    </row>
    <row r="56" spans="6:8">
      <c r="F56" s="92"/>
      <c r="G56" s="92"/>
      <c r="H56" s="92"/>
    </row>
  </sheetData>
  <mergeCells count="1">
    <mergeCell ref="B19:G19"/>
  </mergeCell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view="pageLayout" zoomScaleNormal="100" zoomScaleSheetLayoutView="40" workbookViewId="0">
      <selection sqref="A1:I1"/>
    </sheetView>
  </sheetViews>
  <sheetFormatPr baseColWidth="10" defaultColWidth="11.42578125" defaultRowHeight="12"/>
  <cols>
    <col min="1" max="1" width="27.5703125" style="129" customWidth="1"/>
    <col min="2" max="2" width="8.85546875" style="130" bestFit="1" customWidth="1"/>
    <col min="3" max="6" width="8.85546875" style="126" bestFit="1" customWidth="1"/>
    <col min="7" max="7" width="1.7109375" style="126" customWidth="1"/>
    <col min="8" max="8" width="8.85546875" style="152" bestFit="1" customWidth="1"/>
    <col min="9" max="9" width="7.85546875" style="126" bestFit="1" customWidth="1"/>
    <col min="10" max="16384" width="11.42578125" style="126"/>
  </cols>
  <sheetData>
    <row r="1" spans="1:9" s="478" customFormat="1" ht="39" customHeight="1">
      <c r="A1" s="510" t="s">
        <v>539</v>
      </c>
      <c r="B1" s="510"/>
      <c r="C1" s="510"/>
      <c r="D1" s="510"/>
      <c r="E1" s="510"/>
      <c r="F1" s="510"/>
      <c r="G1" s="510"/>
      <c r="H1" s="510"/>
      <c r="I1" s="510"/>
    </row>
    <row r="3" spans="1:9" ht="15" customHeight="1">
      <c r="A3" s="512" t="s">
        <v>84</v>
      </c>
      <c r="B3" s="517" t="s">
        <v>70</v>
      </c>
      <c r="C3" s="518"/>
      <c r="D3" s="518"/>
      <c r="E3" s="518"/>
      <c r="F3" s="518"/>
      <c r="G3" s="518"/>
      <c r="H3" s="518"/>
      <c r="I3" s="518"/>
    </row>
    <row r="4" spans="1:9" ht="16.5" customHeight="1">
      <c r="A4" s="513"/>
      <c r="B4" s="519"/>
      <c r="C4" s="520"/>
      <c r="D4" s="520"/>
      <c r="E4" s="520"/>
      <c r="F4" s="520"/>
      <c r="G4" s="520"/>
      <c r="H4" s="520"/>
      <c r="I4" s="520"/>
    </row>
    <row r="5" spans="1:9" ht="19.5" customHeight="1">
      <c r="A5" s="514"/>
      <c r="B5" s="462" t="s">
        <v>367</v>
      </c>
      <c r="C5" s="462" t="s">
        <v>194</v>
      </c>
      <c r="D5" s="462" t="s">
        <v>195</v>
      </c>
      <c r="E5" s="461">
        <v>2010</v>
      </c>
      <c r="F5" s="515">
        <v>2013</v>
      </c>
      <c r="G5" s="516"/>
      <c r="H5" s="440">
        <v>2016</v>
      </c>
      <c r="I5" s="461">
        <v>2020</v>
      </c>
    </row>
    <row r="6" spans="1:9">
      <c r="A6" s="127"/>
      <c r="B6" s="263"/>
      <c r="C6" s="127"/>
      <c r="D6" s="127"/>
      <c r="E6" s="127"/>
      <c r="F6" s="129"/>
      <c r="G6" s="129"/>
      <c r="H6" s="130"/>
      <c r="I6" s="129"/>
    </row>
    <row r="7" spans="1:9">
      <c r="A7" s="131" t="s">
        <v>71</v>
      </c>
      <c r="B7" s="264">
        <v>18058</v>
      </c>
      <c r="C7" s="132">
        <v>16533</v>
      </c>
      <c r="D7" s="132">
        <v>15179</v>
      </c>
      <c r="E7" s="132">
        <v>14123</v>
      </c>
      <c r="F7" s="132">
        <v>13300</v>
      </c>
      <c r="G7" s="133" t="s">
        <v>29</v>
      </c>
      <c r="H7" s="132">
        <v>12716</v>
      </c>
      <c r="I7" s="194">
        <v>12194</v>
      </c>
    </row>
    <row r="8" spans="1:9">
      <c r="A8" s="131"/>
      <c r="B8" s="264"/>
      <c r="C8" s="134"/>
      <c r="D8" s="134"/>
      <c r="E8" s="134"/>
      <c r="F8" s="132"/>
      <c r="G8" s="133"/>
      <c r="H8" s="132"/>
      <c r="I8" s="133"/>
    </row>
    <row r="9" spans="1:9">
      <c r="A9" s="131" t="s">
        <v>291</v>
      </c>
      <c r="B9" s="264">
        <v>56.731190054269575</v>
      </c>
      <c r="C9" s="132">
        <f>C11/C7</f>
        <v>61.064799491925235</v>
      </c>
      <c r="D9" s="132">
        <f>D11/D7</f>
        <v>65.94333091771604</v>
      </c>
      <c r="E9" s="132">
        <f>E11/E7</f>
        <v>70.497557176237336</v>
      </c>
      <c r="F9" s="132">
        <v>74</v>
      </c>
      <c r="G9" s="133"/>
      <c r="H9" s="132">
        <v>77.88636363636364</v>
      </c>
      <c r="I9" s="194">
        <f>I11/I7</f>
        <v>80.593160570772511</v>
      </c>
    </row>
    <row r="10" spans="1:9">
      <c r="A10" s="131"/>
      <c r="B10" s="264"/>
      <c r="C10" s="132"/>
      <c r="D10" s="132"/>
      <c r="E10" s="132"/>
      <c r="F10" s="132"/>
      <c r="G10" s="133"/>
      <c r="H10" s="132"/>
      <c r="I10" s="133"/>
    </row>
    <row r="11" spans="1:9">
      <c r="A11" s="131" t="s">
        <v>72</v>
      </c>
      <c r="B11" s="264">
        <v>1024451.83</v>
      </c>
      <c r="C11" s="135">
        <v>1009584.33</v>
      </c>
      <c r="D11" s="135">
        <v>1000953.8200000117</v>
      </c>
      <c r="E11" s="132">
        <v>995637</v>
      </c>
      <c r="F11" s="132">
        <v>990500</v>
      </c>
      <c r="G11" s="133" t="s">
        <v>29</v>
      </c>
      <c r="H11" s="132">
        <v>990403</v>
      </c>
      <c r="I11" s="194">
        <v>982753</v>
      </c>
    </row>
    <row r="12" spans="1:9">
      <c r="B12" s="265"/>
      <c r="C12" s="129"/>
      <c r="D12" s="129"/>
      <c r="E12" s="129"/>
      <c r="F12" s="129"/>
      <c r="G12" s="129"/>
      <c r="H12" s="132"/>
      <c r="I12" s="129"/>
    </row>
    <row r="13" spans="1:9">
      <c r="B13" s="265"/>
      <c r="C13" s="129"/>
      <c r="D13" s="129"/>
      <c r="E13" s="129"/>
      <c r="F13" s="129"/>
      <c r="G13" s="129"/>
      <c r="H13" s="130"/>
      <c r="I13" s="129"/>
    </row>
    <row r="14" spans="1:9">
      <c r="A14" s="458" t="s">
        <v>557</v>
      </c>
      <c r="B14" s="272" t="s">
        <v>74</v>
      </c>
      <c r="C14" s="271"/>
      <c r="D14" s="270"/>
      <c r="E14" s="270"/>
      <c r="F14" s="270"/>
      <c r="G14" s="270"/>
      <c r="H14" s="270"/>
      <c r="I14" s="270"/>
    </row>
    <row r="15" spans="1:9">
      <c r="A15" s="136"/>
      <c r="B15" s="234"/>
      <c r="C15" s="233"/>
      <c r="D15" s="137"/>
      <c r="E15" s="137"/>
      <c r="F15" s="129"/>
      <c r="G15" s="129"/>
      <c r="H15" s="130"/>
      <c r="I15" s="129"/>
    </row>
    <row r="16" spans="1:9">
      <c r="A16" s="138" t="s">
        <v>75</v>
      </c>
      <c r="B16" s="140">
        <v>11508</v>
      </c>
      <c r="C16" s="139">
        <v>9826</v>
      </c>
      <c r="D16" s="139">
        <v>8743</v>
      </c>
      <c r="E16" s="139">
        <v>7943</v>
      </c>
      <c r="F16" s="132">
        <v>7200</v>
      </c>
      <c r="G16" s="133" t="s">
        <v>29</v>
      </c>
      <c r="H16" s="132">
        <v>6529</v>
      </c>
      <c r="I16" s="194">
        <v>5990</v>
      </c>
    </row>
    <row r="17" spans="1:9">
      <c r="A17" s="138" t="s">
        <v>80</v>
      </c>
      <c r="B17" s="140">
        <v>7524</v>
      </c>
      <c r="C17" s="139">
        <v>6254</v>
      </c>
      <c r="D17" s="139">
        <v>5341</v>
      </c>
      <c r="E17" s="139">
        <v>5050</v>
      </c>
      <c r="F17" s="132">
        <v>4700</v>
      </c>
      <c r="G17" s="133" t="s">
        <v>29</v>
      </c>
      <c r="H17" s="132">
        <v>4180</v>
      </c>
      <c r="I17" s="194">
        <v>3157</v>
      </c>
    </row>
    <row r="18" spans="1:9">
      <c r="A18" s="138" t="s">
        <v>76</v>
      </c>
      <c r="B18" s="140">
        <v>3109</v>
      </c>
      <c r="C18" s="139">
        <v>2463</v>
      </c>
      <c r="D18" s="139">
        <v>2009</v>
      </c>
      <c r="E18" s="139">
        <v>1742</v>
      </c>
      <c r="F18" s="132">
        <v>1300</v>
      </c>
      <c r="G18" s="133" t="s">
        <v>30</v>
      </c>
      <c r="H18" s="132">
        <v>1197</v>
      </c>
      <c r="I18" s="194">
        <v>1003</v>
      </c>
    </row>
    <row r="19" spans="1:9">
      <c r="A19" s="138" t="s">
        <v>81</v>
      </c>
      <c r="B19" s="140">
        <v>1673</v>
      </c>
      <c r="C19" s="139">
        <v>1250</v>
      </c>
      <c r="D19" s="139">
        <v>909</v>
      </c>
      <c r="E19" s="139">
        <v>652</v>
      </c>
      <c r="F19" s="132">
        <v>500</v>
      </c>
      <c r="G19" s="133" t="s">
        <v>31</v>
      </c>
      <c r="H19" s="132">
        <v>429</v>
      </c>
      <c r="I19" s="194">
        <v>330</v>
      </c>
    </row>
    <row r="20" spans="1:9">
      <c r="A20" s="138" t="s">
        <v>77</v>
      </c>
      <c r="B20" s="140">
        <v>2578</v>
      </c>
      <c r="C20" s="139">
        <v>2280</v>
      </c>
      <c r="D20" s="139">
        <v>2175</v>
      </c>
      <c r="E20" s="139">
        <v>1925</v>
      </c>
      <c r="F20" s="132">
        <v>1700</v>
      </c>
      <c r="G20" s="133" t="s">
        <v>30</v>
      </c>
      <c r="H20" s="132">
        <v>1580</v>
      </c>
      <c r="I20" s="194">
        <v>1627</v>
      </c>
    </row>
    <row r="21" spans="1:9">
      <c r="A21" s="138" t="s">
        <v>78</v>
      </c>
      <c r="B21" s="140">
        <v>3055</v>
      </c>
      <c r="C21" s="139">
        <v>2729</v>
      </c>
      <c r="D21" s="139">
        <v>2216</v>
      </c>
      <c r="E21" s="139">
        <v>1800</v>
      </c>
      <c r="F21" s="132">
        <v>1700</v>
      </c>
      <c r="G21" s="133" t="s">
        <v>30</v>
      </c>
      <c r="H21" s="132">
        <v>1519</v>
      </c>
      <c r="I21" s="194">
        <v>1826</v>
      </c>
    </row>
    <row r="22" spans="1:9">
      <c r="A22" s="138" t="s">
        <v>82</v>
      </c>
      <c r="B22" s="140">
        <v>2915</v>
      </c>
      <c r="C22" s="139">
        <v>2574</v>
      </c>
      <c r="D22" s="139">
        <v>2097</v>
      </c>
      <c r="E22" s="139">
        <v>1683</v>
      </c>
      <c r="F22" s="132">
        <v>1600</v>
      </c>
      <c r="G22" s="133" t="s">
        <v>30</v>
      </c>
      <c r="H22" s="132">
        <v>1445</v>
      </c>
      <c r="I22" s="194">
        <v>1768</v>
      </c>
    </row>
    <row r="23" spans="1:9">
      <c r="A23" s="138" t="s">
        <v>83</v>
      </c>
      <c r="B23" s="140">
        <v>5277</v>
      </c>
      <c r="C23" s="138">
        <v>5042</v>
      </c>
      <c r="D23" s="138">
        <v>4917</v>
      </c>
      <c r="E23" s="138">
        <v>4405</v>
      </c>
      <c r="F23" s="132">
        <v>3600</v>
      </c>
      <c r="G23" s="133" t="s">
        <v>30</v>
      </c>
      <c r="H23" s="132">
        <v>3148</v>
      </c>
      <c r="I23" s="194">
        <v>3168</v>
      </c>
    </row>
    <row r="24" spans="1:9">
      <c r="A24" s="138" t="s">
        <v>79</v>
      </c>
      <c r="B24" s="140">
        <v>15528</v>
      </c>
      <c r="C24" s="138">
        <v>13903</v>
      </c>
      <c r="D24" s="138">
        <v>12577</v>
      </c>
      <c r="E24" s="138">
        <v>11576</v>
      </c>
      <c r="F24" s="132">
        <v>10600</v>
      </c>
      <c r="G24" s="133" t="s">
        <v>29</v>
      </c>
      <c r="H24" s="132">
        <v>9654</v>
      </c>
      <c r="I24" s="194">
        <v>8937</v>
      </c>
    </row>
    <row r="25" spans="1:9">
      <c r="A25" s="138"/>
      <c r="B25" s="140"/>
      <c r="C25" s="141"/>
      <c r="D25" s="141"/>
      <c r="E25" s="141"/>
      <c r="F25" s="129"/>
      <c r="G25" s="129"/>
      <c r="H25" s="130"/>
      <c r="I25" s="129"/>
    </row>
    <row r="26" spans="1:9">
      <c r="A26" s="459" t="s">
        <v>73</v>
      </c>
      <c r="B26" s="272" t="s">
        <v>85</v>
      </c>
      <c r="C26" s="269"/>
      <c r="D26" s="270"/>
      <c r="E26" s="270"/>
      <c r="F26" s="270"/>
      <c r="G26" s="270"/>
      <c r="H26" s="270"/>
      <c r="I26" s="270"/>
    </row>
    <row r="27" spans="1:9">
      <c r="A27" s="136"/>
      <c r="B27" s="234"/>
      <c r="C27" s="233"/>
      <c r="D27" s="137"/>
      <c r="E27" s="137"/>
      <c r="F27" s="129"/>
      <c r="G27" s="129"/>
      <c r="H27" s="130"/>
      <c r="I27" s="153"/>
    </row>
    <row r="28" spans="1:9">
      <c r="A28" s="138" t="s">
        <v>75</v>
      </c>
      <c r="B28" s="140">
        <v>921992.19999999751</v>
      </c>
      <c r="C28" s="141">
        <v>861362.2999999983</v>
      </c>
      <c r="D28" s="141">
        <v>802866.19999999553</v>
      </c>
      <c r="E28" s="141">
        <v>816776</v>
      </c>
      <c r="F28" s="141">
        <v>803600</v>
      </c>
      <c r="G28" s="133" t="s">
        <v>29</v>
      </c>
      <c r="H28" s="132">
        <v>797444</v>
      </c>
      <c r="I28" s="194">
        <v>725223</v>
      </c>
    </row>
    <row r="29" spans="1:9">
      <c r="A29" s="138" t="s">
        <v>80</v>
      </c>
      <c r="B29" s="140">
        <v>376973.00000000029</v>
      </c>
      <c r="C29" s="141">
        <v>357695.00000000029</v>
      </c>
      <c r="D29" s="141">
        <v>334179.99999999942</v>
      </c>
      <c r="E29" s="141">
        <v>364240.00000000006</v>
      </c>
      <c r="F29" s="141">
        <v>383400</v>
      </c>
      <c r="G29" s="133" t="s">
        <v>29</v>
      </c>
      <c r="H29" s="132">
        <v>396358</v>
      </c>
      <c r="I29" s="194">
        <v>365030</v>
      </c>
    </row>
    <row r="30" spans="1:9">
      <c r="A30" s="138" t="s">
        <v>76</v>
      </c>
      <c r="B30" s="140">
        <v>153539.10000000015</v>
      </c>
      <c r="C30" s="141">
        <v>157424.34000000005</v>
      </c>
      <c r="D30" s="141">
        <v>170538.21999999986</v>
      </c>
      <c r="E30" s="141">
        <v>175632</v>
      </c>
      <c r="F30" s="141">
        <v>155100</v>
      </c>
      <c r="G30" s="133" t="s">
        <v>30</v>
      </c>
      <c r="H30" s="132">
        <v>148972</v>
      </c>
      <c r="I30" s="194">
        <v>145810</v>
      </c>
    </row>
    <row r="31" spans="1:9">
      <c r="A31" s="138" t="s">
        <v>81</v>
      </c>
      <c r="B31" s="140">
        <v>37534.199999999983</v>
      </c>
      <c r="C31" s="141">
        <v>36223.499999999985</v>
      </c>
      <c r="D31" s="141">
        <v>37334.700000000012</v>
      </c>
      <c r="E31" s="141">
        <v>34906.799999999945</v>
      </c>
      <c r="F31" s="141">
        <v>29900</v>
      </c>
      <c r="G31" s="133" t="s">
        <v>30</v>
      </c>
      <c r="H31" s="132">
        <v>28232</v>
      </c>
      <c r="I31" s="194">
        <v>24261</v>
      </c>
    </row>
    <row r="32" spans="1:9">
      <c r="A32" s="138" t="s">
        <v>77</v>
      </c>
      <c r="B32" s="140">
        <v>26964.900000000034</v>
      </c>
      <c r="C32" s="141">
        <v>26934.400000000031</v>
      </c>
      <c r="D32" s="141">
        <v>27064.45</v>
      </c>
      <c r="E32" s="141">
        <v>21963</v>
      </c>
      <c r="F32" s="141">
        <v>17900</v>
      </c>
      <c r="G32" s="133" t="s">
        <v>30</v>
      </c>
      <c r="H32" s="132">
        <v>17346</v>
      </c>
      <c r="I32" s="194">
        <v>17789</v>
      </c>
    </row>
    <row r="33" spans="1:9">
      <c r="A33" s="138" t="s">
        <v>78</v>
      </c>
      <c r="B33" s="140">
        <v>12750.955999999993</v>
      </c>
      <c r="C33" s="141">
        <v>10005.36399999999</v>
      </c>
      <c r="D33" s="141">
        <v>11307.299999999994</v>
      </c>
      <c r="E33" s="141">
        <v>12301</v>
      </c>
      <c r="F33" s="141">
        <v>13300</v>
      </c>
      <c r="G33" s="133" t="s">
        <v>30</v>
      </c>
      <c r="H33" s="132">
        <v>15424</v>
      </c>
      <c r="I33" s="194">
        <v>15486</v>
      </c>
    </row>
    <row r="34" spans="1:9">
      <c r="A34" s="138" t="s">
        <v>82</v>
      </c>
      <c r="B34" s="140">
        <v>12264.148000000016</v>
      </c>
      <c r="C34" s="141">
        <v>9566.9440000000104</v>
      </c>
      <c r="D34" s="141">
        <v>10922.947999999995</v>
      </c>
      <c r="E34" s="141">
        <v>11795.743999999997</v>
      </c>
      <c r="F34" s="141">
        <v>12900</v>
      </c>
      <c r="G34" s="133" t="s">
        <v>30</v>
      </c>
      <c r="H34" s="132">
        <v>15036.876</v>
      </c>
      <c r="I34" s="194">
        <v>15256.708000000001</v>
      </c>
    </row>
    <row r="35" spans="1:9">
      <c r="A35" s="138" t="s">
        <v>83</v>
      </c>
      <c r="B35" s="140">
        <v>38763</v>
      </c>
      <c r="C35" s="141">
        <v>41653</v>
      </c>
      <c r="D35" s="141">
        <v>41856</v>
      </c>
      <c r="E35" s="141">
        <v>41405</v>
      </c>
      <c r="F35" s="141">
        <v>41200</v>
      </c>
      <c r="G35" s="133" t="s">
        <v>31</v>
      </c>
      <c r="H35" s="132">
        <v>35496</v>
      </c>
      <c r="I35" s="194">
        <v>37149</v>
      </c>
    </row>
    <row r="36" spans="1:9">
      <c r="A36" s="138" t="s">
        <v>366</v>
      </c>
      <c r="B36" s="140">
        <v>1154009.6559999965</v>
      </c>
      <c r="C36" s="141">
        <v>1097378.903999998</v>
      </c>
      <c r="D36" s="141">
        <v>1053632.67</v>
      </c>
      <c r="E36" s="141">
        <v>1068516.2540000055</v>
      </c>
      <c r="F36" s="141">
        <v>1031500</v>
      </c>
      <c r="G36" s="133" t="s">
        <v>29</v>
      </c>
      <c r="H36" s="132">
        <v>1015024</v>
      </c>
      <c r="I36" s="194">
        <v>941807</v>
      </c>
    </row>
    <row r="37" spans="1:9">
      <c r="A37" s="138"/>
      <c r="B37" s="140"/>
      <c r="C37" s="141"/>
      <c r="D37" s="141"/>
      <c r="E37" s="141"/>
      <c r="F37" s="129"/>
      <c r="G37" s="129"/>
      <c r="H37" s="130"/>
      <c r="I37" s="129"/>
    </row>
    <row r="38" spans="1:9">
      <c r="A38" s="138"/>
      <c r="B38" s="272" t="s">
        <v>86</v>
      </c>
      <c r="C38" s="269"/>
      <c r="D38" s="268"/>
      <c r="E38" s="268"/>
      <c r="F38" s="268"/>
      <c r="G38" s="268"/>
      <c r="H38" s="268"/>
      <c r="I38" s="268"/>
    </row>
    <row r="39" spans="1:9">
      <c r="A39" s="136"/>
      <c r="B39" s="234"/>
      <c r="C39" s="233"/>
      <c r="D39" s="137"/>
      <c r="E39" s="137"/>
      <c r="F39" s="129"/>
      <c r="G39" s="129"/>
      <c r="H39" s="130"/>
      <c r="I39" s="129"/>
    </row>
    <row r="40" spans="1:9">
      <c r="A40" s="138" t="s">
        <v>75</v>
      </c>
      <c r="B40" s="140">
        <v>90</v>
      </c>
      <c r="C40" s="143">
        <v>85.3</v>
      </c>
      <c r="D40" s="143">
        <v>80.2</v>
      </c>
      <c r="E40" s="141">
        <v>82</v>
      </c>
      <c r="F40" s="141">
        <v>81.130742049469958</v>
      </c>
      <c r="G40" s="129"/>
      <c r="H40" s="141">
        <v>80.517122827778181</v>
      </c>
      <c r="I40" s="130">
        <f>I28/$I$11*100</f>
        <v>73.795043108492166</v>
      </c>
    </row>
    <row r="41" spans="1:9">
      <c r="A41" s="138" t="s">
        <v>80</v>
      </c>
      <c r="B41" s="140">
        <v>36.799999999999997</v>
      </c>
      <c r="C41" s="143">
        <v>35.4</v>
      </c>
      <c r="D41" s="143">
        <v>33.4</v>
      </c>
      <c r="E41" s="141">
        <v>36.6</v>
      </c>
      <c r="F41" s="141">
        <v>38.707723372034323</v>
      </c>
      <c r="G41" s="129"/>
      <c r="H41" s="141">
        <v>40.019870699099258</v>
      </c>
      <c r="I41" s="130">
        <f t="shared" ref="I41:I48" si="0">I29/$I$11*100</f>
        <v>37.143615944189435</v>
      </c>
    </row>
    <row r="42" spans="1:9">
      <c r="A42" s="138" t="s">
        <v>76</v>
      </c>
      <c r="B42" s="140">
        <v>15</v>
      </c>
      <c r="C42" s="143">
        <v>15.6</v>
      </c>
      <c r="D42" s="143">
        <v>17</v>
      </c>
      <c r="E42" s="141">
        <v>17.600000000000001</v>
      </c>
      <c r="F42" s="141">
        <v>15.658758202927814</v>
      </c>
      <c r="G42" s="129"/>
      <c r="H42" s="141">
        <v>15.041553791739323</v>
      </c>
      <c r="I42" s="130">
        <f t="shared" si="0"/>
        <v>14.836891874153526</v>
      </c>
    </row>
    <row r="43" spans="1:9">
      <c r="A43" s="138" t="s">
        <v>81</v>
      </c>
      <c r="B43" s="140">
        <v>3.7</v>
      </c>
      <c r="C43" s="143">
        <v>3.6</v>
      </c>
      <c r="D43" s="143">
        <v>3.7</v>
      </c>
      <c r="E43" s="141">
        <v>3.5</v>
      </c>
      <c r="F43" s="141">
        <v>3.0186774356385664</v>
      </c>
      <c r="G43" s="129"/>
      <c r="H43" s="141">
        <v>2.850556793547677</v>
      </c>
      <c r="I43" s="130">
        <f t="shared" si="0"/>
        <v>2.4686772769963561</v>
      </c>
    </row>
    <row r="44" spans="1:9">
      <c r="A44" s="138" t="s">
        <v>77</v>
      </c>
      <c r="B44" s="140">
        <v>2.6</v>
      </c>
      <c r="C44" s="143">
        <v>2.7</v>
      </c>
      <c r="D44" s="143">
        <v>2.7</v>
      </c>
      <c r="E44" s="141">
        <v>2.2000000000000002</v>
      </c>
      <c r="F44" s="141">
        <v>1.8071680969207471</v>
      </c>
      <c r="G44" s="129"/>
      <c r="H44" s="141">
        <v>1.7514082651203602</v>
      </c>
      <c r="I44" s="130">
        <f t="shared" si="0"/>
        <v>1.810119124540958</v>
      </c>
    </row>
    <row r="45" spans="1:9">
      <c r="A45" s="138" t="s">
        <v>78</v>
      </c>
      <c r="B45" s="140">
        <v>1.2</v>
      </c>
      <c r="C45" s="143">
        <v>1</v>
      </c>
      <c r="D45" s="143">
        <v>1.1000000000000001</v>
      </c>
      <c r="E45" s="141">
        <v>1.2</v>
      </c>
      <c r="F45" s="141">
        <v>1.342756183745583</v>
      </c>
      <c r="G45" s="129"/>
      <c r="H45" s="141">
        <v>1.5573458481042566</v>
      </c>
      <c r="I45" s="130">
        <f t="shared" si="0"/>
        <v>1.5757774333937418</v>
      </c>
    </row>
    <row r="46" spans="1:9">
      <c r="A46" s="138" t="s">
        <v>82</v>
      </c>
      <c r="B46" s="140">
        <v>1.2</v>
      </c>
      <c r="C46" s="143">
        <v>0.9</v>
      </c>
      <c r="D46" s="143">
        <v>1.1000000000000001</v>
      </c>
      <c r="E46" s="141">
        <v>1.2</v>
      </c>
      <c r="F46" s="141">
        <v>1.3023725391216556</v>
      </c>
      <c r="G46" s="129"/>
      <c r="H46" s="141">
        <v>1.5182583251464303</v>
      </c>
      <c r="I46" s="130">
        <f t="shared" si="0"/>
        <v>1.5524458332866957</v>
      </c>
    </row>
    <row r="47" spans="1:9">
      <c r="A47" s="138" t="s">
        <v>83</v>
      </c>
      <c r="B47" s="140">
        <v>3.8</v>
      </c>
      <c r="C47" s="143">
        <v>4.0999999999999996</v>
      </c>
      <c r="D47" s="143">
        <v>4.2</v>
      </c>
      <c r="E47" s="143">
        <v>4.2</v>
      </c>
      <c r="F47" s="143">
        <v>4.1595153962645126</v>
      </c>
      <c r="G47" s="129"/>
      <c r="H47" s="141">
        <v>3.5839956058291418</v>
      </c>
      <c r="I47" s="130">
        <f t="shared" si="0"/>
        <v>3.7800953037029648</v>
      </c>
    </row>
    <row r="48" spans="1:9">
      <c r="A48" s="144" t="s">
        <v>366</v>
      </c>
      <c r="B48" s="266">
        <v>112.6</v>
      </c>
      <c r="C48" s="145">
        <v>108.7</v>
      </c>
      <c r="D48" s="145">
        <v>105.3</v>
      </c>
      <c r="E48" s="146">
        <v>107.3</v>
      </c>
      <c r="F48" s="146">
        <v>104.13932357395255</v>
      </c>
      <c r="G48" s="147"/>
      <c r="H48" s="146">
        <v>102.48595773639619</v>
      </c>
      <c r="I48" s="195">
        <f t="shared" si="0"/>
        <v>95.833541083059529</v>
      </c>
    </row>
    <row r="49" spans="1:9">
      <c r="A49" s="511"/>
      <c r="B49" s="511"/>
      <c r="C49" s="511"/>
      <c r="D49" s="511"/>
      <c r="E49" s="141"/>
      <c r="F49" s="141"/>
      <c r="G49" s="141"/>
      <c r="H49" s="141"/>
      <c r="I49" s="141"/>
    </row>
    <row r="50" spans="1:9">
      <c r="A50" s="148" t="s">
        <v>551</v>
      </c>
      <c r="B50" s="148"/>
      <c r="C50" s="137"/>
      <c r="D50" s="137"/>
      <c r="E50" s="137"/>
      <c r="F50" s="137"/>
      <c r="G50" s="137"/>
      <c r="H50" s="149"/>
      <c r="I50" s="137"/>
    </row>
    <row r="51" spans="1:9" ht="12.75">
      <c r="A51" s="441" t="s">
        <v>561</v>
      </c>
      <c r="B51" s="150"/>
      <c r="C51" s="137"/>
      <c r="D51" s="137"/>
      <c r="E51" s="137"/>
      <c r="F51" s="137"/>
      <c r="G51" s="137"/>
      <c r="H51" s="137"/>
      <c r="I51" s="137"/>
    </row>
    <row r="52" spans="1:9">
      <c r="A52" s="167" t="s">
        <v>299</v>
      </c>
      <c r="B52" s="148"/>
      <c r="C52" s="137"/>
      <c r="D52" s="137"/>
      <c r="E52" s="137"/>
      <c r="F52" s="137"/>
      <c r="G52" s="137"/>
      <c r="H52" s="137"/>
      <c r="I52" s="137"/>
    </row>
    <row r="53" spans="1:9" ht="12.75">
      <c r="A53" s="151"/>
      <c r="B53" s="267"/>
      <c r="G53" s="129"/>
      <c r="H53" s="130"/>
      <c r="I53" s="129"/>
    </row>
    <row r="54" spans="1:9">
      <c r="G54" s="129"/>
      <c r="H54" s="130"/>
      <c r="I54" s="129"/>
    </row>
    <row r="55" spans="1:9">
      <c r="G55" s="129"/>
      <c r="H55" s="130"/>
      <c r="I55" s="129"/>
    </row>
    <row r="56" spans="1:9">
      <c r="G56" s="129"/>
      <c r="H56" s="130"/>
      <c r="I56" s="129"/>
    </row>
  </sheetData>
  <mergeCells count="5">
    <mergeCell ref="A1:I1"/>
    <mergeCell ref="A49:D49"/>
    <mergeCell ref="A3:A5"/>
    <mergeCell ref="F5:G5"/>
    <mergeCell ref="B3:I4"/>
  </mergeCells>
  <conditionalFormatting sqref="A6:I13 A15:I25 D14:I14 A14:B14 A27:I37 A26 A39:I48 D38:I38 A38">
    <cfRule type="expression" dxfId="1388" priority="26">
      <formula>MOD(ROW(),2)=1</formula>
    </cfRule>
  </conditionalFormatting>
  <conditionalFormatting sqref="B26">
    <cfRule type="expression" dxfId="1387" priority="2">
      <formula>MOD(ROW(),2)=1</formula>
    </cfRule>
  </conditionalFormatting>
  <conditionalFormatting sqref="B38">
    <cfRule type="expression" dxfId="1386" priority="1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view="pageLayout" zoomScaleNormal="100" workbookViewId="0">
      <selection sqref="A1:G1"/>
    </sheetView>
  </sheetViews>
  <sheetFormatPr baseColWidth="10" defaultColWidth="11.42578125" defaultRowHeight="15"/>
  <cols>
    <col min="1" max="7" width="12.85546875" customWidth="1"/>
  </cols>
  <sheetData>
    <row r="1" spans="1:8" s="407" customFormat="1" ht="39" customHeight="1">
      <c r="A1" s="521" t="s">
        <v>499</v>
      </c>
      <c r="B1" s="521"/>
      <c r="C1" s="521"/>
      <c r="D1" s="521"/>
      <c r="E1" s="521"/>
      <c r="F1" s="521"/>
      <c r="G1" s="521"/>
      <c r="H1" s="483"/>
    </row>
    <row r="2" spans="1:8">
      <c r="A2" s="522" t="s">
        <v>494</v>
      </c>
      <c r="B2" s="522"/>
      <c r="C2" s="522"/>
      <c r="D2" s="522"/>
      <c r="E2" s="522"/>
      <c r="F2" s="522"/>
      <c r="G2" s="522"/>
      <c r="H2" s="370"/>
    </row>
    <row r="4" spans="1:8">
      <c r="H4" s="442"/>
    </row>
    <row r="5" spans="1:8">
      <c r="H5" s="442"/>
    </row>
    <row r="10" spans="1:8">
      <c r="H10" s="246"/>
    </row>
    <row r="26" spans="1:8" ht="29.25" customHeight="1">
      <c r="A26" s="523" t="s">
        <v>503</v>
      </c>
      <c r="B26" s="523"/>
      <c r="C26" s="523"/>
      <c r="D26" s="523"/>
      <c r="E26" s="523"/>
      <c r="F26" s="523"/>
      <c r="G26" s="523"/>
    </row>
    <row r="27" spans="1:8">
      <c r="A27" s="522" t="s">
        <v>494</v>
      </c>
      <c r="B27" s="522"/>
      <c r="C27" s="522"/>
      <c r="D27" s="522"/>
      <c r="E27" s="522"/>
      <c r="F27" s="522"/>
      <c r="G27" s="522"/>
      <c r="H27" s="369"/>
    </row>
    <row r="28" spans="1:8">
      <c r="H28" s="370"/>
    </row>
  </sheetData>
  <mergeCells count="4">
    <mergeCell ref="A1:G1"/>
    <mergeCell ref="A2:G2"/>
    <mergeCell ref="A27:G27"/>
    <mergeCell ref="A26:G26"/>
  </mergeCells>
  <pageMargins left="0.59055118110236215" right="0.59055118110236215" top="0.59055118110236215" bottom="0.59055118110236215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view="pageLayout" zoomScaleNormal="100" workbookViewId="0">
      <selection sqref="A1:G1"/>
    </sheetView>
  </sheetViews>
  <sheetFormatPr baseColWidth="10" defaultColWidth="11.42578125" defaultRowHeight="15"/>
  <cols>
    <col min="1" max="7" width="12.85546875" customWidth="1"/>
  </cols>
  <sheetData>
    <row r="1" spans="1:9" s="407" customFormat="1" ht="39" customHeight="1">
      <c r="A1" s="521" t="s">
        <v>548</v>
      </c>
      <c r="B1" s="521"/>
      <c r="C1" s="521"/>
      <c r="D1" s="521"/>
      <c r="E1" s="521"/>
      <c r="F1" s="521"/>
      <c r="G1" s="521"/>
      <c r="H1" s="483"/>
    </row>
    <row r="2" spans="1:9">
      <c r="A2" s="522" t="s">
        <v>494</v>
      </c>
      <c r="B2" s="522"/>
      <c r="C2" s="522"/>
      <c r="D2" s="522"/>
      <c r="E2" s="522"/>
      <c r="F2" s="522"/>
      <c r="G2" s="522"/>
      <c r="H2" s="370"/>
    </row>
    <row r="3" spans="1:9">
      <c r="H3" s="442"/>
    </row>
    <row r="4" spans="1:9">
      <c r="H4" s="442"/>
    </row>
    <row r="11" spans="1:9">
      <c r="H11" s="125"/>
      <c r="I11" s="125"/>
    </row>
    <row r="26" spans="1:8" ht="28.5" customHeight="1">
      <c r="A26" s="523" t="s">
        <v>505</v>
      </c>
      <c r="B26" s="523"/>
      <c r="C26" s="523"/>
      <c r="D26" s="523"/>
      <c r="E26" s="523"/>
      <c r="F26" s="523"/>
      <c r="G26" s="523"/>
      <c r="H26" s="369"/>
    </row>
    <row r="27" spans="1:8">
      <c r="A27" s="522" t="s">
        <v>494</v>
      </c>
      <c r="B27" s="522"/>
      <c r="C27" s="522"/>
      <c r="D27" s="522"/>
      <c r="E27" s="522"/>
      <c r="F27" s="522"/>
      <c r="G27" s="522"/>
      <c r="H27" s="370"/>
    </row>
    <row r="31" spans="1:8">
      <c r="H31" s="273"/>
    </row>
  </sheetData>
  <mergeCells count="4">
    <mergeCell ref="A1:G1"/>
    <mergeCell ref="A2:G2"/>
    <mergeCell ref="A26:G26"/>
    <mergeCell ref="A27:G27"/>
  </mergeCells>
  <pageMargins left="0.59055118110236215" right="0.59055118110236215" top="0.59055118110236215" bottom="0.59055118110236215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  <rowBreaks count="1" manualBreakCount="1">
    <brk id="4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view="pageLayout" zoomScaleNormal="100" workbookViewId="0">
      <selection sqref="A1:G1"/>
    </sheetView>
  </sheetViews>
  <sheetFormatPr baseColWidth="10" defaultColWidth="11.42578125" defaultRowHeight="15"/>
  <cols>
    <col min="1" max="7" width="12.85546875" customWidth="1"/>
  </cols>
  <sheetData>
    <row r="1" spans="1:8" s="407" customFormat="1" ht="39" customHeight="1">
      <c r="A1" s="521" t="s">
        <v>504</v>
      </c>
      <c r="B1" s="521"/>
      <c r="C1" s="521"/>
      <c r="D1" s="521"/>
      <c r="E1" s="521"/>
      <c r="F1" s="521"/>
      <c r="G1" s="521"/>
      <c r="H1" s="484"/>
    </row>
    <row r="2" spans="1:8">
      <c r="A2" s="522" t="s">
        <v>494</v>
      </c>
      <c r="B2" s="522"/>
      <c r="C2" s="522"/>
      <c r="D2" s="522"/>
      <c r="E2" s="522"/>
      <c r="F2" s="522"/>
      <c r="G2" s="522"/>
      <c r="H2" s="370"/>
    </row>
    <row r="4" spans="1:8">
      <c r="H4" s="442"/>
    </row>
    <row r="5" spans="1:8">
      <c r="H5" s="442"/>
    </row>
    <row r="25" spans="1:4">
      <c r="A25" s="259"/>
    </row>
    <row r="29" spans="1:4">
      <c r="D29" s="251"/>
    </row>
    <row r="31" spans="1:4">
      <c r="D31" s="251"/>
    </row>
  </sheetData>
  <mergeCells count="2">
    <mergeCell ref="A1:G1"/>
    <mergeCell ref="A2:G2"/>
  </mergeCell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6"/>
  <sheetViews>
    <sheetView view="pageLayout" zoomScaleNormal="100" zoomScaleSheetLayoutView="40" workbookViewId="0">
      <selection sqref="A1:M1"/>
    </sheetView>
  </sheetViews>
  <sheetFormatPr baseColWidth="10" defaultColWidth="11.42578125" defaultRowHeight="12.75"/>
  <cols>
    <col min="1" max="1" width="25.28515625" style="1" customWidth="1"/>
    <col min="2" max="2" width="10" style="1" customWidth="1"/>
    <col min="3" max="3" width="0.42578125" style="98" customWidth="1"/>
    <col min="4" max="4" width="10" style="1" customWidth="1"/>
    <col min="5" max="5" width="0.42578125" style="98" customWidth="1"/>
    <col min="6" max="6" width="10" style="1" customWidth="1"/>
    <col min="7" max="7" width="0.42578125" style="98" customWidth="1"/>
    <col min="8" max="8" width="10" style="1" customWidth="1"/>
    <col min="9" max="9" width="0.42578125" style="98" customWidth="1"/>
    <col min="10" max="10" width="10" style="1" customWidth="1"/>
    <col min="11" max="11" width="0.42578125" style="98" customWidth="1"/>
    <col min="12" max="12" width="10" style="1" customWidth="1"/>
    <col min="13" max="13" width="2.7109375" style="1" customWidth="1"/>
    <col min="14" max="14" width="25.28515625" style="1" customWidth="1"/>
    <col min="15" max="15" width="10" style="1" customWidth="1"/>
    <col min="16" max="16" width="0.42578125" style="98" customWidth="1"/>
    <col min="17" max="17" width="10" style="1" customWidth="1"/>
    <col min="18" max="18" width="0.42578125" style="98" customWidth="1"/>
    <col min="19" max="19" width="10" style="1" customWidth="1"/>
    <col min="20" max="20" width="0.42578125" style="98" customWidth="1"/>
    <col min="21" max="21" width="10" style="1" customWidth="1"/>
    <col min="22" max="22" width="0.42578125" style="98" customWidth="1"/>
    <col min="23" max="23" width="10" style="1" customWidth="1"/>
    <col min="24" max="24" width="0.42578125" style="98" customWidth="1"/>
    <col min="25" max="25" width="10" style="1" customWidth="1"/>
    <col min="26" max="26" width="2.7109375" style="1" customWidth="1"/>
    <col min="27" max="27" width="25.28515625" style="1" customWidth="1"/>
    <col min="28" max="28" width="10" style="1" customWidth="1"/>
    <col min="29" max="29" width="0.42578125" style="98" customWidth="1"/>
    <col min="30" max="30" width="10" style="1" customWidth="1"/>
    <col min="31" max="31" width="0.42578125" style="98" customWidth="1"/>
    <col min="32" max="32" width="10" style="1" customWidth="1"/>
    <col min="33" max="33" width="0.42578125" style="98" customWidth="1"/>
    <col min="34" max="34" width="10" style="1" customWidth="1"/>
    <col min="35" max="35" width="0.42578125" style="1" customWidth="1"/>
    <col min="36" max="36" width="10" style="4" customWidth="1"/>
    <col min="37" max="37" width="0.42578125" style="1" customWidth="1"/>
    <col min="38" max="38" width="10" style="1" customWidth="1"/>
    <col min="39" max="39" width="2.7109375" style="1" customWidth="1"/>
    <col min="40" max="16384" width="11.42578125" style="1"/>
  </cols>
  <sheetData>
    <row r="1" spans="1:39" s="429" customFormat="1" ht="39" customHeight="1">
      <c r="A1" s="524" t="s">
        <v>298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 t="s">
        <v>518</v>
      </c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 t="s">
        <v>518</v>
      </c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</row>
    <row r="2" spans="1:39" s="2" customFormat="1" ht="27" customHeight="1">
      <c r="A2" s="274" t="s">
        <v>470</v>
      </c>
      <c r="B2" s="274"/>
      <c r="C2" s="274"/>
      <c r="D2" s="274"/>
      <c r="E2" s="274"/>
      <c r="F2" s="274"/>
      <c r="G2" s="274"/>
      <c r="H2" s="100"/>
      <c r="I2" s="100"/>
      <c r="J2" s="100"/>
      <c r="K2" s="100"/>
      <c r="L2" s="100" t="s">
        <v>0</v>
      </c>
      <c r="M2" s="100" t="s">
        <v>0</v>
      </c>
      <c r="N2" s="100"/>
      <c r="O2" s="100" t="s">
        <v>0</v>
      </c>
      <c r="P2" s="100"/>
      <c r="Q2" s="100" t="s">
        <v>0</v>
      </c>
      <c r="R2" s="100"/>
      <c r="S2" s="2" t="s">
        <v>0</v>
      </c>
      <c r="T2" s="100"/>
      <c r="U2" s="2" t="s">
        <v>0</v>
      </c>
      <c r="V2" s="100"/>
      <c r="W2" s="2" t="s">
        <v>0</v>
      </c>
      <c r="X2" s="100"/>
      <c r="Y2" s="2" t="s">
        <v>0</v>
      </c>
      <c r="Z2" s="2" t="s">
        <v>0</v>
      </c>
      <c r="AA2" s="35"/>
      <c r="AB2" s="2" t="s">
        <v>0</v>
      </c>
      <c r="AC2" s="100"/>
      <c r="AD2" s="2" t="s">
        <v>0</v>
      </c>
      <c r="AE2" s="100"/>
      <c r="AF2" s="2" t="s">
        <v>0</v>
      </c>
      <c r="AG2" s="100"/>
      <c r="AH2" s="2" t="s">
        <v>0</v>
      </c>
      <c r="AI2" s="2" t="s">
        <v>0</v>
      </c>
      <c r="AJ2" s="5"/>
    </row>
    <row r="3" spans="1:39" s="2" customFormat="1" ht="21" customHeight="1">
      <c r="A3" s="525" t="s">
        <v>7</v>
      </c>
      <c r="B3" s="496" t="s">
        <v>34</v>
      </c>
      <c r="C3" s="497"/>
      <c r="D3" s="497"/>
      <c r="E3" s="494"/>
      <c r="F3" s="496" t="s">
        <v>1</v>
      </c>
      <c r="G3" s="497"/>
      <c r="H3" s="497"/>
      <c r="I3" s="494"/>
      <c r="J3" s="496" t="s">
        <v>2</v>
      </c>
      <c r="K3" s="497"/>
      <c r="L3" s="528"/>
      <c r="M3" s="528"/>
      <c r="N3" s="525" t="s">
        <v>7</v>
      </c>
      <c r="O3" s="496" t="s">
        <v>3</v>
      </c>
      <c r="P3" s="497"/>
      <c r="Q3" s="497"/>
      <c r="R3" s="494"/>
      <c r="S3" s="496" t="s">
        <v>4</v>
      </c>
      <c r="T3" s="497"/>
      <c r="U3" s="497"/>
      <c r="V3" s="494"/>
      <c r="W3" s="496" t="s">
        <v>5</v>
      </c>
      <c r="X3" s="497"/>
      <c r="Y3" s="528"/>
      <c r="Z3" s="528"/>
      <c r="AA3" s="525" t="s">
        <v>7</v>
      </c>
      <c r="AB3" s="496" t="s">
        <v>6</v>
      </c>
      <c r="AC3" s="497"/>
      <c r="AD3" s="497"/>
      <c r="AE3" s="494"/>
      <c r="AF3" s="496" t="s">
        <v>35</v>
      </c>
      <c r="AG3" s="497"/>
      <c r="AH3" s="528"/>
      <c r="AI3" s="528"/>
      <c r="AJ3" s="5"/>
    </row>
    <row r="4" spans="1:39" s="2" customFormat="1" ht="24.75" customHeight="1">
      <c r="A4" s="526"/>
      <c r="B4" s="496" t="s">
        <v>8</v>
      </c>
      <c r="C4" s="494"/>
      <c r="D4" s="533" t="s">
        <v>36</v>
      </c>
      <c r="E4" s="534"/>
      <c r="F4" s="496" t="s">
        <v>8</v>
      </c>
      <c r="G4" s="494"/>
      <c r="H4" s="496" t="s">
        <v>9</v>
      </c>
      <c r="I4" s="494"/>
      <c r="J4" s="496" t="s">
        <v>8</v>
      </c>
      <c r="K4" s="494"/>
      <c r="L4" s="496" t="s">
        <v>9</v>
      </c>
      <c r="M4" s="497"/>
      <c r="N4" s="526"/>
      <c r="O4" s="496" t="s">
        <v>8</v>
      </c>
      <c r="P4" s="494"/>
      <c r="Q4" s="533" t="s">
        <v>9</v>
      </c>
      <c r="R4" s="534"/>
      <c r="S4" s="496" t="s">
        <v>8</v>
      </c>
      <c r="T4" s="494"/>
      <c r="U4" s="496" t="s">
        <v>9</v>
      </c>
      <c r="V4" s="494"/>
      <c r="W4" s="496" t="s">
        <v>8</v>
      </c>
      <c r="X4" s="494"/>
      <c r="Y4" s="496" t="s">
        <v>9</v>
      </c>
      <c r="Z4" s="497"/>
      <c r="AA4" s="526"/>
      <c r="AB4" s="496" t="s">
        <v>221</v>
      </c>
      <c r="AC4" s="494"/>
      <c r="AD4" s="496" t="s">
        <v>9</v>
      </c>
      <c r="AE4" s="494"/>
      <c r="AF4" s="496" t="s">
        <v>221</v>
      </c>
      <c r="AG4" s="494"/>
      <c r="AH4" s="496" t="s">
        <v>9</v>
      </c>
      <c r="AI4" s="497"/>
      <c r="AJ4" s="5"/>
    </row>
    <row r="5" spans="1:39" s="2" customFormat="1" ht="12">
      <c r="A5" s="526"/>
      <c r="B5" s="529" t="s">
        <v>10</v>
      </c>
      <c r="C5" s="532"/>
      <c r="D5" s="529" t="s">
        <v>11</v>
      </c>
      <c r="E5" s="532"/>
      <c r="F5" s="531" t="s">
        <v>10</v>
      </c>
      <c r="G5" s="531"/>
      <c r="H5" s="531"/>
      <c r="I5" s="531"/>
      <c r="J5" s="531"/>
      <c r="K5" s="531"/>
      <c r="L5" s="531"/>
      <c r="M5" s="529"/>
      <c r="N5" s="526"/>
      <c r="O5" s="529" t="s">
        <v>10</v>
      </c>
      <c r="P5" s="530"/>
      <c r="Q5" s="530"/>
      <c r="R5" s="530"/>
      <c r="S5" s="530"/>
      <c r="T5" s="530"/>
      <c r="U5" s="530"/>
      <c r="V5" s="530"/>
      <c r="W5" s="530"/>
      <c r="X5" s="530"/>
      <c r="Y5" s="530"/>
      <c r="Z5" s="530"/>
      <c r="AA5" s="526"/>
      <c r="AB5" s="531" t="s">
        <v>10</v>
      </c>
      <c r="AC5" s="531"/>
      <c r="AD5" s="531"/>
      <c r="AE5" s="531"/>
      <c r="AF5" s="531"/>
      <c r="AG5" s="531"/>
      <c r="AH5" s="531"/>
      <c r="AI5" s="529"/>
      <c r="AJ5" s="5"/>
    </row>
    <row r="6" spans="1:39" s="2" customFormat="1" ht="12">
      <c r="A6" s="527"/>
      <c r="B6" s="529" t="s">
        <v>12</v>
      </c>
      <c r="C6" s="532"/>
      <c r="D6" s="529" t="s">
        <v>13</v>
      </c>
      <c r="E6" s="532"/>
      <c r="F6" s="529" t="s">
        <v>14</v>
      </c>
      <c r="G6" s="532"/>
      <c r="H6" s="529" t="s">
        <v>15</v>
      </c>
      <c r="I6" s="532"/>
      <c r="J6" s="529" t="s">
        <v>16</v>
      </c>
      <c r="K6" s="532"/>
      <c r="L6" s="529" t="s">
        <v>17</v>
      </c>
      <c r="M6" s="530"/>
      <c r="N6" s="527"/>
      <c r="O6" s="529" t="s">
        <v>18</v>
      </c>
      <c r="P6" s="532"/>
      <c r="Q6" s="529" t="s">
        <v>19</v>
      </c>
      <c r="R6" s="532"/>
      <c r="S6" s="529" t="s">
        <v>20</v>
      </c>
      <c r="T6" s="532"/>
      <c r="U6" s="529" t="s">
        <v>21</v>
      </c>
      <c r="V6" s="532"/>
      <c r="W6" s="529" t="s">
        <v>22</v>
      </c>
      <c r="X6" s="532"/>
      <c r="Y6" s="529" t="s">
        <v>23</v>
      </c>
      <c r="Z6" s="530"/>
      <c r="AA6" s="527"/>
      <c r="AB6" s="529" t="s">
        <v>24</v>
      </c>
      <c r="AC6" s="532"/>
      <c r="AD6" s="529" t="s">
        <v>25</v>
      </c>
      <c r="AE6" s="532"/>
      <c r="AF6" s="529" t="s">
        <v>26</v>
      </c>
      <c r="AG6" s="532"/>
      <c r="AH6" s="529" t="s">
        <v>27</v>
      </c>
      <c r="AI6" s="530"/>
      <c r="AJ6" s="5"/>
    </row>
    <row r="7" spans="1:39" s="2" customFormat="1" ht="17.100000000000001" customHeight="1">
      <c r="A7" s="23" t="s">
        <v>0</v>
      </c>
      <c r="B7" s="22" t="s">
        <v>0</v>
      </c>
      <c r="C7" s="101"/>
      <c r="D7" s="2" t="s">
        <v>0</v>
      </c>
      <c r="E7" s="100"/>
      <c r="F7" s="20" t="s">
        <v>0</v>
      </c>
      <c r="G7" s="101"/>
      <c r="H7" s="20" t="s">
        <v>0</v>
      </c>
      <c r="I7" s="101"/>
      <c r="J7" s="84" t="s">
        <v>0</v>
      </c>
      <c r="K7" s="101"/>
      <c r="L7" s="84" t="s">
        <v>0</v>
      </c>
      <c r="M7" s="84" t="s">
        <v>0</v>
      </c>
      <c r="N7" s="23" t="s">
        <v>0</v>
      </c>
      <c r="O7" s="22" t="s">
        <v>0</v>
      </c>
      <c r="P7" s="101"/>
      <c r="Q7" s="20" t="s">
        <v>0</v>
      </c>
      <c r="R7" s="101"/>
      <c r="S7" s="20" t="s">
        <v>0</v>
      </c>
      <c r="T7" s="101"/>
      <c r="U7" s="20" t="s">
        <v>0</v>
      </c>
      <c r="V7" s="101"/>
      <c r="W7" s="20" t="s">
        <v>0</v>
      </c>
      <c r="X7" s="101"/>
      <c r="Y7" s="20" t="s">
        <v>0</v>
      </c>
      <c r="Z7" s="20" t="s">
        <v>0</v>
      </c>
      <c r="AA7" s="23" t="s">
        <v>0</v>
      </c>
      <c r="AB7" s="102" t="s">
        <v>0</v>
      </c>
      <c r="AC7" s="101"/>
      <c r="AD7" s="101" t="s">
        <v>0</v>
      </c>
      <c r="AE7" s="101"/>
      <c r="AF7" s="101" t="s">
        <v>0</v>
      </c>
      <c r="AG7" s="101"/>
      <c r="AH7" s="101" t="s">
        <v>0</v>
      </c>
      <c r="AI7" s="101"/>
      <c r="AJ7" s="252"/>
    </row>
    <row r="8" spans="1:39" s="2" customFormat="1" ht="17.100000000000001" customHeight="1">
      <c r="A8" s="41" t="s">
        <v>28</v>
      </c>
      <c r="B8" s="196">
        <v>8937</v>
      </c>
      <c r="C8" s="164" t="s">
        <v>0</v>
      </c>
      <c r="D8" s="38">
        <v>941807</v>
      </c>
      <c r="E8" s="165" t="s">
        <v>0</v>
      </c>
      <c r="F8" s="43">
        <v>5990</v>
      </c>
      <c r="G8" s="164" t="s">
        <v>0</v>
      </c>
      <c r="H8" s="43">
        <v>981961</v>
      </c>
      <c r="I8" s="164" t="s">
        <v>0</v>
      </c>
      <c r="J8" s="43">
        <v>1003</v>
      </c>
      <c r="K8" s="43" t="s">
        <v>0</v>
      </c>
      <c r="L8" s="204">
        <v>1375394</v>
      </c>
      <c r="M8" s="43" t="s">
        <v>0</v>
      </c>
      <c r="N8" s="41" t="s">
        <v>28</v>
      </c>
      <c r="O8" s="196">
        <v>1627</v>
      </c>
      <c r="P8" s="164" t="s">
        <v>0</v>
      </c>
      <c r="Q8" s="38">
        <v>213452</v>
      </c>
      <c r="R8" s="165" t="s">
        <v>0</v>
      </c>
      <c r="S8" s="38">
        <v>400</v>
      </c>
      <c r="T8" s="165" t="s">
        <v>0</v>
      </c>
      <c r="U8" s="38">
        <v>4374</v>
      </c>
      <c r="V8" s="165" t="s">
        <v>0</v>
      </c>
      <c r="W8" s="38">
        <v>3168</v>
      </c>
      <c r="X8" s="165" t="s">
        <v>0</v>
      </c>
      <c r="Y8" s="38">
        <v>39104</v>
      </c>
      <c r="Z8" s="38" t="s">
        <v>0</v>
      </c>
      <c r="AA8" s="41" t="s">
        <v>28</v>
      </c>
      <c r="AB8" s="196">
        <v>1768</v>
      </c>
      <c r="AC8" s="43" t="s">
        <v>0</v>
      </c>
      <c r="AD8" s="207">
        <v>3814177</v>
      </c>
      <c r="AE8" s="165" t="s">
        <v>0</v>
      </c>
      <c r="AF8" s="38">
        <v>395</v>
      </c>
      <c r="AG8" s="38" t="s">
        <v>0</v>
      </c>
      <c r="AH8" s="38">
        <v>57372</v>
      </c>
      <c r="AI8" s="39"/>
      <c r="AJ8" s="5"/>
    </row>
    <row r="9" spans="1:39" s="2" customFormat="1" ht="17.100000000000001" customHeight="1">
      <c r="A9" s="41" t="s">
        <v>205</v>
      </c>
      <c r="B9" s="196">
        <v>8</v>
      </c>
      <c r="C9" s="164" t="s">
        <v>0</v>
      </c>
      <c r="D9" s="38">
        <v>171</v>
      </c>
      <c r="E9" s="165" t="s">
        <v>0</v>
      </c>
      <c r="F9" s="43">
        <v>7</v>
      </c>
      <c r="G9" s="164" t="s">
        <v>0</v>
      </c>
      <c r="H9" s="43">
        <v>198</v>
      </c>
      <c r="I9" s="164" t="s">
        <v>0</v>
      </c>
      <c r="J9" s="239" t="s">
        <v>67</v>
      </c>
      <c r="K9" s="43" t="s">
        <v>0</v>
      </c>
      <c r="L9" s="239" t="s">
        <v>67</v>
      </c>
      <c r="M9" s="43" t="s">
        <v>0</v>
      </c>
      <c r="N9" s="41" t="s">
        <v>205</v>
      </c>
      <c r="O9" s="196">
        <v>1</v>
      </c>
      <c r="P9" s="164" t="s">
        <v>0</v>
      </c>
      <c r="Q9" s="239" t="s">
        <v>33</v>
      </c>
      <c r="R9" s="165" t="s">
        <v>0</v>
      </c>
      <c r="S9" s="38">
        <v>1</v>
      </c>
      <c r="T9" s="165" t="s">
        <v>0</v>
      </c>
      <c r="U9" s="239" t="s">
        <v>33</v>
      </c>
      <c r="V9" s="165" t="s">
        <v>0</v>
      </c>
      <c r="W9" s="38">
        <v>3</v>
      </c>
      <c r="X9" s="165" t="s">
        <v>0</v>
      </c>
      <c r="Y9" s="38">
        <v>31</v>
      </c>
      <c r="Z9" s="38" t="s">
        <v>0</v>
      </c>
      <c r="AA9" s="41" t="s">
        <v>205</v>
      </c>
      <c r="AB9" s="196">
        <v>3</v>
      </c>
      <c r="AC9" s="43" t="s">
        <v>0</v>
      </c>
      <c r="AD9" s="38">
        <v>104</v>
      </c>
      <c r="AE9" s="165" t="s">
        <v>0</v>
      </c>
      <c r="AF9" s="38">
        <v>1</v>
      </c>
      <c r="AG9" s="38" t="s">
        <v>0</v>
      </c>
      <c r="AH9" s="239" t="s">
        <v>33</v>
      </c>
      <c r="AI9" s="39"/>
      <c r="AJ9" s="5"/>
    </row>
    <row r="10" spans="1:39" s="2" customFormat="1" ht="17.100000000000001" customHeight="1">
      <c r="A10" s="41" t="s">
        <v>206</v>
      </c>
      <c r="B10" s="196">
        <v>18</v>
      </c>
      <c r="C10" s="164" t="s">
        <v>0</v>
      </c>
      <c r="D10" s="38">
        <v>1553</v>
      </c>
      <c r="E10" s="165" t="s">
        <v>0</v>
      </c>
      <c r="F10" s="43">
        <v>14</v>
      </c>
      <c r="G10" s="164" t="s">
        <v>0</v>
      </c>
      <c r="H10" s="43">
        <v>1634</v>
      </c>
      <c r="I10" s="164" t="s">
        <v>0</v>
      </c>
      <c r="J10" s="43">
        <v>3</v>
      </c>
      <c r="K10" s="43" t="s">
        <v>0</v>
      </c>
      <c r="L10" s="43">
        <v>15</v>
      </c>
      <c r="M10" s="43" t="s">
        <v>0</v>
      </c>
      <c r="N10" s="41" t="s">
        <v>206</v>
      </c>
      <c r="O10" s="196">
        <v>3</v>
      </c>
      <c r="P10" s="164" t="s">
        <v>0</v>
      </c>
      <c r="Q10" s="239" t="s">
        <v>33</v>
      </c>
      <c r="R10" s="165" t="s">
        <v>0</v>
      </c>
      <c r="S10" s="38">
        <v>2</v>
      </c>
      <c r="T10" s="165" t="s">
        <v>0</v>
      </c>
      <c r="U10" s="239" t="s">
        <v>33</v>
      </c>
      <c r="V10" s="165" t="s">
        <v>0</v>
      </c>
      <c r="W10" s="38">
        <v>8</v>
      </c>
      <c r="X10" s="165" t="s">
        <v>0</v>
      </c>
      <c r="Y10" s="38">
        <v>213</v>
      </c>
      <c r="Z10" s="38" t="s">
        <v>0</v>
      </c>
      <c r="AA10" s="41" t="s">
        <v>206</v>
      </c>
      <c r="AB10" s="196">
        <v>8</v>
      </c>
      <c r="AC10" s="43" t="s">
        <v>0</v>
      </c>
      <c r="AD10" s="239" t="s">
        <v>33</v>
      </c>
      <c r="AE10" s="165" t="s">
        <v>0</v>
      </c>
      <c r="AF10" s="38">
        <v>2</v>
      </c>
      <c r="AG10" s="38" t="s">
        <v>0</v>
      </c>
      <c r="AH10" s="239" t="s">
        <v>33</v>
      </c>
      <c r="AI10" s="39"/>
      <c r="AJ10" s="5"/>
    </row>
    <row r="11" spans="1:39" s="2" customFormat="1" ht="17.100000000000001" customHeight="1">
      <c r="A11" s="41" t="s">
        <v>207</v>
      </c>
      <c r="B11" s="196">
        <v>41</v>
      </c>
      <c r="C11" s="164" t="s">
        <v>0</v>
      </c>
      <c r="D11" s="38">
        <v>2848</v>
      </c>
      <c r="E11" s="165" t="s">
        <v>0</v>
      </c>
      <c r="F11" s="43">
        <v>21</v>
      </c>
      <c r="G11" s="164" t="s">
        <v>0</v>
      </c>
      <c r="H11" s="43">
        <v>2277</v>
      </c>
      <c r="I11" s="164" t="s">
        <v>0</v>
      </c>
      <c r="J11" s="43">
        <v>3</v>
      </c>
      <c r="K11" s="43" t="s">
        <v>0</v>
      </c>
      <c r="L11" s="239" t="s">
        <v>33</v>
      </c>
      <c r="M11" s="43" t="s">
        <v>0</v>
      </c>
      <c r="N11" s="41" t="s">
        <v>207</v>
      </c>
      <c r="O11" s="196">
        <v>8</v>
      </c>
      <c r="P11" s="164" t="s">
        <v>0</v>
      </c>
      <c r="Q11" s="38">
        <v>397</v>
      </c>
      <c r="R11" s="165" t="s">
        <v>0</v>
      </c>
      <c r="S11" s="38">
        <v>2</v>
      </c>
      <c r="T11" s="165" t="s">
        <v>0</v>
      </c>
      <c r="U11" s="239" t="s">
        <v>33</v>
      </c>
      <c r="V11" s="165" t="s">
        <v>0</v>
      </c>
      <c r="W11" s="38">
        <v>25</v>
      </c>
      <c r="X11" s="165" t="s">
        <v>0</v>
      </c>
      <c r="Y11" s="38">
        <v>429</v>
      </c>
      <c r="Z11" s="38" t="s">
        <v>0</v>
      </c>
      <c r="AA11" s="41" t="s">
        <v>207</v>
      </c>
      <c r="AB11" s="196">
        <v>15</v>
      </c>
      <c r="AC11" s="43" t="s">
        <v>0</v>
      </c>
      <c r="AD11" s="239" t="s">
        <v>33</v>
      </c>
      <c r="AE11" s="165" t="s">
        <v>0</v>
      </c>
      <c r="AF11" s="38">
        <v>2</v>
      </c>
      <c r="AG11" s="38" t="s">
        <v>0</v>
      </c>
      <c r="AH11" s="239" t="s">
        <v>33</v>
      </c>
      <c r="AI11" s="39"/>
      <c r="AJ11" s="5"/>
    </row>
    <row r="12" spans="1:39" s="2" customFormat="1" ht="17.100000000000001" customHeight="1">
      <c r="A12" s="41" t="s">
        <v>208</v>
      </c>
      <c r="B12" s="196">
        <v>16</v>
      </c>
      <c r="C12" s="164" t="s">
        <v>0</v>
      </c>
      <c r="D12" s="38">
        <v>1662</v>
      </c>
      <c r="E12" s="165" t="s">
        <v>0</v>
      </c>
      <c r="F12" s="43">
        <v>12</v>
      </c>
      <c r="G12" s="164" t="s">
        <v>0</v>
      </c>
      <c r="H12" s="43">
        <v>1912</v>
      </c>
      <c r="I12" s="164" t="s">
        <v>0</v>
      </c>
      <c r="J12" s="43">
        <v>2</v>
      </c>
      <c r="K12" s="43" t="s">
        <v>0</v>
      </c>
      <c r="L12" s="239" t="s">
        <v>33</v>
      </c>
      <c r="M12" s="43" t="s">
        <v>0</v>
      </c>
      <c r="N12" s="41" t="s">
        <v>208</v>
      </c>
      <c r="O12" s="196">
        <v>1</v>
      </c>
      <c r="P12" s="164" t="s">
        <v>0</v>
      </c>
      <c r="Q12" s="239" t="s">
        <v>33</v>
      </c>
      <c r="R12" s="165" t="s">
        <v>0</v>
      </c>
      <c r="S12" s="38">
        <v>1</v>
      </c>
      <c r="T12" s="165" t="s">
        <v>0</v>
      </c>
      <c r="U12" s="239" t="s">
        <v>33</v>
      </c>
      <c r="V12" s="165" t="s">
        <v>0</v>
      </c>
      <c r="W12" s="38">
        <v>7</v>
      </c>
      <c r="X12" s="165" t="s">
        <v>0</v>
      </c>
      <c r="Y12" s="38">
        <v>128</v>
      </c>
      <c r="Z12" s="38" t="s">
        <v>0</v>
      </c>
      <c r="AA12" s="41" t="s">
        <v>208</v>
      </c>
      <c r="AB12" s="196">
        <v>3</v>
      </c>
      <c r="AC12" s="43" t="s">
        <v>0</v>
      </c>
      <c r="AD12" s="239" t="s">
        <v>33</v>
      </c>
      <c r="AE12" s="165" t="s">
        <v>0</v>
      </c>
      <c r="AF12" s="38">
        <v>2</v>
      </c>
      <c r="AG12" s="38" t="s">
        <v>0</v>
      </c>
      <c r="AH12" s="239" t="s">
        <v>33</v>
      </c>
      <c r="AI12" s="39"/>
      <c r="AJ12" s="5"/>
    </row>
    <row r="13" spans="1:39" s="2" customFormat="1" ht="17.100000000000001" customHeight="1">
      <c r="A13" s="41" t="s">
        <v>209</v>
      </c>
      <c r="B13" s="196">
        <v>912</v>
      </c>
      <c r="C13" s="164" t="s">
        <v>0</v>
      </c>
      <c r="D13" s="38">
        <v>104009</v>
      </c>
      <c r="E13" s="165" t="s">
        <v>0</v>
      </c>
      <c r="F13" s="43">
        <v>633</v>
      </c>
      <c r="G13" s="164" t="s">
        <v>0</v>
      </c>
      <c r="H13" s="43">
        <v>119640</v>
      </c>
      <c r="I13" s="164" t="s">
        <v>0</v>
      </c>
      <c r="J13" s="43">
        <v>47</v>
      </c>
      <c r="K13" s="43" t="s">
        <v>0</v>
      </c>
      <c r="L13" s="43">
        <v>75966</v>
      </c>
      <c r="M13" s="43" t="s">
        <v>0</v>
      </c>
      <c r="N13" s="41" t="s">
        <v>209</v>
      </c>
      <c r="O13" s="196">
        <v>250</v>
      </c>
      <c r="P13" s="164" t="s">
        <v>0</v>
      </c>
      <c r="Q13" s="38">
        <v>62202</v>
      </c>
      <c r="R13" s="165" t="s">
        <v>0</v>
      </c>
      <c r="S13" s="38">
        <v>31</v>
      </c>
      <c r="T13" s="165" t="s">
        <v>0</v>
      </c>
      <c r="U13" s="38">
        <v>380</v>
      </c>
      <c r="V13" s="165" t="s">
        <v>0</v>
      </c>
      <c r="W13" s="38">
        <v>296</v>
      </c>
      <c r="X13" s="165" t="s">
        <v>0</v>
      </c>
      <c r="Y13" s="38">
        <v>2976</v>
      </c>
      <c r="Z13" s="38" t="s">
        <v>0</v>
      </c>
      <c r="AA13" s="41" t="s">
        <v>209</v>
      </c>
      <c r="AB13" s="196">
        <v>145</v>
      </c>
      <c r="AC13" s="43" t="s">
        <v>0</v>
      </c>
      <c r="AD13" s="38">
        <v>483787</v>
      </c>
      <c r="AE13" s="165" t="s">
        <v>0</v>
      </c>
      <c r="AF13" s="38">
        <v>31</v>
      </c>
      <c r="AG13" s="38" t="s">
        <v>0</v>
      </c>
      <c r="AH13" s="239" t="s">
        <v>33</v>
      </c>
      <c r="AI13" s="39"/>
      <c r="AJ13" s="5"/>
    </row>
    <row r="14" spans="1:39" s="2" customFormat="1" ht="17.100000000000001" customHeight="1">
      <c r="A14" s="41" t="s">
        <v>210</v>
      </c>
      <c r="B14" s="196">
        <v>445</v>
      </c>
      <c r="C14" s="164" t="s">
        <v>0</v>
      </c>
      <c r="D14" s="38">
        <v>33485</v>
      </c>
      <c r="E14" s="165" t="s">
        <v>0</v>
      </c>
      <c r="F14" s="43">
        <v>239</v>
      </c>
      <c r="G14" s="164" t="s">
        <v>0</v>
      </c>
      <c r="H14" s="43">
        <v>25672</v>
      </c>
      <c r="I14" s="164" t="s">
        <v>0</v>
      </c>
      <c r="J14" s="43">
        <v>92</v>
      </c>
      <c r="K14" s="43" t="s">
        <v>0</v>
      </c>
      <c r="L14" s="43">
        <v>98059</v>
      </c>
      <c r="M14" s="43" t="s">
        <v>0</v>
      </c>
      <c r="N14" s="41" t="s">
        <v>210</v>
      </c>
      <c r="O14" s="196">
        <v>53</v>
      </c>
      <c r="P14" s="164" t="s">
        <v>0</v>
      </c>
      <c r="Q14" s="38">
        <v>2823</v>
      </c>
      <c r="R14" s="165" t="s">
        <v>0</v>
      </c>
      <c r="S14" s="38">
        <v>12</v>
      </c>
      <c r="T14" s="165" t="s">
        <v>0</v>
      </c>
      <c r="U14" s="38">
        <v>73</v>
      </c>
      <c r="V14" s="165" t="s">
        <v>0</v>
      </c>
      <c r="W14" s="38">
        <v>157</v>
      </c>
      <c r="X14" s="165" t="s">
        <v>0</v>
      </c>
      <c r="Y14" s="38">
        <v>2505</v>
      </c>
      <c r="Z14" s="38" t="s">
        <v>0</v>
      </c>
      <c r="AA14" s="41" t="s">
        <v>210</v>
      </c>
      <c r="AB14" s="196">
        <v>101</v>
      </c>
      <c r="AC14" s="43" t="s">
        <v>0</v>
      </c>
      <c r="AD14" s="239" t="s">
        <v>33</v>
      </c>
      <c r="AE14" s="165" t="s">
        <v>0</v>
      </c>
      <c r="AF14" s="38">
        <v>21</v>
      </c>
      <c r="AG14" s="38" t="s">
        <v>0</v>
      </c>
      <c r="AH14" s="38">
        <v>500</v>
      </c>
      <c r="AI14" s="39"/>
      <c r="AJ14" s="5"/>
    </row>
    <row r="15" spans="1:39" s="2" customFormat="1" ht="17.100000000000001" customHeight="1">
      <c r="A15" s="41" t="s">
        <v>211</v>
      </c>
      <c r="B15" s="196">
        <v>1540</v>
      </c>
      <c r="C15" s="164" t="s">
        <v>0</v>
      </c>
      <c r="D15" s="38">
        <v>170091</v>
      </c>
      <c r="E15" s="165" t="s">
        <v>0</v>
      </c>
      <c r="F15" s="43">
        <v>1084</v>
      </c>
      <c r="G15" s="164" t="s">
        <v>0</v>
      </c>
      <c r="H15" s="43">
        <v>184879</v>
      </c>
      <c r="I15" s="164" t="s">
        <v>0</v>
      </c>
      <c r="J15" s="43">
        <v>106</v>
      </c>
      <c r="K15" s="43" t="s">
        <v>0</v>
      </c>
      <c r="L15" s="43">
        <v>252566</v>
      </c>
      <c r="M15" s="43" t="s">
        <v>0</v>
      </c>
      <c r="N15" s="41" t="s">
        <v>211</v>
      </c>
      <c r="O15" s="196">
        <v>506</v>
      </c>
      <c r="P15" s="164" t="s">
        <v>0</v>
      </c>
      <c r="Q15" s="38">
        <v>94308</v>
      </c>
      <c r="R15" s="165" t="s">
        <v>0</v>
      </c>
      <c r="S15" s="38">
        <v>79</v>
      </c>
      <c r="T15" s="165" t="s">
        <v>0</v>
      </c>
      <c r="U15" s="38">
        <v>1050</v>
      </c>
      <c r="V15" s="165" t="s">
        <v>0</v>
      </c>
      <c r="W15" s="38">
        <v>547</v>
      </c>
      <c r="X15" s="165" t="s">
        <v>0</v>
      </c>
      <c r="Y15" s="38">
        <v>3291</v>
      </c>
      <c r="Z15" s="38" t="s">
        <v>0</v>
      </c>
      <c r="AA15" s="41" t="s">
        <v>211</v>
      </c>
      <c r="AB15" s="196">
        <v>274</v>
      </c>
      <c r="AC15" s="43" t="s">
        <v>0</v>
      </c>
      <c r="AD15" s="38">
        <v>70435</v>
      </c>
      <c r="AE15" s="165" t="s">
        <v>0</v>
      </c>
      <c r="AF15" s="38">
        <v>76</v>
      </c>
      <c r="AG15" s="38" t="s">
        <v>0</v>
      </c>
      <c r="AH15" s="38">
        <v>649</v>
      </c>
      <c r="AI15" s="39"/>
      <c r="AJ15" s="5"/>
    </row>
    <row r="16" spans="1:39" s="2" customFormat="1" ht="17.100000000000001" customHeight="1">
      <c r="A16" s="41" t="s">
        <v>212</v>
      </c>
      <c r="B16" s="196">
        <v>504</v>
      </c>
      <c r="C16" s="164" t="s">
        <v>0</v>
      </c>
      <c r="D16" s="38">
        <v>32755</v>
      </c>
      <c r="E16" s="165" t="s">
        <v>0</v>
      </c>
      <c r="F16" s="43">
        <v>252</v>
      </c>
      <c r="G16" s="164" t="s">
        <v>0</v>
      </c>
      <c r="H16" s="43">
        <v>21395</v>
      </c>
      <c r="I16" s="164" t="s">
        <v>0</v>
      </c>
      <c r="J16" s="43">
        <v>89</v>
      </c>
      <c r="K16" s="43" t="s">
        <v>0</v>
      </c>
      <c r="L16" s="43">
        <v>114026</v>
      </c>
      <c r="M16" s="43" t="s">
        <v>0</v>
      </c>
      <c r="N16" s="41" t="s">
        <v>212</v>
      </c>
      <c r="O16" s="196">
        <v>94</v>
      </c>
      <c r="P16" s="164" t="s">
        <v>0</v>
      </c>
      <c r="Q16" s="38">
        <v>3406</v>
      </c>
      <c r="R16" s="165" t="s">
        <v>0</v>
      </c>
      <c r="S16" s="38">
        <v>49</v>
      </c>
      <c r="T16" s="165" t="s">
        <v>0</v>
      </c>
      <c r="U16" s="38">
        <v>234</v>
      </c>
      <c r="V16" s="165" t="s">
        <v>0</v>
      </c>
      <c r="W16" s="38">
        <v>222</v>
      </c>
      <c r="X16" s="165" t="s">
        <v>0</v>
      </c>
      <c r="Y16" s="38">
        <v>2449</v>
      </c>
      <c r="Z16" s="38" t="s">
        <v>0</v>
      </c>
      <c r="AA16" s="41" t="s">
        <v>212</v>
      </c>
      <c r="AB16" s="196">
        <v>145</v>
      </c>
      <c r="AC16" s="43" t="s">
        <v>0</v>
      </c>
      <c r="AD16" s="38">
        <v>306706</v>
      </c>
      <c r="AE16" s="165" t="s">
        <v>0</v>
      </c>
      <c r="AF16" s="38">
        <v>38</v>
      </c>
      <c r="AG16" s="38" t="s">
        <v>0</v>
      </c>
      <c r="AH16" s="38">
        <v>412</v>
      </c>
      <c r="AI16" s="39"/>
      <c r="AJ16" s="5"/>
    </row>
    <row r="17" spans="1:36" s="2" customFormat="1" ht="17.100000000000001" customHeight="1">
      <c r="A17" s="41" t="s">
        <v>213</v>
      </c>
      <c r="B17" s="196">
        <v>452</v>
      </c>
      <c r="C17" s="164" t="s">
        <v>0</v>
      </c>
      <c r="D17" s="38">
        <v>36700</v>
      </c>
      <c r="E17" s="165" t="s">
        <v>0</v>
      </c>
      <c r="F17" s="43">
        <v>277</v>
      </c>
      <c r="G17" s="164" t="s">
        <v>0</v>
      </c>
      <c r="H17" s="43">
        <v>40288</v>
      </c>
      <c r="I17" s="164" t="s">
        <v>0</v>
      </c>
      <c r="J17" s="43">
        <v>21</v>
      </c>
      <c r="K17" s="43" t="s">
        <v>0</v>
      </c>
      <c r="L17" s="43">
        <v>13011</v>
      </c>
      <c r="M17" s="43" t="s">
        <v>0</v>
      </c>
      <c r="N17" s="41" t="s">
        <v>213</v>
      </c>
      <c r="O17" s="196">
        <v>63</v>
      </c>
      <c r="P17" s="164" t="s">
        <v>0</v>
      </c>
      <c r="Q17" s="38">
        <v>10395</v>
      </c>
      <c r="R17" s="165" t="s">
        <v>0</v>
      </c>
      <c r="S17" s="38">
        <v>21</v>
      </c>
      <c r="T17" s="165" t="s">
        <v>0</v>
      </c>
      <c r="U17" s="38">
        <v>878</v>
      </c>
      <c r="V17" s="165" t="s">
        <v>0</v>
      </c>
      <c r="W17" s="38">
        <v>199</v>
      </c>
      <c r="X17" s="165" t="s">
        <v>0</v>
      </c>
      <c r="Y17" s="38">
        <v>4380</v>
      </c>
      <c r="Z17" s="38" t="s">
        <v>0</v>
      </c>
      <c r="AA17" s="41" t="s">
        <v>213</v>
      </c>
      <c r="AB17" s="196">
        <v>89</v>
      </c>
      <c r="AC17" s="43" t="s">
        <v>0</v>
      </c>
      <c r="AD17" s="38">
        <v>36282</v>
      </c>
      <c r="AE17" s="165" t="s">
        <v>0</v>
      </c>
      <c r="AF17" s="38">
        <v>14</v>
      </c>
      <c r="AG17" s="38" t="s">
        <v>0</v>
      </c>
      <c r="AH17" s="239" t="s">
        <v>33</v>
      </c>
      <c r="AI17" s="39"/>
      <c r="AJ17" s="5"/>
    </row>
    <row r="18" spans="1:36" s="2" customFormat="1" ht="17.100000000000001" customHeight="1">
      <c r="A18" s="41" t="s">
        <v>214</v>
      </c>
      <c r="B18" s="196">
        <v>478</v>
      </c>
      <c r="C18" s="164" t="s">
        <v>0</v>
      </c>
      <c r="D18" s="38">
        <v>45409</v>
      </c>
      <c r="E18" s="165" t="s">
        <v>0</v>
      </c>
      <c r="F18" s="43">
        <v>301</v>
      </c>
      <c r="G18" s="164" t="s">
        <v>0</v>
      </c>
      <c r="H18" s="43">
        <v>41570</v>
      </c>
      <c r="I18" s="164" t="s">
        <v>0</v>
      </c>
      <c r="J18" s="43">
        <v>67</v>
      </c>
      <c r="K18" s="43" t="s">
        <v>0</v>
      </c>
      <c r="L18" s="43">
        <v>72177</v>
      </c>
      <c r="M18" s="43" t="s">
        <v>0</v>
      </c>
      <c r="N18" s="41" t="s">
        <v>214</v>
      </c>
      <c r="O18" s="196">
        <v>78</v>
      </c>
      <c r="P18" s="164" t="s">
        <v>0</v>
      </c>
      <c r="Q18" s="38">
        <v>2411</v>
      </c>
      <c r="R18" s="165" t="s">
        <v>0</v>
      </c>
      <c r="S18" s="38">
        <v>26</v>
      </c>
      <c r="T18" s="165" t="s">
        <v>0</v>
      </c>
      <c r="U18" s="38">
        <v>207</v>
      </c>
      <c r="V18" s="165" t="s">
        <v>0</v>
      </c>
      <c r="W18" s="38">
        <v>183</v>
      </c>
      <c r="X18" s="165" t="s">
        <v>0</v>
      </c>
      <c r="Y18" s="38">
        <v>2481</v>
      </c>
      <c r="Z18" s="38" t="s">
        <v>0</v>
      </c>
      <c r="AA18" s="41" t="s">
        <v>214</v>
      </c>
      <c r="AB18" s="196">
        <v>117</v>
      </c>
      <c r="AC18" s="43" t="s">
        <v>0</v>
      </c>
      <c r="AD18" s="38">
        <v>780387</v>
      </c>
      <c r="AE18" s="165" t="s">
        <v>0</v>
      </c>
      <c r="AF18" s="38">
        <v>28</v>
      </c>
      <c r="AG18" s="38" t="s">
        <v>0</v>
      </c>
      <c r="AH18" s="38">
        <v>685</v>
      </c>
      <c r="AI18" s="39"/>
      <c r="AJ18" s="5"/>
    </row>
    <row r="19" spans="1:36" s="2" customFormat="1" ht="17.100000000000001" customHeight="1">
      <c r="A19" s="41" t="s">
        <v>215</v>
      </c>
      <c r="B19" s="196">
        <v>1268</v>
      </c>
      <c r="C19" s="164" t="s">
        <v>0</v>
      </c>
      <c r="D19" s="38">
        <v>149038</v>
      </c>
      <c r="E19" s="165" t="s">
        <v>0</v>
      </c>
      <c r="F19" s="43">
        <v>911</v>
      </c>
      <c r="G19" s="164" t="s">
        <v>0</v>
      </c>
      <c r="H19" s="43">
        <v>167479</v>
      </c>
      <c r="I19" s="164" t="s">
        <v>0</v>
      </c>
      <c r="J19" s="43">
        <v>114</v>
      </c>
      <c r="K19" s="43" t="s">
        <v>0</v>
      </c>
      <c r="L19" s="43">
        <v>126149</v>
      </c>
      <c r="M19" s="43" t="s">
        <v>0</v>
      </c>
      <c r="N19" s="41" t="s">
        <v>215</v>
      </c>
      <c r="O19" s="196">
        <v>173</v>
      </c>
      <c r="P19" s="164" t="s">
        <v>0</v>
      </c>
      <c r="Q19" s="38">
        <v>11451</v>
      </c>
      <c r="R19" s="165" t="s">
        <v>0</v>
      </c>
      <c r="S19" s="38">
        <v>52</v>
      </c>
      <c r="T19" s="165" t="s">
        <v>0</v>
      </c>
      <c r="U19" s="38">
        <v>415</v>
      </c>
      <c r="V19" s="165" t="s">
        <v>0</v>
      </c>
      <c r="W19" s="38">
        <v>456</v>
      </c>
      <c r="X19" s="165" t="s">
        <v>0</v>
      </c>
      <c r="Y19" s="38">
        <v>6093</v>
      </c>
      <c r="Z19" s="38" t="s">
        <v>0</v>
      </c>
      <c r="AA19" s="41" t="s">
        <v>215</v>
      </c>
      <c r="AB19" s="196">
        <v>238</v>
      </c>
      <c r="AC19" s="43" t="s">
        <v>0</v>
      </c>
      <c r="AD19" s="38">
        <v>554078</v>
      </c>
      <c r="AE19" s="165" t="s">
        <v>0</v>
      </c>
      <c r="AF19" s="38">
        <v>65</v>
      </c>
      <c r="AG19" s="38" t="s">
        <v>0</v>
      </c>
      <c r="AH19" s="38">
        <v>878</v>
      </c>
      <c r="AI19" s="39"/>
      <c r="AJ19" s="5"/>
    </row>
    <row r="20" spans="1:36" s="2" customFormat="1" ht="17.100000000000001" customHeight="1">
      <c r="A20" s="41" t="s">
        <v>216</v>
      </c>
      <c r="B20" s="196">
        <v>1284</v>
      </c>
      <c r="C20" s="164" t="s">
        <v>0</v>
      </c>
      <c r="D20" s="38">
        <v>166159</v>
      </c>
      <c r="E20" s="165" t="s">
        <v>0</v>
      </c>
      <c r="F20" s="43">
        <v>935</v>
      </c>
      <c r="G20" s="164" t="s">
        <v>0</v>
      </c>
      <c r="H20" s="43">
        <v>180220</v>
      </c>
      <c r="I20" s="164" t="s">
        <v>0</v>
      </c>
      <c r="J20" s="43">
        <v>197</v>
      </c>
      <c r="K20" s="43" t="s">
        <v>0</v>
      </c>
      <c r="L20" s="43">
        <v>279646</v>
      </c>
      <c r="M20" s="43" t="s">
        <v>0</v>
      </c>
      <c r="N20" s="41" t="s">
        <v>216</v>
      </c>
      <c r="O20" s="196">
        <v>156</v>
      </c>
      <c r="P20" s="164" t="s">
        <v>0</v>
      </c>
      <c r="Q20" s="38">
        <v>12396</v>
      </c>
      <c r="R20" s="165" t="s">
        <v>0</v>
      </c>
      <c r="S20" s="38">
        <v>58</v>
      </c>
      <c r="T20" s="165" t="s">
        <v>0</v>
      </c>
      <c r="U20" s="38">
        <v>787</v>
      </c>
      <c r="V20" s="165" t="s">
        <v>0</v>
      </c>
      <c r="W20" s="38">
        <v>374</v>
      </c>
      <c r="X20" s="165" t="s">
        <v>0</v>
      </c>
      <c r="Y20" s="38">
        <v>3347</v>
      </c>
      <c r="Z20" s="38" t="s">
        <v>0</v>
      </c>
      <c r="AA20" s="41" t="s">
        <v>216</v>
      </c>
      <c r="AB20" s="196">
        <v>250</v>
      </c>
      <c r="AC20" s="43" t="s">
        <v>0</v>
      </c>
      <c r="AD20" s="38">
        <v>127450</v>
      </c>
      <c r="AE20" s="165" t="s">
        <v>0</v>
      </c>
      <c r="AF20" s="38">
        <v>46</v>
      </c>
      <c r="AG20" s="38" t="s">
        <v>0</v>
      </c>
      <c r="AH20" s="38">
        <v>526</v>
      </c>
      <c r="AI20" s="39"/>
      <c r="AJ20" s="5"/>
    </row>
    <row r="21" spans="1:36" s="2" customFormat="1" ht="17.100000000000001" customHeight="1">
      <c r="A21" s="41" t="s">
        <v>217</v>
      </c>
      <c r="B21" s="196">
        <v>770</v>
      </c>
      <c r="C21" s="164" t="s">
        <v>0</v>
      </c>
      <c r="D21" s="38">
        <v>71557</v>
      </c>
      <c r="E21" s="165" t="s">
        <v>0</v>
      </c>
      <c r="F21" s="43">
        <v>463</v>
      </c>
      <c r="G21" s="164" t="s">
        <v>0</v>
      </c>
      <c r="H21" s="43">
        <v>61077</v>
      </c>
      <c r="I21" s="164" t="s">
        <v>0</v>
      </c>
      <c r="J21" s="43">
        <v>112</v>
      </c>
      <c r="K21" s="43" t="s">
        <v>0</v>
      </c>
      <c r="L21" s="43">
        <v>172133</v>
      </c>
      <c r="M21" s="43" t="s">
        <v>0</v>
      </c>
      <c r="N21" s="41" t="s">
        <v>217</v>
      </c>
      <c r="O21" s="196">
        <v>70</v>
      </c>
      <c r="P21" s="164" t="s">
        <v>0</v>
      </c>
      <c r="Q21" s="38">
        <v>2300</v>
      </c>
      <c r="R21" s="165" t="s">
        <v>0</v>
      </c>
      <c r="S21" s="38">
        <v>27</v>
      </c>
      <c r="T21" s="165" t="s">
        <v>0</v>
      </c>
      <c r="U21" s="38">
        <v>100</v>
      </c>
      <c r="V21" s="165" t="s">
        <v>0</v>
      </c>
      <c r="W21" s="38">
        <v>287</v>
      </c>
      <c r="X21" s="165" t="s">
        <v>0</v>
      </c>
      <c r="Y21" s="38">
        <v>4156</v>
      </c>
      <c r="Z21" s="38" t="s">
        <v>0</v>
      </c>
      <c r="AA21" s="41" t="s">
        <v>217</v>
      </c>
      <c r="AB21" s="196">
        <v>160</v>
      </c>
      <c r="AC21" s="43" t="s">
        <v>0</v>
      </c>
      <c r="AD21" s="38">
        <v>630652</v>
      </c>
      <c r="AE21" s="165" t="s">
        <v>0</v>
      </c>
      <c r="AF21" s="38">
        <v>29</v>
      </c>
      <c r="AG21" s="38" t="s">
        <v>0</v>
      </c>
      <c r="AH21" s="38">
        <v>990</v>
      </c>
      <c r="AI21" s="39"/>
      <c r="AJ21" s="5"/>
    </row>
    <row r="22" spans="1:36" s="2" customFormat="1" ht="17.100000000000001" customHeight="1">
      <c r="A22" s="41" t="s">
        <v>218</v>
      </c>
      <c r="B22" s="196">
        <v>779</v>
      </c>
      <c r="C22" s="164" t="s">
        <v>0</v>
      </c>
      <c r="D22" s="38">
        <v>93232</v>
      </c>
      <c r="E22" s="165" t="s">
        <v>0</v>
      </c>
      <c r="F22" s="43">
        <v>601</v>
      </c>
      <c r="G22" s="164" t="s">
        <v>0</v>
      </c>
      <c r="H22" s="43">
        <v>109300</v>
      </c>
      <c r="I22" s="164" t="s">
        <v>0</v>
      </c>
      <c r="J22" s="43">
        <v>79</v>
      </c>
      <c r="K22" s="43" t="s">
        <v>0</v>
      </c>
      <c r="L22" s="43">
        <v>71653</v>
      </c>
      <c r="M22" s="43" t="s">
        <v>0</v>
      </c>
      <c r="N22" s="41" t="s">
        <v>218</v>
      </c>
      <c r="O22" s="196">
        <v>119</v>
      </c>
      <c r="P22" s="164" t="s">
        <v>0</v>
      </c>
      <c r="Q22" s="38">
        <v>9880</v>
      </c>
      <c r="R22" s="165" t="s">
        <v>0</v>
      </c>
      <c r="S22" s="38">
        <v>31</v>
      </c>
      <c r="T22" s="165" t="s">
        <v>0</v>
      </c>
      <c r="U22" s="38">
        <v>114</v>
      </c>
      <c r="V22" s="165" t="s">
        <v>0</v>
      </c>
      <c r="W22" s="38">
        <v>215</v>
      </c>
      <c r="X22" s="165" t="s">
        <v>0</v>
      </c>
      <c r="Y22" s="38">
        <v>2211</v>
      </c>
      <c r="Z22" s="38" t="s">
        <v>0</v>
      </c>
      <c r="AA22" s="41" t="s">
        <v>218</v>
      </c>
      <c r="AB22" s="196">
        <v>131</v>
      </c>
      <c r="AC22" s="43" t="s">
        <v>0</v>
      </c>
      <c r="AD22" s="239" t="s">
        <v>33</v>
      </c>
      <c r="AE22" s="165" t="s">
        <v>0</v>
      </c>
      <c r="AF22" s="38">
        <v>18</v>
      </c>
      <c r="AG22" s="38" t="s">
        <v>0</v>
      </c>
      <c r="AH22" s="239" t="s">
        <v>33</v>
      </c>
      <c r="AI22" s="39"/>
      <c r="AJ22" s="5"/>
    </row>
    <row r="23" spans="1:36" s="2" customFormat="1" ht="17.100000000000001" customHeight="1">
      <c r="A23" s="42" t="s">
        <v>219</v>
      </c>
      <c r="B23" s="197">
        <v>422</v>
      </c>
      <c r="C23" s="166" t="s">
        <v>0</v>
      </c>
      <c r="D23" s="40">
        <v>33142</v>
      </c>
      <c r="E23" s="166" t="s">
        <v>0</v>
      </c>
      <c r="F23" s="40">
        <v>240</v>
      </c>
      <c r="G23" s="166" t="s">
        <v>0</v>
      </c>
      <c r="H23" s="40">
        <v>24420</v>
      </c>
      <c r="I23" s="166" t="s">
        <v>0</v>
      </c>
      <c r="J23" s="40">
        <v>71</v>
      </c>
      <c r="K23" s="40" t="s">
        <v>0</v>
      </c>
      <c r="L23" s="40">
        <v>93953</v>
      </c>
      <c r="M23" s="40" t="s">
        <v>0</v>
      </c>
      <c r="N23" s="42" t="s">
        <v>219</v>
      </c>
      <c r="O23" s="197">
        <v>52</v>
      </c>
      <c r="P23" s="166" t="s">
        <v>0</v>
      </c>
      <c r="Q23" s="40">
        <v>1435</v>
      </c>
      <c r="R23" s="166" t="s">
        <v>0</v>
      </c>
      <c r="S23" s="40">
        <v>8</v>
      </c>
      <c r="T23" s="166" t="s">
        <v>0</v>
      </c>
      <c r="U23" s="40">
        <v>82</v>
      </c>
      <c r="V23" s="166" t="s">
        <v>0</v>
      </c>
      <c r="W23" s="40">
        <v>189</v>
      </c>
      <c r="X23" s="166" t="s">
        <v>0</v>
      </c>
      <c r="Y23" s="40">
        <v>4414</v>
      </c>
      <c r="Z23" s="40" t="s">
        <v>0</v>
      </c>
      <c r="AA23" s="42" t="s">
        <v>219</v>
      </c>
      <c r="AB23" s="197">
        <v>89</v>
      </c>
      <c r="AC23" s="40" t="s">
        <v>0</v>
      </c>
      <c r="AD23" s="40">
        <v>129873</v>
      </c>
      <c r="AE23" s="166" t="s">
        <v>0</v>
      </c>
      <c r="AF23" s="40">
        <v>22</v>
      </c>
      <c r="AG23" s="40" t="s">
        <v>0</v>
      </c>
      <c r="AH23" s="339" t="s">
        <v>33</v>
      </c>
      <c r="AI23" s="85"/>
      <c r="AJ23" s="5"/>
    </row>
    <row r="24" spans="1:36" s="2" customFormat="1" ht="12">
      <c r="C24" s="100"/>
      <c r="E24" s="100"/>
      <c r="G24" s="100"/>
      <c r="I24" s="100"/>
      <c r="J24" s="84"/>
      <c r="K24" s="101"/>
      <c r="L24" s="84"/>
      <c r="M24" s="84"/>
      <c r="N24" s="35"/>
      <c r="P24" s="100"/>
      <c r="R24" s="100"/>
      <c r="T24" s="100"/>
      <c r="V24" s="100"/>
      <c r="X24" s="100"/>
      <c r="AA24" s="35"/>
      <c r="AC24" s="100"/>
      <c r="AE24" s="100"/>
      <c r="AG24" s="100"/>
      <c r="AI24" s="20"/>
      <c r="AJ24" s="5"/>
    </row>
    <row r="25" spans="1:36">
      <c r="A25" s="3" t="s">
        <v>220</v>
      </c>
      <c r="J25" s="4"/>
      <c r="K25" s="4"/>
      <c r="L25" s="4"/>
      <c r="M25" s="4"/>
      <c r="N25" s="3" t="s">
        <v>220</v>
      </c>
      <c r="AA25" s="3" t="s">
        <v>220</v>
      </c>
    </row>
    <row r="26" spans="1:36">
      <c r="A26" s="3" t="s">
        <v>233</v>
      </c>
      <c r="B26" s="3"/>
      <c r="C26" s="83"/>
      <c r="D26" s="3"/>
      <c r="E26" s="83"/>
      <c r="F26" s="3"/>
      <c r="G26" s="83"/>
      <c r="H26" s="3"/>
      <c r="I26" s="83"/>
      <c r="J26" s="83"/>
      <c r="K26" s="83"/>
      <c r="L26" s="83"/>
      <c r="M26" s="83"/>
      <c r="N26" s="66" t="s">
        <v>233</v>
      </c>
      <c r="AA26" s="66" t="s">
        <v>233</v>
      </c>
    </row>
    <row r="27" spans="1:36">
      <c r="A27" s="167" t="s">
        <v>299</v>
      </c>
      <c r="J27" s="4"/>
      <c r="K27" s="4"/>
      <c r="L27" s="4"/>
      <c r="M27" s="4"/>
      <c r="N27" s="167" t="s">
        <v>299</v>
      </c>
      <c r="AA27" s="167" t="s">
        <v>299</v>
      </c>
    </row>
    <row r="28" spans="1:36">
      <c r="A28" s="87"/>
      <c r="H28" s="88"/>
      <c r="I28" s="88"/>
      <c r="J28" s="4"/>
      <c r="K28" s="4"/>
      <c r="L28" s="4"/>
      <c r="M28" s="4"/>
      <c r="N28" s="87"/>
      <c r="AA28" s="87"/>
    </row>
    <row r="29" spans="1:36">
      <c r="H29" s="12"/>
      <c r="I29" s="12"/>
      <c r="J29" s="97"/>
      <c r="K29" s="97"/>
      <c r="L29" s="4"/>
      <c r="M29" s="4"/>
    </row>
    <row r="30" spans="1:36">
      <c r="J30" s="4"/>
      <c r="K30" s="4"/>
      <c r="L30" s="4"/>
      <c r="M30" s="4"/>
    </row>
    <row r="31" spans="1:36">
      <c r="J31" s="4"/>
      <c r="K31" s="4"/>
      <c r="L31" s="4"/>
      <c r="M31" s="4"/>
    </row>
    <row r="32" spans="1:36">
      <c r="J32" s="4"/>
      <c r="K32" s="4"/>
      <c r="L32" s="4"/>
      <c r="M32" s="4"/>
    </row>
    <row r="33" spans="10:13">
      <c r="J33" s="4"/>
      <c r="K33" s="4"/>
      <c r="L33" s="4"/>
      <c r="M33" s="4"/>
    </row>
    <row r="34" spans="10:13">
      <c r="J34" s="4"/>
      <c r="K34" s="4"/>
      <c r="L34" s="4"/>
      <c r="M34" s="4"/>
    </row>
    <row r="35" spans="10:13">
      <c r="J35" s="4"/>
      <c r="K35" s="4"/>
      <c r="L35" s="4"/>
      <c r="M35" s="4"/>
    </row>
    <row r="36" spans="10:13">
      <c r="J36" s="4"/>
      <c r="K36" s="4"/>
      <c r="L36" s="4"/>
      <c r="M36" s="4"/>
    </row>
    <row r="37" spans="10:13">
      <c r="J37" s="4"/>
      <c r="K37" s="4"/>
      <c r="L37" s="4"/>
      <c r="M37" s="4"/>
    </row>
    <row r="38" spans="10:13">
      <c r="J38" s="4"/>
      <c r="K38" s="4"/>
      <c r="L38" s="4"/>
      <c r="M38" s="4"/>
    </row>
    <row r="39" spans="10:13">
      <c r="J39" s="4"/>
      <c r="K39" s="4"/>
      <c r="L39" s="4"/>
      <c r="M39" s="4"/>
    </row>
    <row r="40" spans="10:13">
      <c r="J40" s="4"/>
      <c r="K40" s="4"/>
      <c r="L40" s="4"/>
      <c r="M40" s="4"/>
    </row>
    <row r="41" spans="10:13">
      <c r="J41" s="4"/>
      <c r="K41" s="4"/>
      <c r="L41" s="4"/>
      <c r="M41" s="4"/>
    </row>
    <row r="42" spans="10:13">
      <c r="J42" s="4"/>
      <c r="K42" s="4"/>
      <c r="L42" s="4"/>
      <c r="M42" s="4"/>
    </row>
    <row r="43" spans="10:13">
      <c r="J43" s="4"/>
      <c r="K43" s="4"/>
      <c r="L43" s="4"/>
      <c r="M43" s="4"/>
    </row>
    <row r="44" spans="10:13">
      <c r="J44" s="4"/>
      <c r="K44" s="4"/>
      <c r="L44" s="4"/>
      <c r="M44" s="4"/>
    </row>
    <row r="45" spans="10:13">
      <c r="J45" s="4"/>
      <c r="K45" s="4"/>
      <c r="L45" s="4"/>
      <c r="M45" s="4"/>
    </row>
    <row r="46" spans="10:13">
      <c r="J46" s="4"/>
      <c r="K46" s="4"/>
      <c r="L46" s="4"/>
      <c r="M46" s="4"/>
    </row>
    <row r="47" spans="10:13">
      <c r="J47" s="4"/>
      <c r="K47" s="4"/>
      <c r="L47" s="4"/>
      <c r="M47" s="4"/>
    </row>
    <row r="48" spans="10:13">
      <c r="J48" s="4"/>
      <c r="K48" s="4"/>
      <c r="L48" s="4"/>
      <c r="M48" s="4"/>
    </row>
    <row r="49" spans="10:13">
      <c r="J49" s="4"/>
      <c r="K49" s="4"/>
      <c r="L49" s="4"/>
      <c r="M49" s="4"/>
    </row>
    <row r="50" spans="10:13">
      <c r="J50" s="4"/>
      <c r="K50" s="4"/>
      <c r="L50" s="4"/>
      <c r="M50" s="4"/>
    </row>
    <row r="51" spans="10:13">
      <c r="J51" s="4"/>
      <c r="K51" s="4"/>
      <c r="L51" s="4"/>
      <c r="M51" s="4"/>
    </row>
    <row r="52" spans="10:13">
      <c r="J52" s="4"/>
      <c r="K52" s="4"/>
      <c r="L52" s="4"/>
      <c r="M52" s="4"/>
    </row>
    <row r="53" spans="10:13">
      <c r="J53" s="4"/>
      <c r="K53" s="4"/>
      <c r="L53" s="4"/>
      <c r="M53" s="4"/>
    </row>
    <row r="54" spans="10:13">
      <c r="J54" s="4"/>
      <c r="K54" s="4"/>
      <c r="L54" s="4"/>
      <c r="M54" s="4"/>
    </row>
    <row r="55" spans="10:13">
      <c r="J55" s="4"/>
      <c r="K55" s="4"/>
      <c r="L55" s="4"/>
      <c r="M55" s="4"/>
    </row>
    <row r="56" spans="10:13">
      <c r="J56" s="4"/>
      <c r="K56" s="4"/>
      <c r="L56" s="4"/>
      <c r="M56" s="4"/>
    </row>
  </sheetData>
  <mergeCells count="51">
    <mergeCell ref="AA1:AM1"/>
    <mergeCell ref="AF4:AG4"/>
    <mergeCell ref="AB6:AC6"/>
    <mergeCell ref="AD6:AE6"/>
    <mergeCell ref="AF6:AG6"/>
    <mergeCell ref="AB5:AI5"/>
    <mergeCell ref="U6:V6"/>
    <mergeCell ref="W6:X6"/>
    <mergeCell ref="AB3:AE3"/>
    <mergeCell ref="AB4:AC4"/>
    <mergeCell ref="AD4:AE4"/>
    <mergeCell ref="H4:I4"/>
    <mergeCell ref="J4:K4"/>
    <mergeCell ref="D5:E5"/>
    <mergeCell ref="D6:E6"/>
    <mergeCell ref="F6:G6"/>
    <mergeCell ref="H6:I6"/>
    <mergeCell ref="J6:K6"/>
    <mergeCell ref="D4:E4"/>
    <mergeCell ref="N3:N6"/>
    <mergeCell ref="AA3:AA6"/>
    <mergeCell ref="O5:Z5"/>
    <mergeCell ref="AH4:AI4"/>
    <mergeCell ref="AF3:AI3"/>
    <mergeCell ref="AH6:AI6"/>
    <mergeCell ref="O3:R3"/>
    <mergeCell ref="S3:V3"/>
    <mergeCell ref="O4:P4"/>
    <mergeCell ref="Q4:R4"/>
    <mergeCell ref="S4:T4"/>
    <mergeCell ref="U4:V4"/>
    <mergeCell ref="W4:X4"/>
    <mergeCell ref="O6:P6"/>
    <mergeCell ref="Q6:R6"/>
    <mergeCell ref="S6:T6"/>
    <mergeCell ref="A1:M1"/>
    <mergeCell ref="N1:Z1"/>
    <mergeCell ref="A3:A6"/>
    <mergeCell ref="J3:M3"/>
    <mergeCell ref="L6:M6"/>
    <mergeCell ref="L4:M4"/>
    <mergeCell ref="F5:M5"/>
    <mergeCell ref="W3:Z3"/>
    <mergeCell ref="Y4:Z4"/>
    <mergeCell ref="Y6:Z6"/>
    <mergeCell ref="B3:E3"/>
    <mergeCell ref="B4:C4"/>
    <mergeCell ref="B5:C5"/>
    <mergeCell ref="B6:C6"/>
    <mergeCell ref="F3:I3"/>
    <mergeCell ref="F4:G4"/>
  </mergeCells>
  <conditionalFormatting sqref="A7:M23 O7:Z23 AB8:AI23">
    <cfRule type="expression" dxfId="1385" priority="22">
      <formula>MOD(ROW(),2)=0</formula>
    </cfRule>
    <cfRule type="expression" dxfId="1384" priority="23">
      <formula>MOD(ROW(),2)=1</formula>
    </cfRule>
    <cfRule type="expression" priority="24">
      <formula>MOD(ROW(),2)=1</formula>
    </cfRule>
  </conditionalFormatting>
  <conditionalFormatting sqref="N7:N23">
    <cfRule type="expression" dxfId="1383" priority="10">
      <formula>MOD(ROW(),2)=0</formula>
    </cfRule>
    <cfRule type="expression" dxfId="1382" priority="11">
      <formula>MOD(ROW(),2)=1</formula>
    </cfRule>
    <cfRule type="expression" priority="12">
      <formula>MOD(ROW(),2)=1</formula>
    </cfRule>
  </conditionalFormatting>
  <conditionalFormatting sqref="AA7:AA23">
    <cfRule type="expression" dxfId="1381" priority="7">
      <formula>MOD(ROW(),2)=0</formula>
    </cfRule>
    <cfRule type="expression" dxfId="1380" priority="8">
      <formula>MOD(ROW(),2)=1</formula>
    </cfRule>
    <cfRule type="expression" priority="9">
      <formula>MOD(ROW(),2)=1</formula>
    </cfRule>
  </conditionalFormatting>
  <conditionalFormatting sqref="AB7:AE7">
    <cfRule type="expression" dxfId="1379" priority="4">
      <formula>MOD(ROW(),2)=0</formula>
    </cfRule>
    <cfRule type="expression" dxfId="1378" priority="5">
      <formula>MOD(ROW(),2)=1</formula>
    </cfRule>
    <cfRule type="expression" priority="6">
      <formula>MOD(ROW(),2)=1</formula>
    </cfRule>
  </conditionalFormatting>
  <conditionalFormatting sqref="AF7:AI7">
    <cfRule type="expression" dxfId="1377" priority="1">
      <formula>MOD(ROW(),2)=0</formula>
    </cfRule>
    <cfRule type="expression" dxfId="1376" priority="2">
      <formula>MOD(ROW(),2)=1</formula>
    </cfRule>
    <cfRule type="expression" priority="3">
      <formula>MOD(ROW(),2)=1</formula>
    </cfRule>
  </conditionalFormatting>
  <hyperlinks>
    <hyperlink ref="A2:G2" location="Inhalt!I20" display="Gemeindedaten für 2020 im Download verfügbar - siehe Inhalt"/>
    <hyperlink ref="A2" location="Inhalt!I20" display="Tabellen mit Gemeindedaten für 2020 im Download verfügbar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"/>
  <sheetViews>
    <sheetView view="pageLayout" zoomScaleNormal="100" workbookViewId="0">
      <selection sqref="A1:G1"/>
    </sheetView>
  </sheetViews>
  <sheetFormatPr baseColWidth="10" defaultColWidth="11.42578125" defaultRowHeight="15"/>
  <cols>
    <col min="1" max="7" width="12.85546875" customWidth="1"/>
  </cols>
  <sheetData>
    <row r="1" spans="1:8" s="407" customFormat="1" ht="39" customHeight="1">
      <c r="A1" s="521" t="s">
        <v>495</v>
      </c>
      <c r="B1" s="521"/>
      <c r="C1" s="521"/>
      <c r="D1" s="521"/>
      <c r="E1" s="521"/>
      <c r="F1" s="521"/>
      <c r="G1" s="521"/>
      <c r="H1" s="483"/>
    </row>
    <row r="2" spans="1:8">
      <c r="A2" s="522" t="s">
        <v>496</v>
      </c>
      <c r="B2" s="522"/>
      <c r="C2" s="522"/>
      <c r="D2" s="522"/>
      <c r="E2" s="522"/>
      <c r="F2" s="522"/>
      <c r="G2" s="522"/>
      <c r="H2" s="370"/>
    </row>
  </sheetData>
  <mergeCells count="2">
    <mergeCell ref="A1:G1"/>
    <mergeCell ref="A2:G2"/>
  </mergeCell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6"/>
  <sheetViews>
    <sheetView view="pageLayout" zoomScaleNormal="80" zoomScaleSheetLayoutView="40" workbookViewId="0">
      <selection activeCell="A2" sqref="A2"/>
    </sheetView>
  </sheetViews>
  <sheetFormatPr baseColWidth="10" defaultColWidth="11.42578125" defaultRowHeight="12"/>
  <cols>
    <col min="1" max="1" width="25.28515625" style="45" customWidth="1"/>
    <col min="2" max="2" width="10" style="45" customWidth="1"/>
    <col min="3" max="3" width="0.42578125" style="100" customWidth="1"/>
    <col min="4" max="4" width="10" style="45" customWidth="1"/>
    <col min="5" max="5" width="0.42578125" style="100" customWidth="1"/>
    <col min="6" max="6" width="10" style="45" customWidth="1"/>
    <col min="7" max="7" width="0.42578125" style="100" customWidth="1"/>
    <col min="8" max="8" width="10" style="45" customWidth="1"/>
    <col min="9" max="9" width="0.42578125" style="100" customWidth="1"/>
    <col min="10" max="10" width="10" style="45" customWidth="1"/>
    <col min="11" max="11" width="0.42578125" style="100" customWidth="1"/>
    <col min="12" max="12" width="10" style="45" customWidth="1"/>
    <col min="13" max="13" width="2.7109375" style="45" customWidth="1"/>
    <col min="14" max="14" width="25.28515625" style="45" customWidth="1"/>
    <col min="15" max="15" width="10" style="45" customWidth="1"/>
    <col min="16" max="16" width="0.42578125" style="100" customWidth="1"/>
    <col min="17" max="17" width="10" style="45" customWidth="1"/>
    <col min="18" max="18" width="0.42578125" style="100" customWidth="1"/>
    <col min="19" max="19" width="10" style="45" customWidth="1"/>
    <col min="20" max="20" width="0.42578125" style="100" customWidth="1"/>
    <col min="21" max="21" width="10" style="45" customWidth="1"/>
    <col min="22" max="22" width="0.42578125" style="100" customWidth="1"/>
    <col min="23" max="23" width="10" style="45" customWidth="1"/>
    <col min="24" max="24" width="0.42578125" style="100" customWidth="1"/>
    <col min="25" max="25" width="10" style="45" customWidth="1"/>
    <col min="26" max="26" width="2.7109375" style="45" customWidth="1"/>
    <col min="27" max="27" width="25.28515625" style="45" customWidth="1"/>
    <col min="28" max="28" width="10" style="45" customWidth="1"/>
    <col min="29" max="29" width="0.42578125" style="100" customWidth="1"/>
    <col min="30" max="30" width="10" style="45" customWidth="1"/>
    <col min="31" max="31" width="0.42578125" style="100" customWidth="1"/>
    <col min="32" max="32" width="10" style="45" customWidth="1"/>
    <col min="33" max="33" width="0.42578125" style="100" customWidth="1"/>
    <col min="34" max="34" width="10" style="45" customWidth="1"/>
    <col min="35" max="35" width="0.42578125" style="45" customWidth="1"/>
    <col min="36" max="36" width="10" style="45" customWidth="1"/>
    <col min="37" max="37" width="0.42578125" style="45" customWidth="1"/>
    <col min="38" max="38" width="10" style="45" customWidth="1"/>
    <col min="39" max="39" width="2.7109375" style="45" customWidth="1"/>
    <col min="40" max="16384" width="11.42578125" style="45"/>
  </cols>
  <sheetData>
    <row r="1" spans="1:39" s="429" customFormat="1" ht="39" customHeight="1">
      <c r="A1" s="524" t="s">
        <v>301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 t="s">
        <v>302</v>
      </c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 t="s">
        <v>562</v>
      </c>
      <c r="AB1" s="524"/>
      <c r="AC1" s="524"/>
      <c r="AD1" s="524"/>
      <c r="AE1" s="524"/>
      <c r="AF1" s="524"/>
      <c r="AG1" s="524"/>
      <c r="AH1" s="524"/>
      <c r="AI1" s="524"/>
      <c r="AJ1" s="524"/>
      <c r="AK1" s="524"/>
      <c r="AL1" s="524"/>
      <c r="AM1" s="524"/>
    </row>
    <row r="2" spans="1:39" s="252" customFormat="1" ht="27" customHeight="1">
      <c r="A2" s="274" t="s">
        <v>500</v>
      </c>
      <c r="B2" s="274"/>
      <c r="C2" s="274"/>
      <c r="D2" s="274"/>
      <c r="E2" s="274"/>
      <c r="F2" s="274"/>
      <c r="G2" s="274"/>
      <c r="L2" s="252" t="s">
        <v>0</v>
      </c>
      <c r="M2" s="252" t="s">
        <v>0</v>
      </c>
      <c r="N2" s="252" t="s">
        <v>0</v>
      </c>
      <c r="O2" s="252" t="s">
        <v>0</v>
      </c>
      <c r="S2" s="252" t="s">
        <v>0</v>
      </c>
      <c r="W2" s="252" t="s">
        <v>0</v>
      </c>
      <c r="Y2" s="252" t="s">
        <v>0</v>
      </c>
      <c r="AJ2" s="101"/>
    </row>
    <row r="3" spans="1:39" ht="21" customHeight="1">
      <c r="A3" s="525" t="s">
        <v>7</v>
      </c>
      <c r="B3" s="496" t="s">
        <v>34</v>
      </c>
      <c r="C3" s="497"/>
      <c r="D3" s="497"/>
      <c r="E3" s="494"/>
      <c r="F3" s="496" t="s">
        <v>1</v>
      </c>
      <c r="G3" s="497"/>
      <c r="H3" s="497"/>
      <c r="I3" s="494"/>
      <c r="J3" s="496" t="s">
        <v>2</v>
      </c>
      <c r="K3" s="497"/>
      <c r="L3" s="528"/>
      <c r="M3" s="528"/>
      <c r="N3" s="525" t="s">
        <v>7</v>
      </c>
      <c r="O3" s="496" t="s">
        <v>3</v>
      </c>
      <c r="P3" s="497"/>
      <c r="Q3" s="497"/>
      <c r="R3" s="494"/>
      <c r="S3" s="496" t="s">
        <v>4</v>
      </c>
      <c r="T3" s="497"/>
      <c r="U3" s="497"/>
      <c r="V3" s="494"/>
      <c r="W3" s="496" t="s">
        <v>5</v>
      </c>
      <c r="X3" s="497"/>
      <c r="Y3" s="528"/>
      <c r="Z3" s="528"/>
      <c r="AA3" s="525" t="s">
        <v>7</v>
      </c>
      <c r="AB3" s="496" t="s">
        <v>6</v>
      </c>
      <c r="AC3" s="497"/>
      <c r="AD3" s="497"/>
      <c r="AE3" s="494"/>
      <c r="AF3" s="496" t="s">
        <v>35</v>
      </c>
      <c r="AG3" s="497"/>
      <c r="AH3" s="528"/>
      <c r="AI3" s="528"/>
    </row>
    <row r="4" spans="1:39" ht="24.75" customHeight="1">
      <c r="A4" s="526"/>
      <c r="B4" s="496" t="s">
        <v>8</v>
      </c>
      <c r="C4" s="494"/>
      <c r="D4" s="533" t="s">
        <v>36</v>
      </c>
      <c r="E4" s="534"/>
      <c r="F4" s="496" t="s">
        <v>8</v>
      </c>
      <c r="G4" s="494"/>
      <c r="H4" s="496" t="s">
        <v>9</v>
      </c>
      <c r="I4" s="494"/>
      <c r="J4" s="496" t="s">
        <v>8</v>
      </c>
      <c r="K4" s="494"/>
      <c r="L4" s="496" t="s">
        <v>9</v>
      </c>
      <c r="M4" s="497"/>
      <c r="N4" s="526"/>
      <c r="O4" s="496" t="s">
        <v>8</v>
      </c>
      <c r="P4" s="494"/>
      <c r="Q4" s="533" t="s">
        <v>9</v>
      </c>
      <c r="R4" s="534"/>
      <c r="S4" s="496" t="s">
        <v>8</v>
      </c>
      <c r="T4" s="494"/>
      <c r="U4" s="496" t="s">
        <v>9</v>
      </c>
      <c r="V4" s="494"/>
      <c r="W4" s="496" t="s">
        <v>8</v>
      </c>
      <c r="X4" s="494"/>
      <c r="Y4" s="496" t="s">
        <v>9</v>
      </c>
      <c r="Z4" s="497"/>
      <c r="AA4" s="526"/>
      <c r="AB4" s="496" t="s">
        <v>8</v>
      </c>
      <c r="AC4" s="494"/>
      <c r="AD4" s="496" t="s">
        <v>9</v>
      </c>
      <c r="AE4" s="494"/>
      <c r="AF4" s="496" t="s">
        <v>8</v>
      </c>
      <c r="AG4" s="494"/>
      <c r="AH4" s="496" t="s">
        <v>9</v>
      </c>
      <c r="AI4" s="497"/>
    </row>
    <row r="5" spans="1:39">
      <c r="A5" s="526"/>
      <c r="B5" s="529" t="s">
        <v>10</v>
      </c>
      <c r="C5" s="532"/>
      <c r="D5" s="529" t="s">
        <v>11</v>
      </c>
      <c r="E5" s="532"/>
      <c r="F5" s="531" t="s">
        <v>10</v>
      </c>
      <c r="G5" s="531"/>
      <c r="H5" s="531"/>
      <c r="I5" s="531"/>
      <c r="J5" s="531"/>
      <c r="K5" s="531"/>
      <c r="L5" s="531"/>
      <c r="M5" s="529"/>
      <c r="N5" s="526"/>
      <c r="O5" s="529" t="s">
        <v>10</v>
      </c>
      <c r="P5" s="530"/>
      <c r="Q5" s="530"/>
      <c r="R5" s="530"/>
      <c r="S5" s="530"/>
      <c r="T5" s="530"/>
      <c r="U5" s="530"/>
      <c r="V5" s="530"/>
      <c r="W5" s="530"/>
      <c r="X5" s="530"/>
      <c r="Y5" s="530"/>
      <c r="Z5" s="530"/>
      <c r="AA5" s="526"/>
      <c r="AB5" s="531" t="s">
        <v>10</v>
      </c>
      <c r="AC5" s="531"/>
      <c r="AD5" s="531"/>
      <c r="AE5" s="531"/>
      <c r="AF5" s="531"/>
      <c r="AG5" s="531"/>
      <c r="AH5" s="531"/>
      <c r="AI5" s="529"/>
    </row>
    <row r="6" spans="1:39">
      <c r="A6" s="527"/>
      <c r="B6" s="529" t="s">
        <v>12</v>
      </c>
      <c r="C6" s="532"/>
      <c r="D6" s="529" t="s">
        <v>13</v>
      </c>
      <c r="E6" s="532"/>
      <c r="F6" s="529" t="s">
        <v>14</v>
      </c>
      <c r="G6" s="532"/>
      <c r="H6" s="529" t="s">
        <v>15</v>
      </c>
      <c r="I6" s="532"/>
      <c r="J6" s="529" t="s">
        <v>16</v>
      </c>
      <c r="K6" s="532"/>
      <c r="L6" s="529" t="s">
        <v>17</v>
      </c>
      <c r="M6" s="530"/>
      <c r="N6" s="527"/>
      <c r="O6" s="529" t="s">
        <v>18</v>
      </c>
      <c r="P6" s="532"/>
      <c r="Q6" s="529" t="s">
        <v>19</v>
      </c>
      <c r="R6" s="532"/>
      <c r="S6" s="529" t="s">
        <v>20</v>
      </c>
      <c r="T6" s="532"/>
      <c r="U6" s="529" t="s">
        <v>21</v>
      </c>
      <c r="V6" s="532"/>
      <c r="W6" s="529" t="s">
        <v>22</v>
      </c>
      <c r="X6" s="532"/>
      <c r="Y6" s="529" t="s">
        <v>23</v>
      </c>
      <c r="Z6" s="530"/>
      <c r="AA6" s="527"/>
      <c r="AB6" s="529" t="s">
        <v>24</v>
      </c>
      <c r="AC6" s="532"/>
      <c r="AD6" s="529" t="s">
        <v>25</v>
      </c>
      <c r="AE6" s="532"/>
      <c r="AF6" s="529" t="s">
        <v>26</v>
      </c>
      <c r="AG6" s="532"/>
      <c r="AH6" s="529" t="s">
        <v>27</v>
      </c>
      <c r="AI6" s="530"/>
    </row>
    <row r="7" spans="1:39" ht="15.75" customHeight="1">
      <c r="A7" s="50" t="s">
        <v>0</v>
      </c>
      <c r="B7" s="51" t="s">
        <v>0</v>
      </c>
      <c r="C7" s="101"/>
      <c r="D7" s="45" t="s">
        <v>0</v>
      </c>
      <c r="F7" s="47" t="s">
        <v>0</v>
      </c>
      <c r="G7" s="101"/>
      <c r="H7" s="47" t="s">
        <v>0</v>
      </c>
      <c r="I7" s="101"/>
      <c r="J7" s="84" t="s">
        <v>0</v>
      </c>
      <c r="K7" s="101"/>
      <c r="L7" s="84" t="s">
        <v>0</v>
      </c>
      <c r="M7" s="84" t="s">
        <v>0</v>
      </c>
      <c r="N7" s="50" t="s">
        <v>0</v>
      </c>
      <c r="O7" s="102" t="s">
        <v>0</v>
      </c>
      <c r="P7" s="103"/>
      <c r="Q7" s="103"/>
      <c r="R7" s="103"/>
      <c r="S7" s="103" t="s">
        <v>0</v>
      </c>
      <c r="T7" s="103"/>
      <c r="U7" s="103"/>
      <c r="V7" s="103"/>
      <c r="W7" s="103" t="s">
        <v>0</v>
      </c>
      <c r="X7" s="103"/>
      <c r="Y7" s="103" t="s">
        <v>0</v>
      </c>
      <c r="Z7" s="103"/>
      <c r="AA7" s="50" t="s">
        <v>0</v>
      </c>
      <c r="AB7" s="102" t="s">
        <v>0</v>
      </c>
      <c r="AC7" s="103"/>
      <c r="AD7" s="103" t="s">
        <v>0</v>
      </c>
      <c r="AE7" s="103"/>
      <c r="AF7" s="103" t="s">
        <v>0</v>
      </c>
      <c r="AG7" s="103"/>
      <c r="AH7" s="103" t="s">
        <v>0</v>
      </c>
      <c r="AI7" s="103"/>
    </row>
    <row r="8" spans="1:39" ht="15.75" customHeight="1">
      <c r="A8" s="41" t="s">
        <v>28</v>
      </c>
      <c r="B8" s="196">
        <v>547</v>
      </c>
      <c r="C8" s="164" t="s">
        <v>0</v>
      </c>
      <c r="D8" s="38">
        <v>37980</v>
      </c>
      <c r="E8" s="165" t="s">
        <v>0</v>
      </c>
      <c r="F8" s="43">
        <v>428</v>
      </c>
      <c r="G8" s="164" t="s">
        <v>0</v>
      </c>
      <c r="H8" s="43">
        <v>43442</v>
      </c>
      <c r="I8" s="43" t="s">
        <v>0</v>
      </c>
      <c r="J8" s="43">
        <v>80</v>
      </c>
      <c r="K8" s="43" t="s">
        <v>0</v>
      </c>
      <c r="L8" s="43">
        <v>20181</v>
      </c>
      <c r="M8" s="43" t="s">
        <v>0</v>
      </c>
      <c r="N8" s="41" t="s">
        <v>28</v>
      </c>
      <c r="O8" s="196">
        <v>149</v>
      </c>
      <c r="P8" s="164" t="s">
        <v>0</v>
      </c>
      <c r="Q8" s="43">
        <v>16370</v>
      </c>
      <c r="R8" s="164" t="s">
        <v>0</v>
      </c>
      <c r="S8" s="43">
        <v>44</v>
      </c>
      <c r="T8" s="164" t="s">
        <v>0</v>
      </c>
      <c r="U8" s="72">
        <v>1030</v>
      </c>
      <c r="V8" s="172" t="s">
        <v>0</v>
      </c>
      <c r="W8" s="43">
        <v>187</v>
      </c>
      <c r="X8" s="164" t="s">
        <v>0</v>
      </c>
      <c r="Y8" s="72">
        <v>1260</v>
      </c>
      <c r="Z8" s="72"/>
      <c r="AA8" s="41" t="s">
        <v>28</v>
      </c>
      <c r="AB8" s="198">
        <v>179</v>
      </c>
      <c r="AC8" s="72" t="s">
        <v>0</v>
      </c>
      <c r="AD8" s="76">
        <v>167505</v>
      </c>
      <c r="AE8" s="76" t="s">
        <v>0</v>
      </c>
      <c r="AF8" s="72">
        <v>38</v>
      </c>
      <c r="AG8" s="72" t="s">
        <v>0</v>
      </c>
      <c r="AH8" s="72">
        <v>846</v>
      </c>
      <c r="AI8" s="43"/>
    </row>
    <row r="9" spans="1:39" ht="15.75" customHeight="1">
      <c r="A9" s="41" t="s">
        <v>205</v>
      </c>
      <c r="B9" s="196">
        <v>1</v>
      </c>
      <c r="C9" s="164" t="s">
        <v>0</v>
      </c>
      <c r="D9" s="237" t="s">
        <v>33</v>
      </c>
      <c r="E9" s="165" t="s">
        <v>0</v>
      </c>
      <c r="F9" s="43">
        <v>1</v>
      </c>
      <c r="G9" s="164" t="s">
        <v>0</v>
      </c>
      <c r="H9" s="239" t="s">
        <v>33</v>
      </c>
      <c r="I9" s="239" t="s">
        <v>0</v>
      </c>
      <c r="J9" s="239" t="s">
        <v>67</v>
      </c>
      <c r="K9" s="239" t="s">
        <v>0</v>
      </c>
      <c r="L9" s="239" t="s">
        <v>67</v>
      </c>
      <c r="M9" s="43" t="s">
        <v>0</v>
      </c>
      <c r="N9" s="41" t="s">
        <v>205</v>
      </c>
      <c r="O9" s="235" t="s">
        <v>67</v>
      </c>
      <c r="P9" s="239" t="s">
        <v>0</v>
      </c>
      <c r="Q9" s="239" t="s">
        <v>67</v>
      </c>
      <c r="R9" s="239" t="s">
        <v>0</v>
      </c>
      <c r="S9" s="239" t="s">
        <v>67</v>
      </c>
      <c r="T9" s="239" t="s">
        <v>0</v>
      </c>
      <c r="U9" s="239" t="s">
        <v>67</v>
      </c>
      <c r="V9" s="239" t="s">
        <v>0</v>
      </c>
      <c r="W9" s="239" t="s">
        <v>67</v>
      </c>
      <c r="X9" s="239" t="s">
        <v>0</v>
      </c>
      <c r="Y9" s="239" t="s">
        <v>67</v>
      </c>
      <c r="Z9" s="72"/>
      <c r="AA9" s="41" t="s">
        <v>205</v>
      </c>
      <c r="AB9" s="235" t="s">
        <v>67</v>
      </c>
      <c r="AC9" s="239" t="s">
        <v>0</v>
      </c>
      <c r="AD9" s="239" t="s">
        <v>67</v>
      </c>
      <c r="AE9" s="172" t="s">
        <v>0</v>
      </c>
      <c r="AF9" s="239" t="s">
        <v>67</v>
      </c>
      <c r="AG9" s="172" t="s">
        <v>0</v>
      </c>
      <c r="AH9" s="239" t="s">
        <v>67</v>
      </c>
      <c r="AI9" s="43"/>
    </row>
    <row r="10" spans="1:39" ht="15.75" customHeight="1">
      <c r="A10" s="41" t="s">
        <v>206</v>
      </c>
      <c r="B10" s="196">
        <v>1</v>
      </c>
      <c r="C10" s="164" t="s">
        <v>0</v>
      </c>
      <c r="D10" s="237" t="s">
        <v>33</v>
      </c>
      <c r="E10" s="165" t="s">
        <v>0</v>
      </c>
      <c r="F10" s="43">
        <v>1</v>
      </c>
      <c r="G10" s="164" t="s">
        <v>0</v>
      </c>
      <c r="H10" s="239" t="s">
        <v>33</v>
      </c>
      <c r="I10" s="239" t="s">
        <v>0</v>
      </c>
      <c r="J10" s="239" t="s">
        <v>67</v>
      </c>
      <c r="K10" s="239" t="s">
        <v>0</v>
      </c>
      <c r="L10" s="239" t="s">
        <v>67</v>
      </c>
      <c r="M10" s="43" t="s">
        <v>0</v>
      </c>
      <c r="N10" s="41" t="s">
        <v>206</v>
      </c>
      <c r="O10" s="235" t="s">
        <v>67</v>
      </c>
      <c r="P10" s="239" t="s">
        <v>0</v>
      </c>
      <c r="Q10" s="239" t="s">
        <v>67</v>
      </c>
      <c r="R10" s="239" t="s">
        <v>0</v>
      </c>
      <c r="S10" s="239" t="s">
        <v>67</v>
      </c>
      <c r="T10" s="239" t="s">
        <v>0</v>
      </c>
      <c r="U10" s="239" t="s">
        <v>67</v>
      </c>
      <c r="V10" s="239" t="s">
        <v>0</v>
      </c>
      <c r="W10" s="239" t="s">
        <v>67</v>
      </c>
      <c r="X10" s="239" t="s">
        <v>0</v>
      </c>
      <c r="Y10" s="239" t="s">
        <v>67</v>
      </c>
      <c r="Z10" s="72"/>
      <c r="AA10" s="41" t="s">
        <v>206</v>
      </c>
      <c r="AB10" s="235" t="s">
        <v>67</v>
      </c>
      <c r="AC10" s="239" t="s">
        <v>0</v>
      </c>
      <c r="AD10" s="239" t="s">
        <v>67</v>
      </c>
      <c r="AE10" s="174" t="s">
        <v>0</v>
      </c>
      <c r="AF10" s="239" t="s">
        <v>67</v>
      </c>
      <c r="AG10" s="172" t="s">
        <v>0</v>
      </c>
      <c r="AH10" s="239" t="s">
        <v>67</v>
      </c>
      <c r="AI10" s="43"/>
    </row>
    <row r="11" spans="1:39" ht="15.75" customHeight="1">
      <c r="A11" s="41" t="s">
        <v>207</v>
      </c>
      <c r="B11" s="196">
        <v>6</v>
      </c>
      <c r="C11" s="164" t="s">
        <v>0</v>
      </c>
      <c r="D11" s="237" t="s">
        <v>33</v>
      </c>
      <c r="E11" s="165" t="s">
        <v>0</v>
      </c>
      <c r="F11" s="43">
        <v>5</v>
      </c>
      <c r="G11" s="164" t="s">
        <v>0</v>
      </c>
      <c r="H11" s="239" t="s">
        <v>33</v>
      </c>
      <c r="I11" s="239" t="s">
        <v>0</v>
      </c>
      <c r="J11" s="239" t="s">
        <v>67</v>
      </c>
      <c r="K11" s="239" t="s">
        <v>0</v>
      </c>
      <c r="L11" s="239" t="s">
        <v>67</v>
      </c>
      <c r="M11" s="43" t="s">
        <v>0</v>
      </c>
      <c r="N11" s="41" t="s">
        <v>207</v>
      </c>
      <c r="O11" s="196">
        <v>3</v>
      </c>
      <c r="P11" s="164" t="s">
        <v>0</v>
      </c>
      <c r="Q11" s="239" t="s">
        <v>33</v>
      </c>
      <c r="R11" s="164" t="s">
        <v>0</v>
      </c>
      <c r="S11" s="43">
        <v>1</v>
      </c>
      <c r="T11" s="164" t="s">
        <v>0</v>
      </c>
      <c r="U11" s="239" t="s">
        <v>33</v>
      </c>
      <c r="V11" s="172" t="s">
        <v>0</v>
      </c>
      <c r="W11" s="43">
        <v>2</v>
      </c>
      <c r="X11" s="164" t="s">
        <v>0</v>
      </c>
      <c r="Y11" s="239" t="s">
        <v>33</v>
      </c>
      <c r="Z11" s="77"/>
      <c r="AA11" s="41" t="s">
        <v>207</v>
      </c>
      <c r="AB11" s="198">
        <v>4</v>
      </c>
      <c r="AC11" s="172" t="s">
        <v>0</v>
      </c>
      <c r="AD11" s="239" t="s">
        <v>33</v>
      </c>
      <c r="AE11" s="172" t="s">
        <v>0</v>
      </c>
      <c r="AF11" s="239" t="s">
        <v>67</v>
      </c>
      <c r="AG11" s="172" t="s">
        <v>0</v>
      </c>
      <c r="AH11" s="239" t="s">
        <v>67</v>
      </c>
      <c r="AI11" s="43"/>
    </row>
    <row r="12" spans="1:39" ht="15.75" customHeight="1">
      <c r="A12" s="41" t="s">
        <v>208</v>
      </c>
      <c r="B12" s="235" t="s">
        <v>67</v>
      </c>
      <c r="C12" s="164" t="s">
        <v>0</v>
      </c>
      <c r="D12" s="239" t="s">
        <v>67</v>
      </c>
      <c r="E12" s="165" t="s">
        <v>0</v>
      </c>
      <c r="F12" s="239" t="s">
        <v>67</v>
      </c>
      <c r="G12" s="239" t="s">
        <v>0</v>
      </c>
      <c r="H12" s="239" t="s">
        <v>67</v>
      </c>
      <c r="I12" s="239" t="s">
        <v>0</v>
      </c>
      <c r="J12" s="239" t="s">
        <v>67</v>
      </c>
      <c r="K12" s="239" t="s">
        <v>0</v>
      </c>
      <c r="L12" s="239" t="s">
        <v>67</v>
      </c>
      <c r="M12" s="43" t="s">
        <v>0</v>
      </c>
      <c r="N12" s="41" t="s">
        <v>208</v>
      </c>
      <c r="O12" s="235" t="s">
        <v>67</v>
      </c>
      <c r="P12" s="239" t="s">
        <v>0</v>
      </c>
      <c r="Q12" s="239" t="s">
        <v>67</v>
      </c>
      <c r="R12" s="239" t="s">
        <v>0</v>
      </c>
      <c r="S12" s="239" t="s">
        <v>67</v>
      </c>
      <c r="T12" s="239" t="s">
        <v>0</v>
      </c>
      <c r="U12" s="239" t="s">
        <v>67</v>
      </c>
      <c r="V12" s="239" t="s">
        <v>0</v>
      </c>
      <c r="W12" s="239" t="s">
        <v>67</v>
      </c>
      <c r="X12" s="239" t="s">
        <v>0</v>
      </c>
      <c r="Y12" s="239" t="s">
        <v>67</v>
      </c>
      <c r="Z12" s="239"/>
      <c r="AA12" s="41" t="s">
        <v>208</v>
      </c>
      <c r="AB12" s="235" t="s">
        <v>67</v>
      </c>
      <c r="AC12" s="239" t="s">
        <v>0</v>
      </c>
      <c r="AD12" s="239" t="s">
        <v>67</v>
      </c>
      <c r="AE12" s="172" t="s">
        <v>0</v>
      </c>
      <c r="AF12" s="239" t="s">
        <v>67</v>
      </c>
      <c r="AG12" s="172" t="s">
        <v>0</v>
      </c>
      <c r="AH12" s="239" t="s">
        <v>67</v>
      </c>
      <c r="AI12" s="43"/>
    </row>
    <row r="13" spans="1:39" ht="15.75" customHeight="1">
      <c r="A13" s="41" t="s">
        <v>209</v>
      </c>
      <c r="B13" s="196">
        <v>46</v>
      </c>
      <c r="C13" s="164" t="s">
        <v>0</v>
      </c>
      <c r="D13" s="38">
        <v>4111</v>
      </c>
      <c r="E13" s="165" t="s">
        <v>0</v>
      </c>
      <c r="F13" s="43">
        <v>29</v>
      </c>
      <c r="G13" s="164" t="s">
        <v>0</v>
      </c>
      <c r="H13" s="43">
        <v>5425</v>
      </c>
      <c r="I13" s="164" t="s">
        <v>0</v>
      </c>
      <c r="J13" s="43">
        <v>3</v>
      </c>
      <c r="K13" s="164" t="s">
        <v>0</v>
      </c>
      <c r="L13" s="43" t="s">
        <v>33</v>
      </c>
      <c r="M13" s="43" t="s">
        <v>0</v>
      </c>
      <c r="N13" s="41" t="s">
        <v>209</v>
      </c>
      <c r="O13" s="196">
        <v>14</v>
      </c>
      <c r="P13" s="164" t="s">
        <v>0</v>
      </c>
      <c r="Q13" s="43">
        <v>1893</v>
      </c>
      <c r="R13" s="164" t="s">
        <v>0</v>
      </c>
      <c r="S13" s="43">
        <v>2</v>
      </c>
      <c r="T13" s="164" t="s">
        <v>0</v>
      </c>
      <c r="U13" s="239" t="s">
        <v>33</v>
      </c>
      <c r="V13" s="172" t="s">
        <v>0</v>
      </c>
      <c r="W13" s="43">
        <v>16</v>
      </c>
      <c r="X13" s="164" t="s">
        <v>0</v>
      </c>
      <c r="Y13" s="72">
        <v>180</v>
      </c>
      <c r="Z13" s="72"/>
      <c r="AA13" s="41" t="s">
        <v>209</v>
      </c>
      <c r="AB13" s="198">
        <v>14</v>
      </c>
      <c r="AC13" s="172" t="s">
        <v>0</v>
      </c>
      <c r="AD13" s="239" t="s">
        <v>33</v>
      </c>
      <c r="AE13" s="174" t="s">
        <v>0</v>
      </c>
      <c r="AF13" s="72">
        <v>1</v>
      </c>
      <c r="AG13" s="172" t="s">
        <v>0</v>
      </c>
      <c r="AH13" s="239" t="s">
        <v>33</v>
      </c>
      <c r="AI13" s="43"/>
    </row>
    <row r="14" spans="1:39" ht="15.75" customHeight="1">
      <c r="A14" s="41" t="s">
        <v>210</v>
      </c>
      <c r="B14" s="196">
        <v>38</v>
      </c>
      <c r="C14" s="164" t="s">
        <v>0</v>
      </c>
      <c r="D14" s="38">
        <v>1997</v>
      </c>
      <c r="E14" s="165" t="s">
        <v>0</v>
      </c>
      <c r="F14" s="43">
        <v>33</v>
      </c>
      <c r="G14" s="164" t="s">
        <v>0</v>
      </c>
      <c r="H14" s="43">
        <v>2155</v>
      </c>
      <c r="I14" s="164" t="s">
        <v>0</v>
      </c>
      <c r="J14" s="43">
        <v>10</v>
      </c>
      <c r="K14" s="164" t="s">
        <v>0</v>
      </c>
      <c r="L14" s="43">
        <v>2592</v>
      </c>
      <c r="M14" s="43" t="s">
        <v>0</v>
      </c>
      <c r="N14" s="41" t="s">
        <v>210</v>
      </c>
      <c r="O14" s="196">
        <v>11</v>
      </c>
      <c r="P14" s="164" t="s">
        <v>0</v>
      </c>
      <c r="Q14" s="43">
        <v>250</v>
      </c>
      <c r="R14" s="164" t="s">
        <v>0</v>
      </c>
      <c r="S14" s="43">
        <v>4</v>
      </c>
      <c r="T14" s="164" t="s">
        <v>0</v>
      </c>
      <c r="U14" s="77">
        <v>38</v>
      </c>
      <c r="V14" s="174" t="s">
        <v>0</v>
      </c>
      <c r="W14" s="43">
        <v>13</v>
      </c>
      <c r="X14" s="164" t="s">
        <v>0</v>
      </c>
      <c r="Y14" s="72">
        <v>59</v>
      </c>
      <c r="Z14" s="72"/>
      <c r="AA14" s="41" t="s">
        <v>210</v>
      </c>
      <c r="AB14" s="198">
        <v>18</v>
      </c>
      <c r="AC14" s="172" t="s">
        <v>0</v>
      </c>
      <c r="AD14" s="239" t="s">
        <v>33</v>
      </c>
      <c r="AE14" s="172" t="s">
        <v>0</v>
      </c>
      <c r="AF14" s="72">
        <v>5</v>
      </c>
      <c r="AG14" s="172" t="s">
        <v>0</v>
      </c>
      <c r="AH14" s="72">
        <v>35</v>
      </c>
      <c r="AI14" s="43"/>
    </row>
    <row r="15" spans="1:39" ht="15.75" customHeight="1">
      <c r="A15" s="41" t="s">
        <v>211</v>
      </c>
      <c r="B15" s="196">
        <v>100</v>
      </c>
      <c r="C15" s="164" t="s">
        <v>0</v>
      </c>
      <c r="D15" s="38">
        <v>8172</v>
      </c>
      <c r="E15" s="165" t="s">
        <v>0</v>
      </c>
      <c r="F15" s="43">
        <v>80</v>
      </c>
      <c r="G15" s="164" t="s">
        <v>0</v>
      </c>
      <c r="H15" s="43">
        <v>9186</v>
      </c>
      <c r="I15" s="164" t="s">
        <v>0</v>
      </c>
      <c r="J15" s="43">
        <v>7</v>
      </c>
      <c r="K15" s="164" t="s">
        <v>0</v>
      </c>
      <c r="L15" s="43">
        <v>2512</v>
      </c>
      <c r="M15" s="43" t="s">
        <v>0</v>
      </c>
      <c r="N15" s="41" t="s">
        <v>211</v>
      </c>
      <c r="O15" s="196">
        <v>40</v>
      </c>
      <c r="P15" s="164" t="s">
        <v>0</v>
      </c>
      <c r="Q15" s="43">
        <v>8321</v>
      </c>
      <c r="R15" s="164" t="s">
        <v>0</v>
      </c>
      <c r="S15" s="43">
        <v>4</v>
      </c>
      <c r="T15" s="164" t="s">
        <v>0</v>
      </c>
      <c r="U15" s="239" t="s">
        <v>33</v>
      </c>
      <c r="V15" s="174" t="s">
        <v>0</v>
      </c>
      <c r="W15" s="43">
        <v>39</v>
      </c>
      <c r="X15" s="164" t="s">
        <v>0</v>
      </c>
      <c r="Y15" s="72">
        <v>187</v>
      </c>
      <c r="Z15" s="72"/>
      <c r="AA15" s="41" t="s">
        <v>211</v>
      </c>
      <c r="AB15" s="198">
        <v>24</v>
      </c>
      <c r="AC15" s="172" t="s">
        <v>0</v>
      </c>
      <c r="AD15" s="239" t="s">
        <v>33</v>
      </c>
      <c r="AE15" s="172" t="s">
        <v>0</v>
      </c>
      <c r="AF15" s="72">
        <v>3</v>
      </c>
      <c r="AG15" s="172" t="s">
        <v>0</v>
      </c>
      <c r="AH15" s="77">
        <v>22</v>
      </c>
      <c r="AI15" s="43"/>
    </row>
    <row r="16" spans="1:39" ht="15.75" customHeight="1">
      <c r="A16" s="41" t="s">
        <v>212</v>
      </c>
      <c r="B16" s="196">
        <v>33</v>
      </c>
      <c r="C16" s="164" t="s">
        <v>0</v>
      </c>
      <c r="D16" s="38">
        <v>1002</v>
      </c>
      <c r="E16" s="165" t="s">
        <v>0</v>
      </c>
      <c r="F16" s="43">
        <v>23</v>
      </c>
      <c r="G16" s="164" t="s">
        <v>0</v>
      </c>
      <c r="H16" s="43">
        <v>1168</v>
      </c>
      <c r="I16" s="164" t="s">
        <v>0</v>
      </c>
      <c r="J16" s="43">
        <v>7</v>
      </c>
      <c r="K16" s="164" t="s">
        <v>0</v>
      </c>
      <c r="L16" s="43">
        <v>149</v>
      </c>
      <c r="M16" s="43" t="s">
        <v>0</v>
      </c>
      <c r="N16" s="41" t="s">
        <v>212</v>
      </c>
      <c r="O16" s="196">
        <v>9</v>
      </c>
      <c r="P16" s="164" t="s">
        <v>0</v>
      </c>
      <c r="Q16" s="43">
        <v>342</v>
      </c>
      <c r="R16" s="164" t="s">
        <v>0</v>
      </c>
      <c r="S16" s="43">
        <v>5</v>
      </c>
      <c r="T16" s="164" t="s">
        <v>0</v>
      </c>
      <c r="U16" s="72">
        <v>80</v>
      </c>
      <c r="V16" s="172" t="s">
        <v>0</v>
      </c>
      <c r="W16" s="43">
        <v>14</v>
      </c>
      <c r="X16" s="164" t="s">
        <v>0</v>
      </c>
      <c r="Y16" s="72">
        <v>48</v>
      </c>
      <c r="Z16" s="72"/>
      <c r="AA16" s="41" t="s">
        <v>212</v>
      </c>
      <c r="AB16" s="198">
        <v>14</v>
      </c>
      <c r="AC16" s="172" t="s">
        <v>0</v>
      </c>
      <c r="AD16" s="72">
        <v>1305</v>
      </c>
      <c r="AE16" s="172" t="s">
        <v>0</v>
      </c>
      <c r="AF16" s="72">
        <v>4</v>
      </c>
      <c r="AG16" s="172" t="s">
        <v>0</v>
      </c>
      <c r="AH16" s="72">
        <v>24</v>
      </c>
      <c r="AI16" s="43"/>
    </row>
    <row r="17" spans="1:49" ht="15.75" customHeight="1">
      <c r="A17" s="41" t="s">
        <v>213</v>
      </c>
      <c r="B17" s="196">
        <v>14</v>
      </c>
      <c r="C17" s="164" t="s">
        <v>0</v>
      </c>
      <c r="D17" s="38">
        <v>832</v>
      </c>
      <c r="E17" s="165" t="s">
        <v>0</v>
      </c>
      <c r="F17" s="43">
        <v>10</v>
      </c>
      <c r="G17" s="164" t="s">
        <v>0</v>
      </c>
      <c r="H17" s="43">
        <v>862</v>
      </c>
      <c r="I17" s="164" t="s">
        <v>0</v>
      </c>
      <c r="J17" s="43">
        <v>3</v>
      </c>
      <c r="K17" s="164" t="s">
        <v>0</v>
      </c>
      <c r="L17" s="239" t="s">
        <v>33</v>
      </c>
      <c r="M17" s="43" t="s">
        <v>0</v>
      </c>
      <c r="N17" s="41" t="s">
        <v>213</v>
      </c>
      <c r="O17" s="196">
        <v>5</v>
      </c>
      <c r="P17" s="164" t="s">
        <v>0</v>
      </c>
      <c r="Q17" s="239" t="s">
        <v>33</v>
      </c>
      <c r="R17" s="164" t="s">
        <v>0</v>
      </c>
      <c r="S17" s="43">
        <v>4</v>
      </c>
      <c r="T17" s="164" t="s">
        <v>0</v>
      </c>
      <c r="U17" s="239" t="s">
        <v>33</v>
      </c>
      <c r="V17" s="174" t="s">
        <v>0</v>
      </c>
      <c r="W17" s="43">
        <v>1</v>
      </c>
      <c r="X17" s="164" t="s">
        <v>0</v>
      </c>
      <c r="Y17" s="77" t="s">
        <v>33</v>
      </c>
      <c r="Z17" s="77"/>
      <c r="AA17" s="41" t="s">
        <v>213</v>
      </c>
      <c r="AB17" s="198">
        <v>7</v>
      </c>
      <c r="AC17" s="172" t="s">
        <v>0</v>
      </c>
      <c r="AD17" s="72">
        <v>1948</v>
      </c>
      <c r="AE17" s="172" t="s">
        <v>0</v>
      </c>
      <c r="AF17" s="72">
        <v>2</v>
      </c>
      <c r="AG17" s="172" t="s">
        <v>0</v>
      </c>
      <c r="AH17" s="239" t="s">
        <v>33</v>
      </c>
      <c r="AI17" s="43"/>
    </row>
    <row r="18" spans="1:49" ht="15.75" customHeight="1">
      <c r="A18" s="41" t="s">
        <v>214</v>
      </c>
      <c r="B18" s="196">
        <v>39</v>
      </c>
      <c r="C18" s="164" t="s">
        <v>0</v>
      </c>
      <c r="D18" s="38">
        <v>2109</v>
      </c>
      <c r="E18" s="165" t="s">
        <v>0</v>
      </c>
      <c r="F18" s="43">
        <v>30</v>
      </c>
      <c r="G18" s="164" t="s">
        <v>0</v>
      </c>
      <c r="H18" s="43">
        <v>2266</v>
      </c>
      <c r="I18" s="164" t="s">
        <v>0</v>
      </c>
      <c r="J18" s="43">
        <v>5</v>
      </c>
      <c r="K18" s="164" t="s">
        <v>0</v>
      </c>
      <c r="L18" s="43">
        <v>934</v>
      </c>
      <c r="M18" s="43" t="s">
        <v>0</v>
      </c>
      <c r="N18" s="41" t="s">
        <v>214</v>
      </c>
      <c r="O18" s="196">
        <v>16</v>
      </c>
      <c r="P18" s="164" t="s">
        <v>0</v>
      </c>
      <c r="Q18" s="43">
        <v>377</v>
      </c>
      <c r="R18" s="164" t="s">
        <v>0</v>
      </c>
      <c r="S18" s="43">
        <v>7</v>
      </c>
      <c r="T18" s="164" t="s">
        <v>0</v>
      </c>
      <c r="U18" s="77">
        <v>70</v>
      </c>
      <c r="V18" s="174" t="s">
        <v>0</v>
      </c>
      <c r="W18" s="43">
        <v>13</v>
      </c>
      <c r="X18" s="164" t="s">
        <v>0</v>
      </c>
      <c r="Y18" s="72">
        <v>81</v>
      </c>
      <c r="Z18" s="72"/>
      <c r="AA18" s="41" t="s">
        <v>214</v>
      </c>
      <c r="AB18" s="198">
        <v>18</v>
      </c>
      <c r="AC18" s="172" t="s">
        <v>0</v>
      </c>
      <c r="AD18" s="239" t="s">
        <v>33</v>
      </c>
      <c r="AE18" s="172" t="s">
        <v>0</v>
      </c>
      <c r="AF18" s="72">
        <v>5</v>
      </c>
      <c r="AG18" s="172" t="s">
        <v>0</v>
      </c>
      <c r="AH18" s="72">
        <v>25</v>
      </c>
      <c r="AI18" s="43"/>
    </row>
    <row r="19" spans="1:49" ht="15.75" customHeight="1">
      <c r="A19" s="41" t="s">
        <v>215</v>
      </c>
      <c r="B19" s="196">
        <v>80</v>
      </c>
      <c r="C19" s="164" t="s">
        <v>0</v>
      </c>
      <c r="D19" s="38">
        <v>4519</v>
      </c>
      <c r="E19" s="165" t="s">
        <v>0</v>
      </c>
      <c r="F19" s="43">
        <v>62</v>
      </c>
      <c r="G19" s="164" t="s">
        <v>0</v>
      </c>
      <c r="H19" s="43">
        <v>5177</v>
      </c>
      <c r="I19" s="164" t="s">
        <v>0</v>
      </c>
      <c r="J19" s="43">
        <v>14</v>
      </c>
      <c r="K19" s="164" t="s">
        <v>0</v>
      </c>
      <c r="L19" s="43">
        <v>1646</v>
      </c>
      <c r="M19" s="43" t="s">
        <v>0</v>
      </c>
      <c r="N19" s="41" t="s">
        <v>215</v>
      </c>
      <c r="O19" s="196">
        <v>19</v>
      </c>
      <c r="P19" s="164" t="s">
        <v>0</v>
      </c>
      <c r="Q19" s="43">
        <v>1072</v>
      </c>
      <c r="R19" s="164" t="s">
        <v>0</v>
      </c>
      <c r="S19" s="43">
        <v>5</v>
      </c>
      <c r="T19" s="164" t="s">
        <v>0</v>
      </c>
      <c r="U19" s="77">
        <v>15</v>
      </c>
      <c r="V19" s="174" t="s">
        <v>0</v>
      </c>
      <c r="W19" s="43">
        <v>27</v>
      </c>
      <c r="X19" s="164" t="s">
        <v>0</v>
      </c>
      <c r="Y19" s="72">
        <v>184</v>
      </c>
      <c r="Z19" s="72"/>
      <c r="AA19" s="41" t="s">
        <v>215</v>
      </c>
      <c r="AB19" s="198">
        <v>21</v>
      </c>
      <c r="AC19" s="172" t="s">
        <v>0</v>
      </c>
      <c r="AD19" s="72">
        <v>29012</v>
      </c>
      <c r="AE19" s="172" t="s">
        <v>0</v>
      </c>
      <c r="AF19" s="72">
        <v>6</v>
      </c>
      <c r="AG19" s="172" t="s">
        <v>0</v>
      </c>
      <c r="AH19" s="72">
        <v>246</v>
      </c>
      <c r="AI19" s="43"/>
    </row>
    <row r="20" spans="1:49" ht="15.75" customHeight="1">
      <c r="A20" s="41" t="s">
        <v>216</v>
      </c>
      <c r="B20" s="196">
        <v>86</v>
      </c>
      <c r="C20" s="164" t="s">
        <v>0</v>
      </c>
      <c r="D20" s="38">
        <v>7869</v>
      </c>
      <c r="E20" s="165" t="s">
        <v>0</v>
      </c>
      <c r="F20" s="43">
        <v>67</v>
      </c>
      <c r="G20" s="164" t="s">
        <v>0</v>
      </c>
      <c r="H20" s="43">
        <v>8458</v>
      </c>
      <c r="I20" s="164" t="s">
        <v>0</v>
      </c>
      <c r="J20" s="43">
        <v>17</v>
      </c>
      <c r="K20" s="164" t="s">
        <v>0</v>
      </c>
      <c r="L20" s="43">
        <v>8830</v>
      </c>
      <c r="M20" s="43" t="s">
        <v>0</v>
      </c>
      <c r="N20" s="41" t="s">
        <v>216</v>
      </c>
      <c r="O20" s="196">
        <v>14</v>
      </c>
      <c r="P20" s="164" t="s">
        <v>0</v>
      </c>
      <c r="Q20" s="43">
        <v>1274</v>
      </c>
      <c r="R20" s="164" t="s">
        <v>0</v>
      </c>
      <c r="S20" s="43">
        <v>9</v>
      </c>
      <c r="T20" s="164" t="s">
        <v>0</v>
      </c>
      <c r="U20" s="72">
        <v>226</v>
      </c>
      <c r="V20" s="172" t="s">
        <v>0</v>
      </c>
      <c r="W20" s="43">
        <v>32</v>
      </c>
      <c r="X20" s="164" t="s">
        <v>0</v>
      </c>
      <c r="Y20" s="72">
        <v>297</v>
      </c>
      <c r="Z20" s="72"/>
      <c r="AA20" s="41" t="s">
        <v>216</v>
      </c>
      <c r="AB20" s="198">
        <v>28</v>
      </c>
      <c r="AC20" s="172" t="s">
        <v>0</v>
      </c>
      <c r="AD20" s="72">
        <v>23367</v>
      </c>
      <c r="AE20" s="172" t="s">
        <v>0</v>
      </c>
      <c r="AF20" s="72">
        <v>3</v>
      </c>
      <c r="AG20" s="172" t="s">
        <v>0</v>
      </c>
      <c r="AH20" s="77">
        <v>17</v>
      </c>
      <c r="AI20" s="43"/>
    </row>
    <row r="21" spans="1:49" ht="15.75" customHeight="1">
      <c r="A21" s="41" t="s">
        <v>217</v>
      </c>
      <c r="B21" s="196">
        <v>42</v>
      </c>
      <c r="C21" s="164" t="s">
        <v>0</v>
      </c>
      <c r="D21" s="38">
        <v>2244</v>
      </c>
      <c r="E21" s="165" t="s">
        <v>0</v>
      </c>
      <c r="F21" s="43">
        <v>34</v>
      </c>
      <c r="G21" s="164" t="s">
        <v>0</v>
      </c>
      <c r="H21" s="43">
        <v>2520</v>
      </c>
      <c r="I21" s="164" t="s">
        <v>0</v>
      </c>
      <c r="J21" s="43">
        <v>7</v>
      </c>
      <c r="K21" s="164" t="s">
        <v>0</v>
      </c>
      <c r="L21" s="43">
        <v>1473</v>
      </c>
      <c r="M21" s="43" t="s">
        <v>0</v>
      </c>
      <c r="N21" s="41" t="s">
        <v>217</v>
      </c>
      <c r="O21" s="196">
        <v>4</v>
      </c>
      <c r="P21" s="164" t="s">
        <v>0</v>
      </c>
      <c r="Q21" s="43">
        <v>174</v>
      </c>
      <c r="R21" s="164" t="s">
        <v>0</v>
      </c>
      <c r="S21" s="43">
        <v>2</v>
      </c>
      <c r="T21" s="164" t="s">
        <v>0</v>
      </c>
      <c r="U21" s="239" t="s">
        <v>33</v>
      </c>
      <c r="V21" s="174" t="s">
        <v>0</v>
      </c>
      <c r="W21" s="43">
        <v>11</v>
      </c>
      <c r="X21" s="164" t="s">
        <v>0</v>
      </c>
      <c r="Y21" s="72">
        <v>106</v>
      </c>
      <c r="Z21" s="72"/>
      <c r="AA21" s="41" t="s">
        <v>217</v>
      </c>
      <c r="AB21" s="198">
        <v>10</v>
      </c>
      <c r="AC21" s="172" t="s">
        <v>0</v>
      </c>
      <c r="AD21" s="239" t="s">
        <v>33</v>
      </c>
      <c r="AE21" s="172" t="s">
        <v>0</v>
      </c>
      <c r="AF21" s="72">
        <v>5</v>
      </c>
      <c r="AG21" s="172" t="s">
        <v>0</v>
      </c>
      <c r="AH21" s="72">
        <v>385</v>
      </c>
      <c r="AI21" s="43"/>
    </row>
    <row r="22" spans="1:49" ht="15.75" customHeight="1">
      <c r="A22" s="41" t="s">
        <v>218</v>
      </c>
      <c r="B22" s="196">
        <v>31</v>
      </c>
      <c r="C22" s="164" t="s">
        <v>0</v>
      </c>
      <c r="D22" s="38">
        <v>2636</v>
      </c>
      <c r="E22" s="165" t="s">
        <v>0</v>
      </c>
      <c r="F22" s="43">
        <v>28</v>
      </c>
      <c r="G22" s="164" t="s">
        <v>0</v>
      </c>
      <c r="H22" s="43">
        <v>3265</v>
      </c>
      <c r="I22" s="164" t="s">
        <v>0</v>
      </c>
      <c r="J22" s="43">
        <v>1</v>
      </c>
      <c r="K22" s="164" t="s">
        <v>0</v>
      </c>
      <c r="L22" s="239" t="s">
        <v>33</v>
      </c>
      <c r="M22" s="43" t="s">
        <v>0</v>
      </c>
      <c r="N22" s="41" t="s">
        <v>218</v>
      </c>
      <c r="O22" s="196">
        <v>5</v>
      </c>
      <c r="P22" s="164" t="s">
        <v>0</v>
      </c>
      <c r="Q22" s="43">
        <v>436</v>
      </c>
      <c r="R22" s="164" t="s">
        <v>0</v>
      </c>
      <c r="S22" s="239" t="s">
        <v>67</v>
      </c>
      <c r="T22" s="164" t="s">
        <v>0</v>
      </c>
      <c r="U22" s="239" t="s">
        <v>67</v>
      </c>
      <c r="V22" s="174" t="s">
        <v>0</v>
      </c>
      <c r="W22" s="43">
        <v>10</v>
      </c>
      <c r="X22" s="164" t="s">
        <v>0</v>
      </c>
      <c r="Y22" s="72">
        <v>77</v>
      </c>
      <c r="Z22" s="72"/>
      <c r="AA22" s="41" t="s">
        <v>218</v>
      </c>
      <c r="AB22" s="198">
        <v>11</v>
      </c>
      <c r="AC22" s="172" t="s">
        <v>0</v>
      </c>
      <c r="AD22" s="72">
        <v>7280</v>
      </c>
      <c r="AE22" s="174" t="s">
        <v>0</v>
      </c>
      <c r="AF22" s="72">
        <v>2</v>
      </c>
      <c r="AG22" s="172" t="s">
        <v>0</v>
      </c>
      <c r="AH22" s="239" t="s">
        <v>33</v>
      </c>
      <c r="AI22" s="43"/>
    </row>
    <row r="23" spans="1:49" ht="15.75" customHeight="1">
      <c r="A23" s="42" t="s">
        <v>219</v>
      </c>
      <c r="B23" s="197">
        <v>30</v>
      </c>
      <c r="C23" s="166" t="s">
        <v>0</v>
      </c>
      <c r="D23" s="40">
        <v>1823</v>
      </c>
      <c r="E23" s="166" t="s">
        <v>0</v>
      </c>
      <c r="F23" s="40">
        <v>25</v>
      </c>
      <c r="G23" s="166" t="s">
        <v>0</v>
      </c>
      <c r="H23" s="40">
        <v>2112</v>
      </c>
      <c r="I23" s="166" t="s">
        <v>0</v>
      </c>
      <c r="J23" s="40">
        <v>6</v>
      </c>
      <c r="K23" s="166" t="s">
        <v>0</v>
      </c>
      <c r="L23" s="40">
        <v>1615</v>
      </c>
      <c r="M23" s="40" t="s">
        <v>0</v>
      </c>
      <c r="N23" s="42" t="s">
        <v>219</v>
      </c>
      <c r="O23" s="197">
        <v>9</v>
      </c>
      <c r="P23" s="166" t="s">
        <v>0</v>
      </c>
      <c r="Q23" s="40">
        <v>484</v>
      </c>
      <c r="R23" s="166" t="s">
        <v>0</v>
      </c>
      <c r="S23" s="40">
        <v>1</v>
      </c>
      <c r="T23" s="166" t="s">
        <v>0</v>
      </c>
      <c r="U23" s="339" t="s">
        <v>33</v>
      </c>
      <c r="V23" s="166" t="s">
        <v>0</v>
      </c>
      <c r="W23" s="40">
        <v>9</v>
      </c>
      <c r="X23" s="166" t="s">
        <v>0</v>
      </c>
      <c r="Y23" s="40">
        <v>34</v>
      </c>
      <c r="Z23" s="40"/>
      <c r="AA23" s="42" t="s">
        <v>219</v>
      </c>
      <c r="AB23" s="199">
        <v>10</v>
      </c>
      <c r="AC23" s="175" t="s">
        <v>0</v>
      </c>
      <c r="AD23" s="339" t="s">
        <v>33</v>
      </c>
      <c r="AE23" s="175" t="s">
        <v>0</v>
      </c>
      <c r="AF23" s="71">
        <v>2</v>
      </c>
      <c r="AG23" s="175" t="s">
        <v>0</v>
      </c>
      <c r="AH23" s="339" t="s">
        <v>33</v>
      </c>
      <c r="AI23" s="40"/>
    </row>
    <row r="24" spans="1:49">
      <c r="J24" s="84"/>
      <c r="K24" s="101"/>
      <c r="L24" s="84"/>
      <c r="M24" s="84"/>
    </row>
    <row r="25" spans="1:49">
      <c r="A25" s="46" t="s">
        <v>300</v>
      </c>
      <c r="J25" s="84"/>
      <c r="K25" s="101"/>
      <c r="L25" s="84"/>
      <c r="M25" s="84"/>
      <c r="N25" s="83" t="s">
        <v>300</v>
      </c>
      <c r="AA25" s="83" t="s">
        <v>300</v>
      </c>
    </row>
    <row r="26" spans="1:49" s="98" customFormat="1" ht="12.75">
      <c r="A26" s="167" t="s">
        <v>299</v>
      </c>
      <c r="N26" s="167" t="s">
        <v>299</v>
      </c>
      <c r="O26" s="4"/>
      <c r="P26" s="4"/>
      <c r="Q26" s="4"/>
      <c r="R26" s="4"/>
      <c r="S26" s="4"/>
      <c r="T26" s="4"/>
      <c r="U26" s="4"/>
      <c r="V26" s="4"/>
      <c r="AA26" s="167" t="s">
        <v>299</v>
      </c>
      <c r="AW26" s="4"/>
    </row>
    <row r="27" spans="1:49" ht="12.75">
      <c r="A27" s="87"/>
      <c r="J27" s="84"/>
      <c r="K27" s="101"/>
      <c r="L27" s="84"/>
      <c r="M27" s="84"/>
      <c r="N27" s="87"/>
      <c r="AA27" s="87"/>
    </row>
    <row r="28" spans="1:49">
      <c r="A28" s="21"/>
      <c r="H28" s="25"/>
      <c r="I28" s="25"/>
      <c r="J28" s="84"/>
      <c r="K28" s="101"/>
      <c r="L28" s="84"/>
      <c r="M28" s="84"/>
    </row>
    <row r="29" spans="1:49">
      <c r="A29" s="21"/>
      <c r="J29" s="84"/>
      <c r="K29" s="101"/>
      <c r="L29" s="84"/>
      <c r="M29" s="84"/>
    </row>
    <row r="30" spans="1:49">
      <c r="H30" s="21"/>
      <c r="I30" s="21"/>
      <c r="J30" s="30"/>
      <c r="K30" s="30"/>
      <c r="L30" s="84"/>
      <c r="M30" s="84"/>
    </row>
    <row r="31" spans="1:49">
      <c r="J31" s="84"/>
      <c r="K31" s="101"/>
      <c r="L31" s="84"/>
      <c r="M31" s="84"/>
    </row>
    <row r="32" spans="1:49">
      <c r="J32" s="84"/>
      <c r="K32" s="101"/>
      <c r="L32" s="84"/>
      <c r="M32" s="84"/>
      <c r="S32" s="45" t="s">
        <v>137</v>
      </c>
    </row>
    <row r="33" spans="10:13">
      <c r="J33" s="84"/>
      <c r="K33" s="101"/>
      <c r="L33" s="84"/>
      <c r="M33" s="84"/>
    </row>
    <row r="34" spans="10:13">
      <c r="J34" s="84"/>
      <c r="K34" s="101"/>
      <c r="L34" s="84"/>
      <c r="M34" s="84"/>
    </row>
    <row r="35" spans="10:13">
      <c r="J35" s="84"/>
      <c r="K35" s="101"/>
      <c r="L35" s="84"/>
      <c r="M35" s="84"/>
    </row>
    <row r="36" spans="10:13">
      <c r="J36" s="84"/>
      <c r="K36" s="101"/>
      <c r="L36" s="84"/>
      <c r="M36" s="84"/>
    </row>
    <row r="37" spans="10:13">
      <c r="J37" s="84"/>
      <c r="K37" s="101"/>
      <c r="L37" s="84"/>
      <c r="M37" s="84"/>
    </row>
    <row r="38" spans="10:13">
      <c r="J38" s="84"/>
      <c r="K38" s="101"/>
      <c r="L38" s="84"/>
      <c r="M38" s="84"/>
    </row>
    <row r="39" spans="10:13">
      <c r="J39" s="84"/>
      <c r="K39" s="101"/>
      <c r="L39" s="84"/>
      <c r="M39" s="84"/>
    </row>
    <row r="40" spans="10:13">
      <c r="J40" s="84"/>
      <c r="K40" s="101"/>
      <c r="L40" s="84"/>
      <c r="M40" s="84"/>
    </row>
    <row r="41" spans="10:13">
      <c r="J41" s="84"/>
      <c r="K41" s="101"/>
      <c r="L41" s="84"/>
      <c r="M41" s="84"/>
    </row>
    <row r="42" spans="10:13">
      <c r="J42" s="84"/>
      <c r="K42" s="101"/>
      <c r="L42" s="84"/>
      <c r="M42" s="84"/>
    </row>
    <row r="43" spans="10:13">
      <c r="J43" s="84"/>
      <c r="K43" s="101"/>
      <c r="L43" s="84"/>
      <c r="M43" s="84"/>
    </row>
    <row r="44" spans="10:13">
      <c r="J44" s="84"/>
      <c r="K44" s="101"/>
      <c r="L44" s="84"/>
      <c r="M44" s="84"/>
    </row>
    <row r="45" spans="10:13">
      <c r="J45" s="84"/>
      <c r="K45" s="101"/>
      <c r="L45" s="84"/>
      <c r="M45" s="84"/>
    </row>
    <row r="46" spans="10:13">
      <c r="J46" s="84"/>
      <c r="K46" s="101"/>
      <c r="L46" s="84"/>
      <c r="M46" s="84"/>
    </row>
    <row r="47" spans="10:13">
      <c r="J47" s="84"/>
      <c r="K47" s="101"/>
      <c r="L47" s="84"/>
      <c r="M47" s="84"/>
    </row>
    <row r="48" spans="10:13">
      <c r="J48" s="84"/>
      <c r="K48" s="101"/>
      <c r="L48" s="84"/>
      <c r="M48" s="84"/>
    </row>
    <row r="49" spans="10:13">
      <c r="J49" s="84"/>
      <c r="K49" s="101"/>
      <c r="L49" s="84"/>
      <c r="M49" s="84"/>
    </row>
    <row r="50" spans="10:13">
      <c r="J50" s="84"/>
      <c r="K50" s="101"/>
      <c r="L50" s="84"/>
      <c r="M50" s="84"/>
    </row>
    <row r="51" spans="10:13">
      <c r="J51" s="84"/>
      <c r="K51" s="101"/>
      <c r="L51" s="84"/>
      <c r="M51" s="84"/>
    </row>
    <row r="52" spans="10:13">
      <c r="J52" s="84"/>
      <c r="K52" s="101"/>
      <c r="L52" s="84"/>
      <c r="M52" s="84"/>
    </row>
    <row r="53" spans="10:13">
      <c r="J53" s="84"/>
      <c r="K53" s="101"/>
      <c r="L53" s="84"/>
      <c r="M53" s="84"/>
    </row>
    <row r="54" spans="10:13">
      <c r="J54" s="84"/>
      <c r="K54" s="101"/>
      <c r="L54" s="84"/>
      <c r="M54" s="84"/>
    </row>
    <row r="55" spans="10:13">
      <c r="J55" s="84"/>
      <c r="K55" s="101"/>
      <c r="L55" s="84"/>
      <c r="M55" s="84"/>
    </row>
    <row r="56" spans="10:13">
      <c r="J56" s="84"/>
      <c r="K56" s="101"/>
      <c r="L56" s="84"/>
      <c r="M56" s="84"/>
    </row>
  </sheetData>
  <mergeCells count="51">
    <mergeCell ref="AA1:AM1"/>
    <mergeCell ref="N1:Z1"/>
    <mergeCell ref="A1:M1"/>
    <mergeCell ref="A3:A6"/>
    <mergeCell ref="J3:M3"/>
    <mergeCell ref="L6:M6"/>
    <mergeCell ref="L4:M4"/>
    <mergeCell ref="B4:C4"/>
    <mergeCell ref="D4:E4"/>
    <mergeCell ref="B6:C6"/>
    <mergeCell ref="D6:E6"/>
    <mergeCell ref="F6:G6"/>
    <mergeCell ref="H6:I6"/>
    <mergeCell ref="J6:K6"/>
    <mergeCell ref="B3:E3"/>
    <mergeCell ref="F3:I3"/>
    <mergeCell ref="N3:N6"/>
    <mergeCell ref="AA3:AA6"/>
    <mergeCell ref="Y6:Z6"/>
    <mergeCell ref="W6:X6"/>
    <mergeCell ref="O6:P6"/>
    <mergeCell ref="Q6:R6"/>
    <mergeCell ref="S6:T6"/>
    <mergeCell ref="U6:V6"/>
    <mergeCell ref="W3:Z3"/>
    <mergeCell ref="Y4:Z4"/>
    <mergeCell ref="O5:Z5"/>
    <mergeCell ref="O3:R3"/>
    <mergeCell ref="S3:V3"/>
    <mergeCell ref="O4:P4"/>
    <mergeCell ref="Q4:R4"/>
    <mergeCell ref="U4:V4"/>
    <mergeCell ref="S4:T4"/>
    <mergeCell ref="W4:X4"/>
    <mergeCell ref="AH6:AI6"/>
    <mergeCell ref="AB3:AE3"/>
    <mergeCell ref="AB6:AC6"/>
    <mergeCell ref="AB4:AC4"/>
    <mergeCell ref="AD4:AE4"/>
    <mergeCell ref="AF4:AG4"/>
    <mergeCell ref="AD6:AE6"/>
    <mergeCell ref="AF6:AG6"/>
    <mergeCell ref="AF3:AI3"/>
    <mergeCell ref="AB5:AI5"/>
    <mergeCell ref="AH4:AI4"/>
    <mergeCell ref="B5:C5"/>
    <mergeCell ref="D5:E5"/>
    <mergeCell ref="F4:G4"/>
    <mergeCell ref="H4:I4"/>
    <mergeCell ref="J4:K4"/>
    <mergeCell ref="F5:M5"/>
  </mergeCells>
  <conditionalFormatting sqref="S7:Z8 A7:M23 S11:X11 S13:Z23 Z9:Z11 AB7:AI23">
    <cfRule type="expression" dxfId="1375" priority="37">
      <formula>MOD(ROW(),2)=0</formula>
    </cfRule>
    <cfRule type="expression" dxfId="1374" priority="38">
      <formula>MOD(ROW(),2)=1</formula>
    </cfRule>
    <cfRule type="expression" priority="39">
      <formula>MOD(ROW(),2)=1</formula>
    </cfRule>
  </conditionalFormatting>
  <conditionalFormatting sqref="O7:R7">
    <cfRule type="expression" dxfId="1373" priority="34">
      <formula>MOD(ROW(),2)=0</formula>
    </cfRule>
    <cfRule type="expression" dxfId="1372" priority="35">
      <formula>MOD(ROW(),2)=1</formula>
    </cfRule>
    <cfRule type="expression" priority="36">
      <formula>MOD(ROW(),2)=1</formula>
    </cfRule>
  </conditionalFormatting>
  <conditionalFormatting sqref="O23:R23">
    <cfRule type="expression" dxfId="1371" priority="25">
      <formula>MOD(ROW(),2)=0</formula>
    </cfRule>
    <cfRule type="expression" dxfId="1370" priority="26">
      <formula>MOD(ROW(),2)=1</formula>
    </cfRule>
    <cfRule type="expression" priority="27">
      <formula>MOD(ROW(),2)=1</formula>
    </cfRule>
  </conditionalFormatting>
  <conditionalFormatting sqref="O8:R8 O11:P11 O13:R16 R11 O18:R22 O17:P17 R17">
    <cfRule type="expression" dxfId="1369" priority="28">
      <formula>MOD(ROW(),2)=0</formula>
    </cfRule>
    <cfRule type="expression" dxfId="1368" priority="29">
      <formula>MOD(ROW(),2)=1</formula>
    </cfRule>
    <cfRule type="expression" priority="30">
      <formula>MOD(ROW(),2)=1</formula>
    </cfRule>
  </conditionalFormatting>
  <conditionalFormatting sqref="N7:N23">
    <cfRule type="expression" dxfId="1367" priority="22">
      <formula>MOD(ROW(),2)=0</formula>
    </cfRule>
    <cfRule type="expression" dxfId="1366" priority="23">
      <formula>MOD(ROW(),2)=1</formula>
    </cfRule>
    <cfRule type="expression" priority="24">
      <formula>MOD(ROW(),2)=1</formula>
    </cfRule>
  </conditionalFormatting>
  <conditionalFormatting sqref="AA7:AA23">
    <cfRule type="expression" dxfId="1365" priority="16">
      <formula>MOD(ROW(),2)=0</formula>
    </cfRule>
    <cfRule type="expression" dxfId="1364" priority="17">
      <formula>MOD(ROW(),2)=1</formula>
    </cfRule>
    <cfRule type="expression" priority="18">
      <formula>MOD(ROW(),2)=1</formula>
    </cfRule>
  </conditionalFormatting>
  <conditionalFormatting sqref="O9:X10">
    <cfRule type="expression" dxfId="1363" priority="13">
      <formula>MOD(ROW(),2)=0</formula>
    </cfRule>
    <cfRule type="expression" dxfId="1362" priority="14">
      <formula>MOD(ROW(),2)=1</formula>
    </cfRule>
    <cfRule type="expression" priority="15">
      <formula>MOD(ROW(),2)=1</formula>
    </cfRule>
  </conditionalFormatting>
  <conditionalFormatting sqref="O12:X12 Z12">
    <cfRule type="expression" dxfId="1361" priority="10">
      <formula>MOD(ROW(),2)=0</formula>
    </cfRule>
    <cfRule type="expression" dxfId="1360" priority="11">
      <formula>MOD(ROW(),2)=1</formula>
    </cfRule>
    <cfRule type="expression" priority="12">
      <formula>MOD(ROW(),2)=1</formula>
    </cfRule>
  </conditionalFormatting>
  <conditionalFormatting sqref="Q11">
    <cfRule type="expression" dxfId="1359" priority="7">
      <formula>MOD(ROW(),2)=0</formula>
    </cfRule>
    <cfRule type="expression" dxfId="1358" priority="8">
      <formula>MOD(ROW(),2)=1</formula>
    </cfRule>
    <cfRule type="expression" priority="9">
      <formula>MOD(ROW(),2)=1</formula>
    </cfRule>
  </conditionalFormatting>
  <conditionalFormatting sqref="Q17">
    <cfRule type="expression" dxfId="1357" priority="4">
      <formula>MOD(ROW(),2)=0</formula>
    </cfRule>
    <cfRule type="expression" dxfId="1356" priority="5">
      <formula>MOD(ROW(),2)=1</formula>
    </cfRule>
    <cfRule type="expression" priority="6">
      <formula>MOD(ROW(),2)=1</formula>
    </cfRule>
  </conditionalFormatting>
  <conditionalFormatting sqref="Y9:Y12">
    <cfRule type="expression" dxfId="1355" priority="1">
      <formula>MOD(ROW(),2)=0</formula>
    </cfRule>
    <cfRule type="expression" dxfId="1354" priority="2">
      <formula>MOD(ROW(),2)=1</formula>
    </cfRule>
    <cfRule type="expression" priority="3">
      <formula>MOD(ROW(),2)=1</formula>
    </cfRule>
  </conditionalFormatting>
  <hyperlinks>
    <hyperlink ref="A2:F2" location="Inhalt!I20" display="Hinweis: auch Naturraumdaten für 2020 verfügbar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"/>
  <sheetViews>
    <sheetView view="pageLayout" zoomScaleNormal="100" workbookViewId="0">
      <selection sqref="A1:H1"/>
    </sheetView>
  </sheetViews>
  <sheetFormatPr baseColWidth="10" defaultColWidth="11.42578125" defaultRowHeight="12"/>
  <cols>
    <col min="1" max="1" width="15.42578125" style="90" customWidth="1"/>
    <col min="2" max="2" width="29.85546875" style="90" customWidth="1"/>
    <col min="3" max="3" width="9.85546875" style="90" customWidth="1"/>
    <col min="4" max="4" width="4.85546875" style="90" customWidth="1"/>
    <col min="5" max="5" width="9.85546875" style="90" customWidth="1"/>
    <col min="6" max="6" width="4.85546875" style="90" customWidth="1"/>
    <col min="7" max="7" width="9.85546875" style="90" customWidth="1"/>
    <col min="8" max="8" width="4.85546875" style="90" customWidth="1"/>
    <col min="9" max="16384" width="11.42578125" style="90"/>
  </cols>
  <sheetData>
    <row r="1" spans="1:8" s="482" customFormat="1" ht="39" customHeight="1">
      <c r="A1" s="535" t="s">
        <v>343</v>
      </c>
      <c r="B1" s="535"/>
      <c r="C1" s="535"/>
      <c r="D1" s="535"/>
      <c r="E1" s="535"/>
      <c r="F1" s="535"/>
      <c r="G1" s="535"/>
      <c r="H1" s="535"/>
    </row>
    <row r="3" spans="1:8" ht="55.5" customHeight="1">
      <c r="A3" s="536" t="s">
        <v>7</v>
      </c>
      <c r="B3" s="539" t="s">
        <v>319</v>
      </c>
      <c r="C3" s="542" t="s">
        <v>8</v>
      </c>
      <c r="D3" s="542"/>
      <c r="E3" s="542" t="s">
        <v>318</v>
      </c>
      <c r="F3" s="542"/>
      <c r="G3" s="542"/>
      <c r="H3" s="543"/>
    </row>
    <row r="4" spans="1:8">
      <c r="A4" s="537"/>
      <c r="B4" s="540"/>
      <c r="C4" s="542"/>
      <c r="D4" s="542"/>
      <c r="E4" s="542"/>
      <c r="F4" s="542"/>
      <c r="G4" s="542"/>
      <c r="H4" s="543"/>
    </row>
    <row r="5" spans="1:8" ht="30.75" customHeight="1">
      <c r="A5" s="537"/>
      <c r="B5" s="540"/>
      <c r="C5" s="542"/>
      <c r="D5" s="542"/>
      <c r="E5" s="542" t="s">
        <v>9</v>
      </c>
      <c r="F5" s="542"/>
      <c r="G5" s="545" t="s">
        <v>36</v>
      </c>
      <c r="H5" s="546"/>
    </row>
    <row r="6" spans="1:8">
      <c r="A6" s="537"/>
      <c r="B6" s="540"/>
      <c r="C6" s="542" t="s">
        <v>10</v>
      </c>
      <c r="D6" s="542"/>
      <c r="E6" s="542"/>
      <c r="F6" s="542"/>
      <c r="G6" s="542" t="s">
        <v>11</v>
      </c>
      <c r="H6" s="543"/>
    </row>
    <row r="7" spans="1:8">
      <c r="A7" s="538"/>
      <c r="B7" s="541"/>
      <c r="C7" s="543" t="s">
        <v>12</v>
      </c>
      <c r="D7" s="544"/>
      <c r="E7" s="543" t="s">
        <v>13</v>
      </c>
      <c r="F7" s="544"/>
      <c r="G7" s="543" t="s">
        <v>14</v>
      </c>
      <c r="H7" s="547"/>
    </row>
    <row r="8" spans="1:8" ht="14.85" customHeight="1">
      <c r="A8" s="275"/>
      <c r="B8" s="275"/>
      <c r="C8" s="213"/>
      <c r="D8" s="72"/>
      <c r="E8" s="53"/>
      <c r="F8" s="53"/>
      <c r="G8" s="53"/>
      <c r="H8" s="53"/>
    </row>
    <row r="9" spans="1:8" ht="14.85" customHeight="1">
      <c r="A9" s="116" t="s">
        <v>28</v>
      </c>
      <c r="B9" s="276"/>
      <c r="C9" s="277" t="s">
        <v>0</v>
      </c>
      <c r="D9" s="256"/>
      <c r="E9" s="90" t="s">
        <v>0</v>
      </c>
      <c r="G9" s="90" t="s">
        <v>0</v>
      </c>
    </row>
    <row r="10" spans="1:8" ht="14.85" customHeight="1">
      <c r="A10" s="256"/>
      <c r="B10" s="256" t="s">
        <v>320</v>
      </c>
      <c r="C10" s="198">
        <v>5990</v>
      </c>
      <c r="D10" s="72" t="s">
        <v>0</v>
      </c>
      <c r="E10" s="53">
        <v>981961</v>
      </c>
      <c r="F10" s="53"/>
      <c r="G10" s="53">
        <v>725223</v>
      </c>
      <c r="H10" s="53"/>
    </row>
    <row r="11" spans="1:8" ht="14.85" customHeight="1">
      <c r="A11" s="276"/>
      <c r="B11" s="257" t="s">
        <v>321</v>
      </c>
      <c r="C11" s="198">
        <v>3358</v>
      </c>
      <c r="D11" s="72" t="s">
        <v>0</v>
      </c>
      <c r="E11" s="53">
        <v>620658</v>
      </c>
      <c r="F11" s="53"/>
      <c r="G11" s="53">
        <v>459611</v>
      </c>
      <c r="H11" s="53"/>
    </row>
    <row r="12" spans="1:8" ht="14.85" customHeight="1">
      <c r="A12" s="256"/>
      <c r="B12" s="256" t="s">
        <v>322</v>
      </c>
      <c r="C12" s="198">
        <v>1003</v>
      </c>
      <c r="D12" s="72" t="s">
        <v>0</v>
      </c>
      <c r="E12" s="53">
        <v>1375394</v>
      </c>
      <c r="F12" s="53"/>
      <c r="G12" s="53">
        <v>145810</v>
      </c>
      <c r="H12" s="53"/>
    </row>
    <row r="13" spans="1:8" ht="14.85" customHeight="1">
      <c r="A13" s="276"/>
      <c r="B13" s="257" t="s">
        <v>323</v>
      </c>
      <c r="C13" s="198">
        <v>474</v>
      </c>
      <c r="D13" s="72" t="s">
        <v>0</v>
      </c>
      <c r="E13" s="53">
        <v>974519</v>
      </c>
      <c r="F13" s="53"/>
      <c r="G13" s="53">
        <v>104525</v>
      </c>
      <c r="H13" s="53"/>
    </row>
    <row r="14" spans="1:8" ht="14.85" customHeight="1">
      <c r="A14" s="256"/>
      <c r="B14" s="256" t="s">
        <v>324</v>
      </c>
      <c r="C14" s="198">
        <v>1627</v>
      </c>
      <c r="D14" s="72" t="s">
        <v>0</v>
      </c>
      <c r="E14" s="53">
        <v>213452</v>
      </c>
      <c r="F14" s="53"/>
      <c r="G14" s="70">
        <v>17789</v>
      </c>
      <c r="H14" s="70"/>
    </row>
    <row r="15" spans="1:8" ht="14.85" customHeight="1">
      <c r="A15" s="276"/>
      <c r="B15" s="257" t="s">
        <v>325</v>
      </c>
      <c r="C15" s="198">
        <v>384</v>
      </c>
      <c r="D15" s="72" t="s">
        <v>0</v>
      </c>
      <c r="E15" s="70">
        <v>55672</v>
      </c>
      <c r="F15" s="70"/>
      <c r="G15" s="70">
        <v>4630</v>
      </c>
      <c r="H15" s="70"/>
    </row>
    <row r="16" spans="1:8" ht="14.85" customHeight="1">
      <c r="A16" s="256"/>
      <c r="B16" s="256" t="s">
        <v>326</v>
      </c>
      <c r="C16" s="198">
        <v>400</v>
      </c>
      <c r="D16" s="72" t="s">
        <v>0</v>
      </c>
      <c r="E16" s="70">
        <v>4374</v>
      </c>
      <c r="F16" s="70"/>
      <c r="G16" s="70">
        <v>350</v>
      </c>
      <c r="H16" s="70"/>
    </row>
    <row r="17" spans="1:8" ht="14.85" customHeight="1">
      <c r="A17" s="276"/>
      <c r="B17" s="257" t="s">
        <v>327</v>
      </c>
      <c r="C17" s="198">
        <v>11</v>
      </c>
      <c r="D17" s="72" t="s">
        <v>0</v>
      </c>
      <c r="E17" s="70">
        <v>700</v>
      </c>
      <c r="F17" s="70"/>
      <c r="G17" s="70">
        <v>56</v>
      </c>
      <c r="H17" s="70"/>
    </row>
    <row r="18" spans="1:8" ht="14.85" customHeight="1">
      <c r="A18" s="256"/>
      <c r="B18" s="256" t="s">
        <v>468</v>
      </c>
      <c r="C18" s="198">
        <v>1826</v>
      </c>
      <c r="D18" s="72" t="s">
        <v>0</v>
      </c>
      <c r="E18" s="53">
        <v>3871549</v>
      </c>
      <c r="F18" s="53"/>
      <c r="G18" s="70">
        <v>15486</v>
      </c>
      <c r="H18" s="70"/>
    </row>
    <row r="19" spans="1:8" ht="14.85" customHeight="1">
      <c r="A19" s="276"/>
      <c r="B19" s="257" t="s">
        <v>328</v>
      </c>
      <c r="C19" s="198">
        <v>202</v>
      </c>
      <c r="D19" s="72" t="s">
        <v>0</v>
      </c>
      <c r="E19" s="53">
        <v>2921331</v>
      </c>
      <c r="F19" s="53"/>
      <c r="G19" s="70">
        <v>11685</v>
      </c>
      <c r="H19" s="70"/>
    </row>
    <row r="20" spans="1:8" ht="14.85" customHeight="1">
      <c r="A20" s="256"/>
      <c r="B20" s="256" t="s">
        <v>329</v>
      </c>
      <c r="C20" s="198">
        <v>3168</v>
      </c>
      <c r="D20" s="72" t="s">
        <v>0</v>
      </c>
      <c r="E20" s="70">
        <v>39104</v>
      </c>
      <c r="F20" s="70"/>
      <c r="G20" s="70">
        <v>37149</v>
      </c>
      <c r="H20" s="70"/>
    </row>
    <row r="21" spans="1:8" ht="14.85" customHeight="1">
      <c r="A21" s="276"/>
      <c r="B21" s="257" t="s">
        <v>330</v>
      </c>
      <c r="C21" s="198">
        <v>1045</v>
      </c>
      <c r="D21" s="72" t="s">
        <v>0</v>
      </c>
      <c r="E21" s="72">
        <v>22663</v>
      </c>
      <c r="F21" s="72"/>
      <c r="G21" s="72">
        <v>21530</v>
      </c>
      <c r="H21" s="72"/>
    </row>
    <row r="22" spans="1:8" s="256" customFormat="1" ht="14.85" customHeight="1">
      <c r="C22" s="198"/>
      <c r="D22" s="72"/>
      <c r="E22" s="72"/>
      <c r="F22" s="72"/>
      <c r="G22" s="72"/>
      <c r="H22" s="72"/>
    </row>
    <row r="23" spans="1:8" ht="14.85" customHeight="1">
      <c r="A23" s="90" t="s">
        <v>205</v>
      </c>
      <c r="C23" s="277"/>
      <c r="D23" s="256"/>
    </row>
    <row r="24" spans="1:8" ht="14.85" customHeight="1">
      <c r="A24" s="90" t="s">
        <v>331</v>
      </c>
      <c r="B24" s="256" t="s">
        <v>320</v>
      </c>
      <c r="C24" s="198">
        <v>7</v>
      </c>
      <c r="D24" s="72" t="s">
        <v>0</v>
      </c>
      <c r="E24" s="70">
        <v>198</v>
      </c>
      <c r="F24" s="70"/>
      <c r="G24" s="70">
        <v>140</v>
      </c>
      <c r="H24" s="70"/>
    </row>
    <row r="25" spans="1:8" ht="14.85" customHeight="1">
      <c r="B25" s="257" t="s">
        <v>321</v>
      </c>
      <c r="C25" s="198">
        <v>3</v>
      </c>
      <c r="D25" s="72" t="s">
        <v>0</v>
      </c>
      <c r="E25" s="70">
        <v>88</v>
      </c>
      <c r="F25" s="70"/>
      <c r="G25" s="70">
        <v>63</v>
      </c>
      <c r="H25" s="70"/>
    </row>
    <row r="26" spans="1:8" ht="14.85" customHeight="1">
      <c r="A26" s="278"/>
      <c r="B26" s="256" t="s">
        <v>322</v>
      </c>
      <c r="C26" s="231" t="s">
        <v>67</v>
      </c>
      <c r="D26" s="216" t="s">
        <v>0</v>
      </c>
      <c r="E26" s="215" t="s">
        <v>67</v>
      </c>
      <c r="F26" s="215"/>
      <c r="G26" s="215" t="s">
        <v>67</v>
      </c>
      <c r="H26" s="70"/>
    </row>
    <row r="27" spans="1:8" ht="14.85" customHeight="1">
      <c r="B27" s="257" t="s">
        <v>323</v>
      </c>
      <c r="C27" s="231" t="s">
        <v>67</v>
      </c>
      <c r="D27" s="216" t="s">
        <v>0</v>
      </c>
      <c r="E27" s="215" t="s">
        <v>67</v>
      </c>
      <c r="F27" s="215"/>
      <c r="G27" s="215" t="s">
        <v>67</v>
      </c>
      <c r="H27" s="70"/>
    </row>
    <row r="28" spans="1:8" ht="14.85" customHeight="1">
      <c r="B28" s="256" t="s">
        <v>324</v>
      </c>
      <c r="C28" s="198">
        <v>1</v>
      </c>
      <c r="D28" s="72" t="s">
        <v>0</v>
      </c>
      <c r="E28" s="244" t="s">
        <v>33</v>
      </c>
      <c r="F28" s="244"/>
      <c r="G28" s="244" t="s">
        <v>33</v>
      </c>
      <c r="H28" s="54"/>
    </row>
    <row r="29" spans="1:8" ht="14.85" customHeight="1">
      <c r="B29" s="257" t="s">
        <v>325</v>
      </c>
      <c r="C29" s="198" t="s">
        <v>67</v>
      </c>
      <c r="D29" s="72" t="s">
        <v>0</v>
      </c>
      <c r="E29" s="215" t="s">
        <v>67</v>
      </c>
      <c r="F29" s="215"/>
      <c r="G29" s="215" t="s">
        <v>67</v>
      </c>
      <c r="H29" s="70"/>
    </row>
    <row r="30" spans="1:8" ht="14.85" customHeight="1">
      <c r="B30" s="256" t="s">
        <v>326</v>
      </c>
      <c r="C30" s="198">
        <v>1</v>
      </c>
      <c r="D30" s="72" t="s">
        <v>0</v>
      </c>
      <c r="E30" s="244" t="s">
        <v>33</v>
      </c>
      <c r="F30" s="244"/>
      <c r="G30" s="244" t="s">
        <v>33</v>
      </c>
      <c r="H30" s="54"/>
    </row>
    <row r="31" spans="1:8" ht="14.85" customHeight="1">
      <c r="B31" s="257" t="s">
        <v>327</v>
      </c>
      <c r="C31" s="231" t="s">
        <v>67</v>
      </c>
      <c r="D31" s="72" t="s">
        <v>0</v>
      </c>
      <c r="E31" s="215" t="s">
        <v>67</v>
      </c>
      <c r="F31" s="215"/>
      <c r="G31" s="215" t="s">
        <v>67</v>
      </c>
      <c r="H31" s="70"/>
    </row>
    <row r="32" spans="1:8" ht="14.85" customHeight="1">
      <c r="A32" s="278"/>
      <c r="B32" s="256" t="s">
        <v>332</v>
      </c>
      <c r="C32" s="198">
        <v>3</v>
      </c>
      <c r="D32" s="72" t="s">
        <v>0</v>
      </c>
      <c r="E32" s="70">
        <v>113</v>
      </c>
      <c r="F32" s="70"/>
      <c r="G32" s="70">
        <v>0</v>
      </c>
      <c r="H32" s="70"/>
    </row>
    <row r="33" spans="1:8" ht="14.85" customHeight="1">
      <c r="A33" s="276"/>
      <c r="B33" s="257" t="s">
        <v>328</v>
      </c>
      <c r="C33" s="231" t="s">
        <v>67</v>
      </c>
      <c r="D33" s="216" t="s">
        <v>0</v>
      </c>
      <c r="E33" s="215" t="s">
        <v>67</v>
      </c>
      <c r="F33" s="215"/>
      <c r="G33" s="215" t="s">
        <v>67</v>
      </c>
      <c r="H33" s="70"/>
    </row>
    <row r="34" spans="1:8" ht="14.85" customHeight="1">
      <c r="A34" s="256"/>
      <c r="B34" s="256" t="s">
        <v>329</v>
      </c>
      <c r="C34" s="198">
        <v>3</v>
      </c>
      <c r="D34" s="72" t="s">
        <v>0</v>
      </c>
      <c r="E34" s="54">
        <v>31</v>
      </c>
      <c r="F34" s="54"/>
      <c r="G34" s="70">
        <v>29</v>
      </c>
      <c r="H34" s="70"/>
    </row>
    <row r="35" spans="1:8" ht="14.85" customHeight="1">
      <c r="A35" s="279"/>
      <c r="B35" s="280" t="s">
        <v>330</v>
      </c>
      <c r="C35" s="281" t="s">
        <v>67</v>
      </c>
      <c r="D35" s="282" t="s">
        <v>0</v>
      </c>
      <c r="E35" s="243" t="s">
        <v>67</v>
      </c>
      <c r="F35" s="243"/>
      <c r="G35" s="243" t="s">
        <v>67</v>
      </c>
      <c r="H35" s="243"/>
    </row>
    <row r="36" spans="1:8" ht="12.75" customHeight="1"/>
    <row r="37" spans="1:8" ht="12.75" customHeight="1">
      <c r="A37" s="83" t="s">
        <v>333</v>
      </c>
    </row>
    <row r="38" spans="1:8" ht="12.75" customHeight="1">
      <c r="A38" s="167" t="s">
        <v>299</v>
      </c>
    </row>
    <row r="39" spans="1:8" ht="12.75" customHeight="1">
      <c r="A39" s="283"/>
    </row>
    <row r="40" spans="1:8" ht="12.75" customHeight="1"/>
    <row r="41" spans="1:8" ht="12.75" customHeight="1">
      <c r="B41" s="254"/>
    </row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9" spans="1:8" s="482" customFormat="1" ht="39" customHeight="1">
      <c r="A49" s="535" t="s">
        <v>344</v>
      </c>
      <c r="B49" s="535"/>
      <c r="C49" s="535"/>
      <c r="D49" s="535"/>
      <c r="E49" s="535"/>
      <c r="F49" s="535"/>
      <c r="G49" s="535"/>
      <c r="H49" s="535"/>
    </row>
    <row r="51" spans="1:8" ht="55.5" customHeight="1">
      <c r="A51" s="536" t="s">
        <v>7</v>
      </c>
      <c r="B51" s="539" t="s">
        <v>319</v>
      </c>
      <c r="C51" s="542" t="s">
        <v>8</v>
      </c>
      <c r="D51" s="542"/>
      <c r="E51" s="542" t="s">
        <v>318</v>
      </c>
      <c r="F51" s="542"/>
      <c r="G51" s="542"/>
      <c r="H51" s="543"/>
    </row>
    <row r="52" spans="1:8">
      <c r="A52" s="537"/>
      <c r="B52" s="540"/>
      <c r="C52" s="542"/>
      <c r="D52" s="542"/>
      <c r="E52" s="542"/>
      <c r="F52" s="542"/>
      <c r="G52" s="542"/>
      <c r="H52" s="543"/>
    </row>
    <row r="53" spans="1:8" ht="30.75" customHeight="1">
      <c r="A53" s="537"/>
      <c r="B53" s="540"/>
      <c r="C53" s="542"/>
      <c r="D53" s="542"/>
      <c r="E53" s="542" t="s">
        <v>9</v>
      </c>
      <c r="F53" s="542"/>
      <c r="G53" s="545" t="s">
        <v>36</v>
      </c>
      <c r="H53" s="546"/>
    </row>
    <row r="54" spans="1:8">
      <c r="A54" s="537"/>
      <c r="B54" s="540"/>
      <c r="C54" s="542" t="s">
        <v>10</v>
      </c>
      <c r="D54" s="542"/>
      <c r="E54" s="542"/>
      <c r="F54" s="542"/>
      <c r="G54" s="542" t="s">
        <v>11</v>
      </c>
      <c r="H54" s="543"/>
    </row>
    <row r="55" spans="1:8">
      <c r="A55" s="538"/>
      <c r="B55" s="541"/>
      <c r="C55" s="543" t="s">
        <v>12</v>
      </c>
      <c r="D55" s="544"/>
      <c r="E55" s="543" t="s">
        <v>13</v>
      </c>
      <c r="F55" s="544"/>
      <c r="G55" s="543" t="s">
        <v>14</v>
      </c>
      <c r="H55" s="547"/>
    </row>
    <row r="56" spans="1:8">
      <c r="A56" s="275"/>
      <c r="B56" s="275"/>
      <c r="C56" s="213"/>
      <c r="D56" s="72"/>
      <c r="E56" s="53"/>
      <c r="F56" s="53"/>
      <c r="G56" s="53"/>
      <c r="H56" s="53"/>
    </row>
    <row r="57" spans="1:8" ht="13.5">
      <c r="A57" s="116" t="s">
        <v>206</v>
      </c>
      <c r="B57" s="257"/>
      <c r="C57" s="277"/>
      <c r="D57" s="256"/>
    </row>
    <row r="58" spans="1:8">
      <c r="A58" s="256"/>
      <c r="B58" s="256" t="s">
        <v>320</v>
      </c>
      <c r="C58" s="198">
        <v>14</v>
      </c>
      <c r="D58" s="72" t="s">
        <v>0</v>
      </c>
      <c r="E58" s="53">
        <v>1634</v>
      </c>
      <c r="F58" s="53"/>
      <c r="G58" s="53">
        <v>1270</v>
      </c>
      <c r="H58" s="53"/>
    </row>
    <row r="59" spans="1:8" ht="13.5">
      <c r="A59" s="257"/>
      <c r="B59" s="257" t="s">
        <v>321</v>
      </c>
      <c r="C59" s="198">
        <v>6</v>
      </c>
      <c r="D59" s="72" t="s">
        <v>0</v>
      </c>
      <c r="E59" s="53">
        <v>820</v>
      </c>
      <c r="F59" s="53"/>
      <c r="G59" s="53">
        <v>623</v>
      </c>
      <c r="H59" s="53"/>
    </row>
    <row r="60" spans="1:8">
      <c r="A60" s="256"/>
      <c r="B60" s="256" t="s">
        <v>322</v>
      </c>
      <c r="C60" s="198">
        <v>3</v>
      </c>
      <c r="D60" s="72" t="s">
        <v>0</v>
      </c>
      <c r="E60" s="53">
        <v>15</v>
      </c>
      <c r="F60" s="53"/>
      <c r="G60" s="53">
        <v>2</v>
      </c>
      <c r="H60" s="53"/>
    </row>
    <row r="61" spans="1:8" ht="13.5">
      <c r="A61" s="257"/>
      <c r="B61" s="257" t="s">
        <v>323</v>
      </c>
      <c r="C61" s="231" t="s">
        <v>67</v>
      </c>
      <c r="D61" s="72" t="s">
        <v>0</v>
      </c>
      <c r="E61" s="284" t="s">
        <v>67</v>
      </c>
      <c r="F61" s="284"/>
      <c r="G61" s="284" t="s">
        <v>67</v>
      </c>
      <c r="H61" s="53"/>
    </row>
    <row r="62" spans="1:8">
      <c r="A62" s="256"/>
      <c r="B62" s="256" t="s">
        <v>324</v>
      </c>
      <c r="C62" s="198">
        <v>3</v>
      </c>
      <c r="D62" s="216" t="s">
        <v>0</v>
      </c>
      <c r="E62" s="284" t="s">
        <v>33</v>
      </c>
      <c r="F62" s="284"/>
      <c r="G62" s="215" t="s">
        <v>33</v>
      </c>
      <c r="H62" s="70"/>
    </row>
    <row r="63" spans="1:8" ht="13.5">
      <c r="A63" s="257"/>
      <c r="B63" s="257" t="s">
        <v>325</v>
      </c>
      <c r="C63" s="231" t="s">
        <v>67</v>
      </c>
      <c r="D63" s="72" t="s">
        <v>0</v>
      </c>
      <c r="E63" s="215" t="s">
        <v>67</v>
      </c>
      <c r="F63" s="215"/>
      <c r="G63" s="215" t="s">
        <v>67</v>
      </c>
      <c r="H63" s="215"/>
    </row>
    <row r="64" spans="1:8">
      <c r="A64" s="256"/>
      <c r="B64" s="256" t="s">
        <v>326</v>
      </c>
      <c r="C64" s="198">
        <v>2</v>
      </c>
      <c r="D64" s="72" t="s">
        <v>0</v>
      </c>
      <c r="E64" s="215" t="s">
        <v>33</v>
      </c>
      <c r="F64" s="215"/>
      <c r="G64" s="215" t="s">
        <v>33</v>
      </c>
      <c r="H64" s="215"/>
    </row>
    <row r="65" spans="1:8" ht="13.5">
      <c r="A65" s="257"/>
      <c r="B65" s="257" t="s">
        <v>327</v>
      </c>
      <c r="C65" s="231" t="s">
        <v>67</v>
      </c>
      <c r="D65" s="72" t="s">
        <v>0</v>
      </c>
      <c r="E65" s="215" t="s">
        <v>67</v>
      </c>
      <c r="F65" s="215"/>
      <c r="G65" s="215" t="s">
        <v>67</v>
      </c>
      <c r="H65" s="215"/>
    </row>
    <row r="66" spans="1:8">
      <c r="A66" s="256"/>
      <c r="B66" s="256" t="s">
        <v>332</v>
      </c>
      <c r="C66" s="198">
        <v>8</v>
      </c>
      <c r="D66" s="72" t="s">
        <v>0</v>
      </c>
      <c r="E66" s="284" t="s">
        <v>33</v>
      </c>
      <c r="F66" s="284"/>
      <c r="G66" s="215" t="s">
        <v>33</v>
      </c>
      <c r="H66" s="215"/>
    </row>
    <row r="67" spans="1:8" ht="13.5">
      <c r="A67" s="257"/>
      <c r="B67" s="257" t="s">
        <v>328</v>
      </c>
      <c r="C67" s="231" t="s">
        <v>67</v>
      </c>
      <c r="D67" s="72" t="s">
        <v>0</v>
      </c>
      <c r="E67" s="284" t="s">
        <v>67</v>
      </c>
      <c r="F67" s="284"/>
      <c r="G67" s="215" t="s">
        <v>67</v>
      </c>
      <c r="H67" s="215"/>
    </row>
    <row r="68" spans="1:8">
      <c r="A68" s="256"/>
      <c r="B68" s="256" t="s">
        <v>329</v>
      </c>
      <c r="C68" s="198">
        <v>8</v>
      </c>
      <c r="D68" s="72" t="s">
        <v>0</v>
      </c>
      <c r="E68" s="70">
        <v>213</v>
      </c>
      <c r="F68" s="70"/>
      <c r="G68" s="70">
        <v>202</v>
      </c>
      <c r="H68" s="215"/>
    </row>
    <row r="69" spans="1:8" ht="13.5">
      <c r="A69" s="257"/>
      <c r="B69" s="257" t="s">
        <v>330</v>
      </c>
      <c r="C69" s="198">
        <v>2</v>
      </c>
      <c r="D69" s="72" t="s">
        <v>0</v>
      </c>
      <c r="E69" s="216" t="s">
        <v>33</v>
      </c>
      <c r="F69" s="216"/>
      <c r="G69" s="216" t="s">
        <v>33</v>
      </c>
      <c r="H69" s="216"/>
    </row>
    <row r="70" spans="1:8">
      <c r="A70" s="256"/>
      <c r="B70" s="256"/>
      <c r="C70" s="198"/>
      <c r="D70" s="72"/>
      <c r="E70" s="216"/>
      <c r="F70" s="216"/>
      <c r="G70" s="216"/>
      <c r="H70" s="72"/>
    </row>
    <row r="71" spans="1:8">
      <c r="A71" s="90" t="s">
        <v>207</v>
      </c>
      <c r="C71" s="277"/>
      <c r="D71" s="256"/>
    </row>
    <row r="72" spans="1:8">
      <c r="B72" s="256" t="s">
        <v>320</v>
      </c>
      <c r="C72" s="198">
        <v>21</v>
      </c>
      <c r="D72" s="72" t="s">
        <v>0</v>
      </c>
      <c r="E72" s="70">
        <v>2277</v>
      </c>
      <c r="F72" s="70"/>
      <c r="G72" s="70">
        <v>1676</v>
      </c>
      <c r="H72" s="70"/>
    </row>
    <row r="73" spans="1:8" ht="13.5">
      <c r="B73" s="257" t="s">
        <v>321</v>
      </c>
      <c r="C73" s="198">
        <v>6</v>
      </c>
      <c r="D73" s="72" t="s">
        <v>0</v>
      </c>
      <c r="E73" s="70">
        <v>588</v>
      </c>
      <c r="F73" s="70"/>
      <c r="G73" s="70">
        <v>436</v>
      </c>
      <c r="H73" s="70"/>
    </row>
    <row r="74" spans="1:8" ht="15">
      <c r="A74" s="285"/>
      <c r="B74" s="256" t="s">
        <v>322</v>
      </c>
      <c r="C74" s="198">
        <v>3</v>
      </c>
      <c r="D74" s="72" t="s">
        <v>0</v>
      </c>
      <c r="E74" s="215" t="s">
        <v>33</v>
      </c>
      <c r="F74" s="215"/>
      <c r="G74" s="215" t="s">
        <v>33</v>
      </c>
      <c r="H74" s="70"/>
    </row>
    <row r="75" spans="1:8" ht="13.5">
      <c r="B75" s="257" t="s">
        <v>323</v>
      </c>
      <c r="C75" s="198">
        <v>2</v>
      </c>
      <c r="D75" s="72" t="s">
        <v>0</v>
      </c>
      <c r="E75" s="215" t="s">
        <v>33</v>
      </c>
      <c r="F75" s="215"/>
      <c r="G75" s="215" t="s">
        <v>33</v>
      </c>
      <c r="H75" s="70"/>
    </row>
    <row r="76" spans="1:8">
      <c r="B76" s="256" t="s">
        <v>324</v>
      </c>
      <c r="C76" s="198">
        <v>8</v>
      </c>
      <c r="D76" s="72" t="s">
        <v>0</v>
      </c>
      <c r="E76" s="70">
        <v>397</v>
      </c>
      <c r="F76" s="70"/>
      <c r="G76" s="54">
        <v>38</v>
      </c>
      <c r="H76" s="54"/>
    </row>
    <row r="77" spans="1:8" ht="13.5">
      <c r="B77" s="257" t="s">
        <v>325</v>
      </c>
      <c r="C77" s="198">
        <v>1</v>
      </c>
      <c r="D77" s="72" t="s">
        <v>0</v>
      </c>
      <c r="E77" s="215" t="s">
        <v>33</v>
      </c>
      <c r="F77" s="215"/>
      <c r="G77" s="215" t="s">
        <v>33</v>
      </c>
      <c r="H77" s="70"/>
    </row>
    <row r="78" spans="1:8">
      <c r="B78" s="256" t="s">
        <v>326</v>
      </c>
      <c r="C78" s="198">
        <v>2</v>
      </c>
      <c r="D78" s="72" t="s">
        <v>0</v>
      </c>
      <c r="E78" s="215" t="s">
        <v>33</v>
      </c>
      <c r="F78" s="215"/>
      <c r="G78" s="215" t="s">
        <v>33</v>
      </c>
      <c r="H78" s="54"/>
    </row>
    <row r="79" spans="1:8" ht="13.5">
      <c r="B79" s="257" t="s">
        <v>327</v>
      </c>
      <c r="C79" s="231" t="s">
        <v>67</v>
      </c>
      <c r="D79" s="216" t="s">
        <v>0</v>
      </c>
      <c r="E79" s="215" t="s">
        <v>67</v>
      </c>
      <c r="F79" s="215"/>
      <c r="G79" s="215" t="s">
        <v>67</v>
      </c>
      <c r="H79" s="70"/>
    </row>
    <row r="80" spans="1:8" ht="15">
      <c r="A80" s="285"/>
      <c r="B80" s="256" t="s">
        <v>332</v>
      </c>
      <c r="C80" s="198">
        <v>15</v>
      </c>
      <c r="D80" s="72" t="s">
        <v>0</v>
      </c>
      <c r="E80" s="70">
        <v>7547</v>
      </c>
      <c r="F80" s="70"/>
      <c r="G80" s="70">
        <v>30</v>
      </c>
      <c r="H80" s="70"/>
    </row>
    <row r="81" spans="1:8" ht="13.5">
      <c r="A81" s="257"/>
      <c r="B81" s="257" t="s">
        <v>328</v>
      </c>
      <c r="C81" s="198">
        <v>2</v>
      </c>
      <c r="D81" s="72" t="s">
        <v>0</v>
      </c>
      <c r="E81" s="215" t="s">
        <v>33</v>
      </c>
      <c r="F81" s="215"/>
      <c r="G81" s="215" t="s">
        <v>33</v>
      </c>
      <c r="H81" s="70"/>
    </row>
    <row r="82" spans="1:8">
      <c r="A82" s="256"/>
      <c r="B82" s="256" t="s">
        <v>329</v>
      </c>
      <c r="C82" s="198">
        <v>25</v>
      </c>
      <c r="D82" s="72" t="s">
        <v>0</v>
      </c>
      <c r="E82" s="54">
        <v>429</v>
      </c>
      <c r="F82" s="54"/>
      <c r="G82" s="70">
        <v>408</v>
      </c>
      <c r="H82" s="70"/>
    </row>
    <row r="83" spans="1:8" ht="13.5">
      <c r="A83" s="256"/>
      <c r="B83" s="257" t="s">
        <v>330</v>
      </c>
      <c r="C83" s="198">
        <v>9</v>
      </c>
      <c r="D83" s="72" t="s">
        <v>0</v>
      </c>
      <c r="E83" s="77">
        <v>253</v>
      </c>
      <c r="F83" s="77"/>
      <c r="G83" s="77">
        <v>240</v>
      </c>
      <c r="H83" s="232"/>
    </row>
    <row r="84" spans="1:8" ht="13.5" customHeight="1">
      <c r="A84" s="286"/>
      <c r="B84" s="286"/>
      <c r="C84" s="198"/>
      <c r="D84" s="72"/>
      <c r="E84" s="54"/>
      <c r="F84" s="54"/>
      <c r="G84" s="70"/>
      <c r="H84" s="70"/>
    </row>
    <row r="85" spans="1:8">
      <c r="A85" s="90" t="s">
        <v>345</v>
      </c>
      <c r="C85" s="277"/>
      <c r="D85" s="256"/>
      <c r="H85" s="232"/>
    </row>
    <row r="86" spans="1:8">
      <c r="B86" s="256" t="s">
        <v>320</v>
      </c>
      <c r="C86" s="198">
        <v>12</v>
      </c>
      <c r="D86" s="72" t="s">
        <v>0</v>
      </c>
      <c r="E86" s="70">
        <v>1912</v>
      </c>
      <c r="F86" s="70"/>
      <c r="G86" s="70">
        <v>1498</v>
      </c>
      <c r="H86" s="232"/>
    </row>
    <row r="87" spans="1:8" ht="13.5">
      <c r="B87" s="257" t="s">
        <v>321</v>
      </c>
      <c r="C87" s="198">
        <v>6</v>
      </c>
      <c r="D87" s="72" t="s">
        <v>0</v>
      </c>
      <c r="E87" s="70">
        <v>1655</v>
      </c>
      <c r="F87" s="70"/>
      <c r="G87" s="70">
        <v>1302</v>
      </c>
      <c r="H87" s="232"/>
    </row>
    <row r="88" spans="1:8">
      <c r="B88" s="256" t="s">
        <v>322</v>
      </c>
      <c r="C88" s="198">
        <v>2</v>
      </c>
      <c r="D88" s="72" t="s">
        <v>0</v>
      </c>
      <c r="E88" s="215" t="s">
        <v>33</v>
      </c>
      <c r="F88" s="215"/>
      <c r="G88" s="215" t="s">
        <v>33</v>
      </c>
      <c r="H88" s="232"/>
    </row>
    <row r="89" spans="1:8" ht="13.5">
      <c r="B89" s="257" t="s">
        <v>323</v>
      </c>
      <c r="C89" s="198">
        <v>1</v>
      </c>
      <c r="D89" s="72" t="s">
        <v>0</v>
      </c>
      <c r="E89" s="215" t="s">
        <v>33</v>
      </c>
      <c r="F89" s="215"/>
      <c r="G89" s="215" t="s">
        <v>33</v>
      </c>
      <c r="H89" s="232"/>
    </row>
    <row r="90" spans="1:8">
      <c r="B90" s="256" t="s">
        <v>324</v>
      </c>
      <c r="C90" s="198">
        <v>1</v>
      </c>
      <c r="D90" s="72" t="s">
        <v>0</v>
      </c>
      <c r="E90" s="215" t="s">
        <v>33</v>
      </c>
      <c r="F90" s="215"/>
      <c r="G90" s="215" t="s">
        <v>33</v>
      </c>
      <c r="H90" s="232"/>
    </row>
    <row r="91" spans="1:8" ht="13.5">
      <c r="B91" s="257" t="s">
        <v>325</v>
      </c>
      <c r="C91" s="198" t="s">
        <v>67</v>
      </c>
      <c r="D91" s="72" t="s">
        <v>0</v>
      </c>
      <c r="E91" s="215" t="s">
        <v>67</v>
      </c>
      <c r="F91" s="215"/>
      <c r="G91" s="215" t="s">
        <v>67</v>
      </c>
      <c r="H91" s="232"/>
    </row>
    <row r="92" spans="1:8">
      <c r="B92" s="256" t="s">
        <v>326</v>
      </c>
      <c r="C92" s="198">
        <v>1</v>
      </c>
      <c r="D92" s="72" t="s">
        <v>0</v>
      </c>
      <c r="E92" s="244" t="s">
        <v>33</v>
      </c>
      <c r="F92" s="244"/>
      <c r="G92" s="244" t="s">
        <v>33</v>
      </c>
      <c r="H92" s="232"/>
    </row>
    <row r="93" spans="1:8" ht="13.5">
      <c r="B93" s="257" t="s">
        <v>327</v>
      </c>
      <c r="C93" s="198" t="s">
        <v>67</v>
      </c>
      <c r="D93" s="72" t="s">
        <v>0</v>
      </c>
      <c r="E93" s="215" t="s">
        <v>67</v>
      </c>
      <c r="F93" s="215"/>
      <c r="G93" s="215" t="s">
        <v>67</v>
      </c>
      <c r="H93" s="232"/>
    </row>
    <row r="94" spans="1:8">
      <c r="B94" s="256" t="s">
        <v>332</v>
      </c>
      <c r="C94" s="211">
        <v>3</v>
      </c>
      <c r="D94" s="77" t="s">
        <v>0</v>
      </c>
      <c r="E94" s="215" t="s">
        <v>33</v>
      </c>
      <c r="F94" s="215"/>
      <c r="G94" s="215" t="s">
        <v>33</v>
      </c>
      <c r="H94" s="232"/>
    </row>
    <row r="95" spans="1:8" ht="13.5">
      <c r="A95" s="257"/>
      <c r="B95" s="257" t="s">
        <v>328</v>
      </c>
      <c r="C95" s="211" t="s">
        <v>67</v>
      </c>
      <c r="D95" s="77" t="s">
        <v>0</v>
      </c>
      <c r="E95" s="215" t="s">
        <v>67</v>
      </c>
      <c r="F95" s="215"/>
      <c r="G95" s="215" t="s">
        <v>67</v>
      </c>
      <c r="H95" s="232"/>
    </row>
    <row r="96" spans="1:8">
      <c r="A96" s="256"/>
      <c r="B96" s="256" t="s">
        <v>329</v>
      </c>
      <c r="C96" s="211">
        <v>7</v>
      </c>
      <c r="D96" s="77" t="s">
        <v>0</v>
      </c>
      <c r="E96" s="70">
        <v>128</v>
      </c>
      <c r="F96" s="70"/>
      <c r="G96" s="70">
        <v>122</v>
      </c>
      <c r="H96" s="232"/>
    </row>
    <row r="97" spans="1:8" ht="13.5">
      <c r="A97" s="279"/>
      <c r="B97" s="280" t="s">
        <v>330</v>
      </c>
      <c r="C97" s="212">
        <v>2</v>
      </c>
      <c r="D97" s="105" t="s">
        <v>0</v>
      </c>
      <c r="E97" s="282" t="s">
        <v>33</v>
      </c>
      <c r="F97" s="282"/>
      <c r="G97" s="282" t="s">
        <v>33</v>
      </c>
      <c r="H97" s="243"/>
    </row>
    <row r="98" spans="1:8" ht="12.75">
      <c r="A98" s="283"/>
    </row>
    <row r="99" spans="1:8">
      <c r="A99" s="83" t="s">
        <v>333</v>
      </c>
    </row>
    <row r="100" spans="1:8">
      <c r="A100" s="167" t="s">
        <v>299</v>
      </c>
    </row>
  </sheetData>
  <mergeCells count="24">
    <mergeCell ref="G7:H7"/>
    <mergeCell ref="C3:D5"/>
    <mergeCell ref="E3:H4"/>
    <mergeCell ref="E5:F5"/>
    <mergeCell ref="C6:F6"/>
    <mergeCell ref="G6:H6"/>
    <mergeCell ref="C7:D7"/>
    <mergeCell ref="E7:F7"/>
    <mergeCell ref="A1:H1"/>
    <mergeCell ref="A51:A55"/>
    <mergeCell ref="B51:B55"/>
    <mergeCell ref="C51:D53"/>
    <mergeCell ref="E51:H52"/>
    <mergeCell ref="E53:F53"/>
    <mergeCell ref="C54:F54"/>
    <mergeCell ref="G54:H54"/>
    <mergeCell ref="C55:D55"/>
    <mergeCell ref="E55:F55"/>
    <mergeCell ref="A49:H49"/>
    <mergeCell ref="A3:A7"/>
    <mergeCell ref="B3:B7"/>
    <mergeCell ref="G53:H53"/>
    <mergeCell ref="G55:H55"/>
    <mergeCell ref="G5:H5"/>
  </mergeCells>
  <conditionalFormatting sqref="C9:H9 A21:H22 B27:H30 C32:H32 B10:H20 B31:F31 B33:H35">
    <cfRule type="expression" dxfId="1353" priority="217">
      <formula>MOD(ROW(),2)=1</formula>
    </cfRule>
    <cfRule type="expression" dxfId="1352" priority="218">
      <formula>MOD(ROW(),2)=0</formula>
    </cfRule>
    <cfRule type="expression" dxfId="1351" priority="219">
      <formula>MOD(ROW(),2)=1</formula>
    </cfRule>
  </conditionalFormatting>
  <conditionalFormatting sqref="A9">
    <cfRule type="expression" dxfId="1350" priority="205">
      <formula>MOD(ROW(),2)=1</formula>
    </cfRule>
    <cfRule type="expression" dxfId="1349" priority="206">
      <formula>MOD(ROW(),2)=0</formula>
    </cfRule>
    <cfRule type="expression" dxfId="1348" priority="207">
      <formula>MOD(ROW(),2)=1</formula>
    </cfRule>
  </conditionalFormatting>
  <conditionalFormatting sqref="B8:H8">
    <cfRule type="expression" dxfId="1347" priority="211">
      <formula>MOD(ROW(),2)=1</formula>
    </cfRule>
    <cfRule type="expression" dxfId="1346" priority="212">
      <formula>MOD(ROW(),2)=0</formula>
    </cfRule>
    <cfRule type="expression" dxfId="1345" priority="213">
      <formula>MOD(ROW(),2)=1</formula>
    </cfRule>
  </conditionalFormatting>
  <conditionalFormatting sqref="B9">
    <cfRule type="expression" dxfId="1344" priority="199">
      <formula>MOD(ROW(),2)=1</formula>
    </cfRule>
    <cfRule type="expression" dxfId="1343" priority="200">
      <formula>MOD(ROW(),2)=0</formula>
    </cfRule>
    <cfRule type="expression" dxfId="1342" priority="201">
      <formula>MOD(ROW(),2)=1</formula>
    </cfRule>
  </conditionalFormatting>
  <conditionalFormatting sqref="A8 A10:A20">
    <cfRule type="expression" dxfId="1341" priority="202">
      <formula>MOD(ROW(),2)=1</formula>
    </cfRule>
    <cfRule type="expression" dxfId="1340" priority="203">
      <formula>MOD(ROW(),2)=0</formula>
    </cfRule>
    <cfRule type="expression" dxfId="1339" priority="204">
      <formula>MOD(ROW(),2)=1</formula>
    </cfRule>
  </conditionalFormatting>
  <conditionalFormatting sqref="A33:A35">
    <cfRule type="expression" dxfId="1338" priority="178">
      <formula>MOD(ROW(),2)=1</formula>
    </cfRule>
    <cfRule type="expression" dxfId="1337" priority="179">
      <formula>MOD(ROW(),2)=0</formula>
    </cfRule>
    <cfRule type="expression" dxfId="1336" priority="180">
      <formula>MOD(ROW(),2)=1</formula>
    </cfRule>
  </conditionalFormatting>
  <conditionalFormatting sqref="B25:B26 A23:A25 A27:A28 A30:A31 B24:H24 C23:H23 E25:H26">
    <cfRule type="expression" dxfId="1335" priority="184">
      <formula>MOD(ROW(),2)=1</formula>
    </cfRule>
    <cfRule type="expression" dxfId="1334" priority="185">
      <formula>MOD(ROW(),2)=0</formula>
    </cfRule>
    <cfRule type="expression" dxfId="1333" priority="186">
      <formula>MOD(ROW(),2)=1</formula>
    </cfRule>
  </conditionalFormatting>
  <conditionalFormatting sqref="C25:D26">
    <cfRule type="expression" dxfId="1332" priority="181">
      <formula>MOD(ROW(),2)=1</formula>
    </cfRule>
    <cfRule type="expression" dxfId="1331" priority="182">
      <formula>MOD(ROW(),2)=0</formula>
    </cfRule>
    <cfRule type="expression" dxfId="1330" priority="183">
      <formula>MOD(ROW(),2)=1</formula>
    </cfRule>
  </conditionalFormatting>
  <conditionalFormatting sqref="B23">
    <cfRule type="expression" dxfId="1329" priority="175">
      <formula>MOD(ROW(),2)=1</formula>
    </cfRule>
    <cfRule type="expression" dxfId="1328" priority="176">
      <formula>MOD(ROW(),2)=0</formula>
    </cfRule>
    <cfRule type="expression" dxfId="1327" priority="177">
      <formula>MOD(ROW(),2)=1</formula>
    </cfRule>
  </conditionalFormatting>
  <conditionalFormatting sqref="B57">
    <cfRule type="expression" dxfId="1326" priority="121">
      <formula>MOD(ROW(),2)=1</formula>
    </cfRule>
    <cfRule type="expression" dxfId="1325" priority="122">
      <formula>MOD(ROW(),2)=0</formula>
    </cfRule>
    <cfRule type="expression" dxfId="1324" priority="123">
      <formula>MOD(ROW(),2)=1</formula>
    </cfRule>
  </conditionalFormatting>
  <conditionalFormatting sqref="A29">
    <cfRule type="expression" dxfId="1323" priority="172">
      <formula>MOD(ROW(),2)=1</formula>
    </cfRule>
    <cfRule type="expression" dxfId="1322" priority="173">
      <formula>MOD(ROW(),2)=0</formula>
    </cfRule>
    <cfRule type="expression" dxfId="1321" priority="174">
      <formula>MOD(ROW(),2)=1</formula>
    </cfRule>
  </conditionalFormatting>
  <conditionalFormatting sqref="C73:D74">
    <cfRule type="expression" dxfId="1320" priority="103">
      <formula>MOD(ROW(),2)=1</formula>
    </cfRule>
    <cfRule type="expression" dxfId="1319" priority="104">
      <formula>MOD(ROW(),2)=0</formula>
    </cfRule>
    <cfRule type="expression" dxfId="1318" priority="105">
      <formula>MOD(ROW(),2)=1</formula>
    </cfRule>
  </conditionalFormatting>
  <conditionalFormatting sqref="C57:H57 A69:H70 B75:H76 B81:H82 C80:H80 B67:H68 B58:H65 C66:H66 B79:H79 B77:D78 H77:H78 B83:G83">
    <cfRule type="expression" dxfId="1317" priority="139">
      <formula>MOD(ROW(),2)=1</formula>
    </cfRule>
    <cfRule type="expression" dxfId="1316" priority="140">
      <formula>MOD(ROW(),2)=0</formula>
    </cfRule>
    <cfRule type="expression" dxfId="1315" priority="141">
      <formula>MOD(ROW(),2)=1</formula>
    </cfRule>
  </conditionalFormatting>
  <conditionalFormatting sqref="B56:H56">
    <cfRule type="expression" dxfId="1314" priority="133">
      <formula>MOD(ROW(),2)=1</formula>
    </cfRule>
    <cfRule type="expression" dxfId="1313" priority="134">
      <formula>MOD(ROW(),2)=0</formula>
    </cfRule>
    <cfRule type="expression" dxfId="1312" priority="135">
      <formula>MOD(ROW(),2)=1</formula>
    </cfRule>
  </conditionalFormatting>
  <conditionalFormatting sqref="A57">
    <cfRule type="expression" dxfId="1311" priority="127">
      <formula>MOD(ROW(),2)=1</formula>
    </cfRule>
    <cfRule type="expression" dxfId="1310" priority="128">
      <formula>MOD(ROW(),2)=0</formula>
    </cfRule>
    <cfRule type="expression" dxfId="1309" priority="129">
      <formula>MOD(ROW(),2)=1</formula>
    </cfRule>
  </conditionalFormatting>
  <conditionalFormatting sqref="A56 A58:A68">
    <cfRule type="expression" dxfId="1308" priority="124">
      <formula>MOD(ROW(),2)=1</formula>
    </cfRule>
    <cfRule type="expression" dxfId="1307" priority="125">
      <formula>MOD(ROW(),2)=0</formula>
    </cfRule>
    <cfRule type="expression" dxfId="1306" priority="126">
      <formula>MOD(ROW(),2)=1</formula>
    </cfRule>
  </conditionalFormatting>
  <conditionalFormatting sqref="A81:A84">
    <cfRule type="expression" dxfId="1305" priority="100">
      <formula>MOD(ROW(),2)=1</formula>
    </cfRule>
    <cfRule type="expression" dxfId="1304" priority="101">
      <formula>MOD(ROW(),2)=0</formula>
    </cfRule>
    <cfRule type="expression" dxfId="1303" priority="102">
      <formula>MOD(ROW(),2)=1</formula>
    </cfRule>
  </conditionalFormatting>
  <conditionalFormatting sqref="B73:B74 A71:A73 A75:A76 A78:A79 E73:H74 B72:H72 C71:H71">
    <cfRule type="expression" dxfId="1302" priority="106">
      <formula>MOD(ROW(),2)=1</formula>
    </cfRule>
    <cfRule type="expression" dxfId="1301" priority="107">
      <formula>MOD(ROW(),2)=0</formula>
    </cfRule>
    <cfRule type="expression" dxfId="1300" priority="108">
      <formula>MOD(ROW(),2)=1</formula>
    </cfRule>
  </conditionalFormatting>
  <conditionalFormatting sqref="B71">
    <cfRule type="expression" dxfId="1299" priority="97">
      <formula>MOD(ROW(),2)=1</formula>
    </cfRule>
    <cfRule type="expression" dxfId="1298" priority="98">
      <formula>MOD(ROW(),2)=0</formula>
    </cfRule>
    <cfRule type="expression" dxfId="1297" priority="99">
      <formula>MOD(ROW(),2)=1</formula>
    </cfRule>
  </conditionalFormatting>
  <conditionalFormatting sqref="A77">
    <cfRule type="expression" dxfId="1296" priority="94">
      <formula>MOD(ROW(),2)=1</formula>
    </cfRule>
    <cfRule type="expression" dxfId="1295" priority="95">
      <formula>MOD(ROW(),2)=0</formula>
    </cfRule>
    <cfRule type="expression" dxfId="1294" priority="96">
      <formula>MOD(ROW(),2)=1</formula>
    </cfRule>
  </conditionalFormatting>
  <conditionalFormatting sqref="B32">
    <cfRule type="expression" dxfId="1293" priority="61">
      <formula>MOD(ROW(),2)=1</formula>
    </cfRule>
    <cfRule type="expression" dxfId="1292" priority="62">
      <formula>MOD(ROW(),2)=0</formula>
    </cfRule>
    <cfRule type="expression" dxfId="1291" priority="63">
      <formula>MOD(ROW(),2)=1</formula>
    </cfRule>
  </conditionalFormatting>
  <conditionalFormatting sqref="B66">
    <cfRule type="expression" dxfId="1290" priority="55">
      <formula>MOD(ROW(),2)=1</formula>
    </cfRule>
    <cfRule type="expression" dxfId="1289" priority="56">
      <formula>MOD(ROW(),2)=0</formula>
    </cfRule>
    <cfRule type="expression" dxfId="1288" priority="57">
      <formula>MOD(ROW(),2)=1</formula>
    </cfRule>
  </conditionalFormatting>
  <conditionalFormatting sqref="G31:H31">
    <cfRule type="expression" dxfId="1287" priority="43">
      <formula>MOD(ROW(),2)=1</formula>
    </cfRule>
    <cfRule type="expression" dxfId="1286" priority="44">
      <formula>MOD(ROW(),2)=0</formula>
    </cfRule>
    <cfRule type="expression" dxfId="1285" priority="45">
      <formula>MOD(ROW(),2)=1</formula>
    </cfRule>
  </conditionalFormatting>
  <conditionalFormatting sqref="E78:G78">
    <cfRule type="expression" dxfId="1284" priority="40">
      <formula>MOD(ROW(),2)=1</formula>
    </cfRule>
    <cfRule type="expression" dxfId="1283" priority="41">
      <formula>MOD(ROW(),2)=0</formula>
    </cfRule>
    <cfRule type="expression" dxfId="1282" priority="42">
      <formula>MOD(ROW(),2)=1</formula>
    </cfRule>
  </conditionalFormatting>
  <conditionalFormatting sqref="B80">
    <cfRule type="expression" dxfId="1281" priority="46">
      <formula>MOD(ROW(),2)=1</formula>
    </cfRule>
    <cfRule type="expression" dxfId="1280" priority="47">
      <formula>MOD(ROW(),2)=0</formula>
    </cfRule>
    <cfRule type="expression" dxfId="1279" priority="48">
      <formula>MOD(ROW(),2)=1</formula>
    </cfRule>
  </conditionalFormatting>
  <conditionalFormatting sqref="E77:G77">
    <cfRule type="expression" dxfId="1278" priority="37">
      <formula>MOD(ROW(),2)=1</formula>
    </cfRule>
    <cfRule type="expression" dxfId="1277" priority="38">
      <formula>MOD(ROW(),2)=0</formula>
    </cfRule>
    <cfRule type="expression" dxfId="1276" priority="39">
      <formula>MOD(ROW(),2)=1</formula>
    </cfRule>
  </conditionalFormatting>
  <conditionalFormatting sqref="H83 H85:H94">
    <cfRule type="expression" dxfId="1275" priority="34">
      <formula>MOD(ROW(),2)=1</formula>
    </cfRule>
    <cfRule type="expression" dxfId="1274" priority="35">
      <formula>MOD(ROW(),2)=0</formula>
    </cfRule>
    <cfRule type="expression" dxfId="1273" priority="36">
      <formula>MOD(ROW(),2)=1</formula>
    </cfRule>
  </conditionalFormatting>
  <conditionalFormatting sqref="A94">
    <cfRule type="expression" dxfId="1272" priority="13">
      <formula>MOD(ROW(),2)=1</formula>
    </cfRule>
    <cfRule type="expression" dxfId="1271" priority="14">
      <formula>MOD(ROW(),2)=0</formula>
    </cfRule>
    <cfRule type="expression" dxfId="1270" priority="15">
      <formula>MOD(ROW(),2)=1</formula>
    </cfRule>
  </conditionalFormatting>
  <conditionalFormatting sqref="A88">
    <cfRule type="expression" dxfId="1269" priority="10">
      <formula>MOD(ROW(),2)=1</formula>
    </cfRule>
    <cfRule type="expression" dxfId="1268" priority="11">
      <formula>MOD(ROW(),2)=0</formula>
    </cfRule>
    <cfRule type="expression" dxfId="1267" priority="12">
      <formula>MOD(ROW(),2)=1</formula>
    </cfRule>
  </conditionalFormatting>
  <conditionalFormatting sqref="A91">
    <cfRule type="expression" dxfId="1266" priority="16">
      <formula>MOD(ROW(),2)=1</formula>
    </cfRule>
    <cfRule type="expression" dxfId="1265" priority="17">
      <formula>MOD(ROW(),2)=0</formula>
    </cfRule>
    <cfRule type="expression" dxfId="1264" priority="18">
      <formula>MOD(ROW(),2)=1</formula>
    </cfRule>
  </conditionalFormatting>
  <conditionalFormatting sqref="B89:G97">
    <cfRule type="expression" dxfId="1263" priority="31">
      <formula>MOD(ROW(),2)=1</formula>
    </cfRule>
    <cfRule type="expression" dxfId="1262" priority="32">
      <formula>MOD(ROW(),2)=0</formula>
    </cfRule>
    <cfRule type="expression" dxfId="1261" priority="33">
      <formula>MOD(ROW(),2)=1</formula>
    </cfRule>
  </conditionalFormatting>
  <conditionalFormatting sqref="B87:B88 A85:A87 A89:A90 A92:A93 E87:G88 B86:G86 C85:G85">
    <cfRule type="expression" dxfId="1260" priority="28">
      <formula>MOD(ROW(),2)=1</formula>
    </cfRule>
    <cfRule type="expression" dxfId="1259" priority="29">
      <formula>MOD(ROW(),2)=0</formula>
    </cfRule>
    <cfRule type="expression" dxfId="1258" priority="30">
      <formula>MOD(ROW(),2)=1</formula>
    </cfRule>
  </conditionalFormatting>
  <conditionalFormatting sqref="C87:D88">
    <cfRule type="expression" dxfId="1257" priority="25">
      <formula>MOD(ROW(),2)=1</formula>
    </cfRule>
    <cfRule type="expression" dxfId="1256" priority="26">
      <formula>MOD(ROW(),2)=0</formula>
    </cfRule>
    <cfRule type="expression" dxfId="1255" priority="27">
      <formula>MOD(ROW(),2)=1</formula>
    </cfRule>
  </conditionalFormatting>
  <conditionalFormatting sqref="B85">
    <cfRule type="expression" dxfId="1254" priority="19">
      <formula>MOD(ROW(),2)=1</formula>
    </cfRule>
    <cfRule type="expression" dxfId="1253" priority="20">
      <formula>MOD(ROW(),2)=0</formula>
    </cfRule>
    <cfRule type="expression" dxfId="1252" priority="21">
      <formula>MOD(ROW(),2)=1</formula>
    </cfRule>
  </conditionalFormatting>
  <conditionalFormatting sqref="A95:A97">
    <cfRule type="expression" dxfId="1251" priority="22">
      <formula>MOD(ROW(),2)=1</formula>
    </cfRule>
    <cfRule type="expression" dxfId="1250" priority="23">
      <formula>MOD(ROW(),2)=0</formula>
    </cfRule>
    <cfRule type="expression" dxfId="1249" priority="24">
      <formula>MOD(ROW(),2)=1</formula>
    </cfRule>
  </conditionalFormatting>
  <conditionalFormatting sqref="H95:H96">
    <cfRule type="expression" dxfId="1248" priority="7">
      <formula>MOD(ROW(),2)=1</formula>
    </cfRule>
    <cfRule type="expression" dxfId="1247" priority="8">
      <formula>MOD(ROW(),2)=0</formula>
    </cfRule>
    <cfRule type="expression" dxfId="1246" priority="9">
      <formula>MOD(ROW(),2)=1</formula>
    </cfRule>
  </conditionalFormatting>
  <conditionalFormatting sqref="H97">
    <cfRule type="expression" dxfId="1245" priority="4">
      <formula>MOD(ROW(),2)=1</formula>
    </cfRule>
    <cfRule type="expression" dxfId="1244" priority="5">
      <formula>MOD(ROW(),2)=0</formula>
    </cfRule>
    <cfRule type="expression" dxfId="1243" priority="6">
      <formula>MOD(ROW(),2)=1</formula>
    </cfRule>
  </conditionalFormatting>
  <conditionalFormatting sqref="C84:H84">
    <cfRule type="expression" dxfId="1242" priority="1">
      <formula>MOD(ROW(),2)=1</formula>
    </cfRule>
    <cfRule type="expression" dxfId="1241" priority="2">
      <formula>MOD(ROW(),2)=0</formula>
    </cfRule>
    <cfRule type="expression" dxfId="1240" priority="3">
      <formula>MOD(ROW(),2)=1</formula>
    </cfRule>
  </conditionalFormatting>
  <hyperlinks>
    <hyperlink ref="B70" location="'Inhalt (S.3)'!A1" display="'Inhalt (S.3)'!A1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"/>
  <sheetViews>
    <sheetView view="pageLayout" zoomScaleNormal="100" workbookViewId="0">
      <selection activeCell="B201" sqref="B201"/>
    </sheetView>
  </sheetViews>
  <sheetFormatPr baseColWidth="10" defaultColWidth="11.42578125" defaultRowHeight="15"/>
  <cols>
    <col min="1" max="1" width="15.42578125" style="287" customWidth="1"/>
    <col min="2" max="2" width="29.85546875" style="287" customWidth="1"/>
    <col min="3" max="3" width="9.85546875" style="287" customWidth="1"/>
    <col min="4" max="4" width="4.85546875" style="287" customWidth="1"/>
    <col min="5" max="5" width="9.85546875" style="287" customWidth="1"/>
    <col min="6" max="6" width="4.85546875" style="287" customWidth="1"/>
    <col min="7" max="7" width="9.85546875" style="287" customWidth="1"/>
    <col min="8" max="8" width="4.85546875" style="287" customWidth="1"/>
    <col min="9" max="16384" width="11.42578125" style="287"/>
  </cols>
  <sheetData>
    <row r="1" spans="1:8" s="482" customFormat="1" ht="39" customHeight="1">
      <c r="A1" s="535" t="s">
        <v>344</v>
      </c>
      <c r="B1" s="535"/>
      <c r="C1" s="535"/>
      <c r="D1" s="535"/>
      <c r="E1" s="535"/>
      <c r="F1" s="535"/>
      <c r="G1" s="535"/>
      <c r="H1" s="535"/>
    </row>
    <row r="2" spans="1:8" s="90" customFormat="1" ht="12"/>
    <row r="3" spans="1:8" s="90" customFormat="1" ht="55.5" customHeight="1">
      <c r="A3" s="536" t="s">
        <v>7</v>
      </c>
      <c r="B3" s="539" t="s">
        <v>319</v>
      </c>
      <c r="C3" s="542" t="s">
        <v>8</v>
      </c>
      <c r="D3" s="542"/>
      <c r="E3" s="542" t="s">
        <v>318</v>
      </c>
      <c r="F3" s="542"/>
      <c r="G3" s="542"/>
      <c r="H3" s="543"/>
    </row>
    <row r="4" spans="1:8" s="90" customFormat="1" ht="12">
      <c r="A4" s="537"/>
      <c r="B4" s="540"/>
      <c r="C4" s="542"/>
      <c r="D4" s="542"/>
      <c r="E4" s="542"/>
      <c r="F4" s="542"/>
      <c r="G4" s="542"/>
      <c r="H4" s="543"/>
    </row>
    <row r="5" spans="1:8" s="90" customFormat="1" ht="30.75" customHeight="1">
      <c r="A5" s="537"/>
      <c r="B5" s="540"/>
      <c r="C5" s="542"/>
      <c r="D5" s="542"/>
      <c r="E5" s="542" t="s">
        <v>9</v>
      </c>
      <c r="F5" s="542"/>
      <c r="G5" s="545" t="s">
        <v>36</v>
      </c>
      <c r="H5" s="546"/>
    </row>
    <row r="6" spans="1:8" s="90" customFormat="1" ht="12">
      <c r="A6" s="537"/>
      <c r="B6" s="540"/>
      <c r="C6" s="542" t="s">
        <v>10</v>
      </c>
      <c r="D6" s="542"/>
      <c r="E6" s="542"/>
      <c r="F6" s="542"/>
      <c r="G6" s="542" t="s">
        <v>11</v>
      </c>
      <c r="H6" s="543"/>
    </row>
    <row r="7" spans="1:8" s="90" customFormat="1" ht="12">
      <c r="A7" s="538"/>
      <c r="B7" s="541"/>
      <c r="C7" s="543" t="s">
        <v>12</v>
      </c>
      <c r="D7" s="544"/>
      <c r="E7" s="543" t="s">
        <v>13</v>
      </c>
      <c r="F7" s="544"/>
      <c r="G7" s="543" t="s">
        <v>14</v>
      </c>
      <c r="H7" s="547"/>
    </row>
    <row r="8" spans="1:8" s="288" customFormat="1" ht="12.75" customHeight="1">
      <c r="A8" s="152"/>
      <c r="B8" s="130"/>
      <c r="C8" s="219"/>
      <c r="D8" s="220"/>
      <c r="E8" s="221"/>
      <c r="F8" s="221"/>
      <c r="G8" s="221"/>
      <c r="H8" s="221"/>
    </row>
    <row r="9" spans="1:8" s="288" customFormat="1" ht="12.75" customHeight="1">
      <c r="A9" s="289" t="s">
        <v>209</v>
      </c>
      <c r="B9" s="152"/>
      <c r="C9" s="265"/>
      <c r="D9" s="130"/>
      <c r="E9" s="152"/>
      <c r="F9" s="152"/>
      <c r="G9" s="152"/>
      <c r="H9" s="152"/>
    </row>
    <row r="10" spans="1:8" s="288" customFormat="1" ht="12.75" customHeight="1">
      <c r="A10" s="152"/>
      <c r="B10" s="130" t="s">
        <v>320</v>
      </c>
      <c r="C10" s="225">
        <v>633</v>
      </c>
      <c r="D10" s="220" t="s">
        <v>0</v>
      </c>
      <c r="E10" s="221">
        <v>119640</v>
      </c>
      <c r="F10" s="221"/>
      <c r="G10" s="221">
        <v>86501</v>
      </c>
      <c r="H10" s="221"/>
    </row>
    <row r="11" spans="1:8" s="288" customFormat="1" ht="12.75" customHeight="1">
      <c r="A11" s="152"/>
      <c r="B11" s="290" t="s">
        <v>321</v>
      </c>
      <c r="C11" s="225">
        <v>360</v>
      </c>
      <c r="D11" s="220" t="s">
        <v>0</v>
      </c>
      <c r="E11" s="221">
        <v>77851</v>
      </c>
      <c r="F11" s="221"/>
      <c r="G11" s="221">
        <v>56563</v>
      </c>
      <c r="H11" s="221"/>
    </row>
    <row r="12" spans="1:8" s="288" customFormat="1" ht="12.75" customHeight="1">
      <c r="A12" s="152"/>
      <c r="B12" s="130" t="s">
        <v>322</v>
      </c>
      <c r="C12" s="225">
        <v>47</v>
      </c>
      <c r="D12" s="220" t="s">
        <v>0</v>
      </c>
      <c r="E12" s="221">
        <v>75966</v>
      </c>
      <c r="F12" s="221"/>
      <c r="G12" s="221">
        <v>7593</v>
      </c>
      <c r="H12" s="221"/>
    </row>
    <row r="13" spans="1:8" s="288" customFormat="1" ht="12.75" customHeight="1">
      <c r="A13" s="152"/>
      <c r="B13" s="290" t="s">
        <v>323</v>
      </c>
      <c r="C13" s="225">
        <v>23</v>
      </c>
      <c r="D13" s="220" t="s">
        <v>0</v>
      </c>
      <c r="E13" s="221">
        <v>51930</v>
      </c>
      <c r="F13" s="221"/>
      <c r="G13" s="221">
        <v>5404</v>
      </c>
      <c r="H13" s="221"/>
    </row>
    <row r="14" spans="1:8" s="288" customFormat="1" ht="12.75" customHeight="1">
      <c r="A14" s="152"/>
      <c r="B14" s="130" t="s">
        <v>324</v>
      </c>
      <c r="C14" s="225">
        <v>250</v>
      </c>
      <c r="D14" s="220" t="s">
        <v>0</v>
      </c>
      <c r="E14" s="221">
        <v>62202</v>
      </c>
      <c r="F14" s="221"/>
      <c r="G14" s="221">
        <v>5095</v>
      </c>
      <c r="H14" s="221"/>
    </row>
    <row r="15" spans="1:8" s="288" customFormat="1" ht="12.75" customHeight="1">
      <c r="A15" s="152"/>
      <c r="B15" s="290" t="s">
        <v>325</v>
      </c>
      <c r="C15" s="225">
        <v>73</v>
      </c>
      <c r="D15" s="220" t="s">
        <v>0</v>
      </c>
      <c r="E15" s="221">
        <v>19429</v>
      </c>
      <c r="F15" s="221"/>
      <c r="G15" s="221">
        <v>1558</v>
      </c>
      <c r="H15" s="221"/>
    </row>
    <row r="16" spans="1:8" s="288" customFormat="1" ht="12.75" customHeight="1">
      <c r="A16" s="152"/>
      <c r="B16" s="130" t="s">
        <v>326</v>
      </c>
      <c r="C16" s="225">
        <v>31</v>
      </c>
      <c r="D16" s="220" t="s">
        <v>0</v>
      </c>
      <c r="E16" s="221">
        <v>380</v>
      </c>
      <c r="F16" s="221"/>
      <c r="G16" s="221">
        <v>30</v>
      </c>
      <c r="H16" s="221"/>
    </row>
    <row r="17" spans="1:8" s="288" customFormat="1" ht="12.75" customHeight="1">
      <c r="A17" s="152"/>
      <c r="B17" s="290" t="s">
        <v>327</v>
      </c>
      <c r="C17" s="291" t="s">
        <v>67</v>
      </c>
      <c r="D17" s="292" t="s">
        <v>0</v>
      </c>
      <c r="E17" s="224" t="s">
        <v>67</v>
      </c>
      <c r="F17" s="224"/>
      <c r="G17" s="224" t="s">
        <v>67</v>
      </c>
      <c r="H17" s="224"/>
    </row>
    <row r="18" spans="1:8" s="288" customFormat="1" ht="12.75" customHeight="1">
      <c r="A18" s="152"/>
      <c r="B18" s="130" t="s">
        <v>332</v>
      </c>
      <c r="C18" s="225">
        <v>151</v>
      </c>
      <c r="D18" s="220" t="s">
        <v>0</v>
      </c>
      <c r="E18" s="221">
        <v>490619</v>
      </c>
      <c r="F18" s="221"/>
      <c r="G18" s="221">
        <v>1962</v>
      </c>
      <c r="H18" s="221"/>
    </row>
    <row r="19" spans="1:8" s="288" customFormat="1" ht="12.75" customHeight="1">
      <c r="A19" s="290"/>
      <c r="B19" s="290" t="s">
        <v>328</v>
      </c>
      <c r="C19" s="225">
        <v>14</v>
      </c>
      <c r="D19" s="220" t="s">
        <v>0</v>
      </c>
      <c r="E19" s="221">
        <v>307032</v>
      </c>
      <c r="F19" s="221"/>
      <c r="G19" s="221">
        <v>1228</v>
      </c>
      <c r="H19" s="221"/>
    </row>
    <row r="20" spans="1:8" s="288" customFormat="1" ht="12.75" customHeight="1">
      <c r="A20" s="130"/>
      <c r="B20" s="130" t="s">
        <v>329</v>
      </c>
      <c r="C20" s="225">
        <v>296</v>
      </c>
      <c r="D20" s="220" t="s">
        <v>0</v>
      </c>
      <c r="E20" s="221">
        <v>2976</v>
      </c>
      <c r="F20" s="221"/>
      <c r="G20" s="221">
        <v>2827</v>
      </c>
      <c r="H20" s="221"/>
    </row>
    <row r="21" spans="1:8" s="288" customFormat="1" ht="12.75" customHeight="1">
      <c r="A21" s="130"/>
      <c r="B21" s="290" t="s">
        <v>330</v>
      </c>
      <c r="C21" s="225">
        <v>86</v>
      </c>
      <c r="D21" s="220" t="s">
        <v>0</v>
      </c>
      <c r="E21" s="220">
        <v>1465</v>
      </c>
      <c r="F21" s="220"/>
      <c r="G21" s="220">
        <v>1392</v>
      </c>
      <c r="H21" s="220"/>
    </row>
    <row r="22" spans="1:8" ht="12.75" customHeight="1">
      <c r="A22" s="130"/>
      <c r="B22" s="130"/>
      <c r="C22" s="225"/>
      <c r="D22" s="220"/>
      <c r="E22" s="220"/>
      <c r="F22" s="220"/>
      <c r="G22" s="220"/>
      <c r="H22" s="220"/>
    </row>
    <row r="23" spans="1:8" ht="12.75" customHeight="1">
      <c r="A23" s="152" t="s">
        <v>210</v>
      </c>
      <c r="B23" s="290"/>
      <c r="C23" s="265"/>
      <c r="D23" s="130"/>
      <c r="E23" s="152"/>
      <c r="F23" s="152"/>
      <c r="G23" s="152"/>
      <c r="H23" s="152"/>
    </row>
    <row r="24" spans="1:8" ht="12.75" customHeight="1">
      <c r="A24" s="130"/>
      <c r="B24" s="130" t="s">
        <v>320</v>
      </c>
      <c r="C24" s="225">
        <v>239</v>
      </c>
      <c r="D24" s="220" t="s">
        <v>0</v>
      </c>
      <c r="E24" s="221">
        <v>25672</v>
      </c>
      <c r="F24" s="221"/>
      <c r="G24" s="221">
        <v>18362</v>
      </c>
      <c r="H24" s="221"/>
    </row>
    <row r="25" spans="1:8" ht="12.75" customHeight="1">
      <c r="A25" s="290"/>
      <c r="B25" s="290" t="s">
        <v>321</v>
      </c>
      <c r="C25" s="225">
        <v>137</v>
      </c>
      <c r="D25" s="220" t="s">
        <v>0</v>
      </c>
      <c r="E25" s="221">
        <v>16906</v>
      </c>
      <c r="F25" s="221"/>
      <c r="G25" s="221">
        <v>12272</v>
      </c>
      <c r="H25" s="221"/>
    </row>
    <row r="26" spans="1:8" ht="12.75" customHeight="1">
      <c r="A26" s="130"/>
      <c r="B26" s="130" t="s">
        <v>322</v>
      </c>
      <c r="C26" s="225">
        <v>92</v>
      </c>
      <c r="D26" s="220" t="s">
        <v>0</v>
      </c>
      <c r="E26" s="221">
        <v>98059</v>
      </c>
      <c r="F26" s="221"/>
      <c r="G26" s="221">
        <v>10819</v>
      </c>
      <c r="H26" s="221"/>
    </row>
    <row r="27" spans="1:8" ht="12.75" customHeight="1">
      <c r="A27" s="290"/>
      <c r="B27" s="290" t="s">
        <v>323</v>
      </c>
      <c r="C27" s="225">
        <v>54</v>
      </c>
      <c r="D27" s="220" t="s">
        <v>0</v>
      </c>
      <c r="E27" s="221">
        <v>76891</v>
      </c>
      <c r="F27" s="221"/>
      <c r="G27" s="221">
        <v>8433</v>
      </c>
      <c r="H27" s="221"/>
    </row>
    <row r="28" spans="1:8" ht="12.75" customHeight="1">
      <c r="A28" s="130"/>
      <c r="B28" s="130" t="s">
        <v>324</v>
      </c>
      <c r="C28" s="225">
        <v>53</v>
      </c>
      <c r="D28" s="220" t="s">
        <v>0</v>
      </c>
      <c r="E28" s="221">
        <v>2823</v>
      </c>
      <c r="F28" s="221"/>
      <c r="G28" s="221">
        <v>235</v>
      </c>
      <c r="H28" s="221"/>
    </row>
    <row r="29" spans="1:8" ht="12.75" customHeight="1">
      <c r="A29" s="290"/>
      <c r="B29" s="290" t="s">
        <v>325</v>
      </c>
      <c r="C29" s="225">
        <v>15</v>
      </c>
      <c r="D29" s="220" t="s">
        <v>0</v>
      </c>
      <c r="E29" s="221">
        <v>1432</v>
      </c>
      <c r="F29" s="221"/>
      <c r="G29" s="221">
        <v>122</v>
      </c>
      <c r="H29" s="221"/>
    </row>
    <row r="30" spans="1:8" ht="12.75" customHeight="1">
      <c r="A30" s="130"/>
      <c r="B30" s="130" t="s">
        <v>326</v>
      </c>
      <c r="C30" s="225">
        <v>12</v>
      </c>
      <c r="D30" s="220" t="s">
        <v>0</v>
      </c>
      <c r="E30" s="221">
        <v>73</v>
      </c>
      <c r="F30" s="221"/>
      <c r="G30" s="221">
        <v>6</v>
      </c>
      <c r="H30" s="221"/>
    </row>
    <row r="31" spans="1:8" ht="12.75" customHeight="1">
      <c r="A31" s="290"/>
      <c r="B31" s="290" t="s">
        <v>327</v>
      </c>
      <c r="C31" s="291" t="s">
        <v>67</v>
      </c>
      <c r="D31" s="292" t="s">
        <v>0</v>
      </c>
      <c r="E31" s="224" t="s">
        <v>67</v>
      </c>
      <c r="F31" s="224"/>
      <c r="G31" s="224" t="s">
        <v>67</v>
      </c>
      <c r="H31" s="224"/>
    </row>
    <row r="32" spans="1:8" ht="12.75" customHeight="1">
      <c r="A32" s="130"/>
      <c r="B32" s="130" t="s">
        <v>332</v>
      </c>
      <c r="C32" s="225">
        <v>103</v>
      </c>
      <c r="D32" s="220" t="s">
        <v>0</v>
      </c>
      <c r="E32" s="221">
        <v>420660</v>
      </c>
      <c r="F32" s="221"/>
      <c r="G32" s="221">
        <v>1683</v>
      </c>
      <c r="H32" s="221"/>
    </row>
    <row r="33" spans="1:8" ht="12.75" customHeight="1">
      <c r="A33" s="290"/>
      <c r="B33" s="290" t="s">
        <v>328</v>
      </c>
      <c r="C33" s="225">
        <v>16</v>
      </c>
      <c r="D33" s="220" t="s">
        <v>0</v>
      </c>
      <c r="E33" s="221">
        <v>411834</v>
      </c>
      <c r="F33" s="221"/>
      <c r="G33" s="221">
        <v>1647</v>
      </c>
      <c r="H33" s="221"/>
    </row>
    <row r="34" spans="1:8" ht="12.75" customHeight="1">
      <c r="A34" s="130"/>
      <c r="B34" s="130" t="s">
        <v>329</v>
      </c>
      <c r="C34" s="225">
        <v>157</v>
      </c>
      <c r="D34" s="220" t="s">
        <v>0</v>
      </c>
      <c r="E34" s="221">
        <v>2505</v>
      </c>
      <c r="F34" s="221"/>
      <c r="G34" s="221">
        <v>2380</v>
      </c>
      <c r="H34" s="221"/>
    </row>
    <row r="35" spans="1:8" ht="12.75" customHeight="1">
      <c r="A35" s="290"/>
      <c r="B35" s="290" t="s">
        <v>330</v>
      </c>
      <c r="C35" s="225">
        <v>80</v>
      </c>
      <c r="D35" s="220" t="s">
        <v>0</v>
      </c>
      <c r="E35" s="220">
        <v>1665</v>
      </c>
      <c r="F35" s="220"/>
      <c r="G35" s="220">
        <v>1582</v>
      </c>
      <c r="H35" s="292"/>
    </row>
    <row r="36" spans="1:8" ht="12.75" customHeight="1">
      <c r="A36" s="290"/>
      <c r="B36" s="290"/>
      <c r="C36" s="225"/>
      <c r="D36" s="220"/>
      <c r="E36" s="220"/>
      <c r="F36" s="220"/>
      <c r="G36" s="220"/>
      <c r="H36" s="292"/>
    </row>
    <row r="37" spans="1:8" ht="12.75" customHeight="1">
      <c r="A37" s="289" t="s">
        <v>211</v>
      </c>
      <c r="B37" s="152"/>
      <c r="C37" s="265"/>
      <c r="D37" s="130"/>
      <c r="E37" s="152"/>
      <c r="F37" s="152"/>
      <c r="G37" s="152"/>
      <c r="H37" s="152"/>
    </row>
    <row r="38" spans="1:8" ht="12.75" customHeight="1">
      <c r="A38" s="152"/>
      <c r="B38" s="130" t="s">
        <v>320</v>
      </c>
      <c r="C38" s="225">
        <v>1084</v>
      </c>
      <c r="D38" s="220" t="s">
        <v>0</v>
      </c>
      <c r="E38" s="221">
        <v>184879</v>
      </c>
      <c r="F38" s="221"/>
      <c r="G38" s="221">
        <v>134749</v>
      </c>
      <c r="H38" s="221"/>
    </row>
    <row r="39" spans="1:8" ht="12.75" customHeight="1">
      <c r="A39" s="152"/>
      <c r="B39" s="290" t="s">
        <v>321</v>
      </c>
      <c r="C39" s="225">
        <v>537</v>
      </c>
      <c r="D39" s="220" t="s">
        <v>0</v>
      </c>
      <c r="E39" s="221">
        <v>97020</v>
      </c>
      <c r="F39" s="221"/>
      <c r="G39" s="221">
        <v>71692</v>
      </c>
      <c r="H39" s="221"/>
    </row>
    <row r="40" spans="1:8" ht="12.75" customHeight="1">
      <c r="A40" s="152"/>
      <c r="B40" s="130" t="s">
        <v>322</v>
      </c>
      <c r="C40" s="225">
        <v>106</v>
      </c>
      <c r="D40" s="220" t="s">
        <v>0</v>
      </c>
      <c r="E40" s="221">
        <v>252566</v>
      </c>
      <c r="F40" s="221"/>
      <c r="G40" s="221">
        <v>23891</v>
      </c>
      <c r="H40" s="221"/>
    </row>
    <row r="41" spans="1:8" ht="12.75" customHeight="1">
      <c r="A41" s="152"/>
      <c r="B41" s="290" t="s">
        <v>323</v>
      </c>
      <c r="C41" s="225">
        <v>43</v>
      </c>
      <c r="D41" s="220" t="s">
        <v>0</v>
      </c>
      <c r="E41" s="221">
        <v>179390</v>
      </c>
      <c r="F41" s="221"/>
      <c r="G41" s="221">
        <v>16919</v>
      </c>
      <c r="H41" s="221"/>
    </row>
    <row r="42" spans="1:8" ht="12.75" customHeight="1">
      <c r="A42" s="152"/>
      <c r="B42" s="130" t="s">
        <v>324</v>
      </c>
      <c r="C42" s="225">
        <v>506</v>
      </c>
      <c r="D42" s="220" t="s">
        <v>0</v>
      </c>
      <c r="E42" s="221">
        <v>94308</v>
      </c>
      <c r="F42" s="221"/>
      <c r="G42" s="221">
        <v>7956</v>
      </c>
      <c r="H42" s="221"/>
    </row>
    <row r="43" spans="1:8" ht="12.75" customHeight="1">
      <c r="A43" s="152"/>
      <c r="B43" s="290" t="s">
        <v>325</v>
      </c>
      <c r="C43" s="225">
        <v>119</v>
      </c>
      <c r="D43" s="220" t="s">
        <v>0</v>
      </c>
      <c r="E43" s="221">
        <v>20043</v>
      </c>
      <c r="F43" s="221"/>
      <c r="G43" s="221">
        <v>1691</v>
      </c>
      <c r="H43" s="221"/>
    </row>
    <row r="44" spans="1:8" ht="12.75" customHeight="1">
      <c r="A44" s="152"/>
      <c r="B44" s="130" t="s">
        <v>326</v>
      </c>
      <c r="C44" s="225">
        <v>79</v>
      </c>
      <c r="D44" s="220" t="s">
        <v>0</v>
      </c>
      <c r="E44" s="221">
        <v>1050</v>
      </c>
      <c r="F44" s="221"/>
      <c r="G44" s="221">
        <v>84</v>
      </c>
      <c r="H44" s="221"/>
    </row>
    <row r="45" spans="1:8" ht="12.75" customHeight="1">
      <c r="A45" s="152"/>
      <c r="B45" s="290" t="s">
        <v>327</v>
      </c>
      <c r="C45" s="291" t="s">
        <v>67</v>
      </c>
      <c r="D45" s="292" t="s">
        <v>0</v>
      </c>
      <c r="E45" s="224" t="s">
        <v>67</v>
      </c>
      <c r="F45" s="224"/>
      <c r="G45" s="224" t="s">
        <v>67</v>
      </c>
      <c r="H45" s="224"/>
    </row>
    <row r="46" spans="1:8" ht="12.75" customHeight="1">
      <c r="A46" s="152"/>
      <c r="B46" s="130" t="s">
        <v>332</v>
      </c>
      <c r="C46" s="225">
        <v>288</v>
      </c>
      <c r="D46" s="220" t="s">
        <v>0</v>
      </c>
      <c r="E46" s="221">
        <v>71084</v>
      </c>
      <c r="F46" s="221"/>
      <c r="G46" s="221">
        <v>284</v>
      </c>
      <c r="H46" s="221"/>
    </row>
    <row r="47" spans="1:8" ht="12.75" customHeight="1">
      <c r="A47" s="290"/>
      <c r="B47" s="290" t="s">
        <v>328</v>
      </c>
      <c r="C47" s="225">
        <v>20</v>
      </c>
      <c r="D47" s="220" t="s">
        <v>0</v>
      </c>
      <c r="E47" s="221">
        <v>34408</v>
      </c>
      <c r="F47" s="221"/>
      <c r="G47" s="221">
        <v>138</v>
      </c>
      <c r="H47" s="221"/>
    </row>
    <row r="48" spans="1:8" ht="12.75" customHeight="1">
      <c r="A48" s="130"/>
      <c r="B48" s="130" t="s">
        <v>329</v>
      </c>
      <c r="C48" s="225">
        <v>547</v>
      </c>
      <c r="D48" s="220" t="s">
        <v>0</v>
      </c>
      <c r="E48" s="221">
        <v>3291</v>
      </c>
      <c r="F48" s="221"/>
      <c r="G48" s="221">
        <v>3126</v>
      </c>
      <c r="H48" s="221"/>
    </row>
    <row r="49" spans="1:8" ht="12.75" customHeight="1">
      <c r="A49" s="195"/>
      <c r="B49" s="293" t="s">
        <v>330</v>
      </c>
      <c r="C49" s="294">
        <v>87</v>
      </c>
      <c r="D49" s="295" t="s">
        <v>0</v>
      </c>
      <c r="E49" s="295">
        <v>1053</v>
      </c>
      <c r="F49" s="295"/>
      <c r="G49" s="295">
        <v>1000</v>
      </c>
      <c r="H49" s="295"/>
    </row>
    <row r="50" spans="1:8">
      <c r="A50" s="296"/>
      <c r="B50" s="152"/>
      <c r="C50" s="152"/>
      <c r="D50" s="152"/>
      <c r="E50" s="152"/>
      <c r="F50" s="152"/>
      <c r="G50" s="152"/>
    </row>
    <row r="51" spans="1:8">
      <c r="A51" s="148" t="s">
        <v>333</v>
      </c>
      <c r="B51" s="152"/>
      <c r="C51" s="152"/>
      <c r="D51" s="152"/>
      <c r="E51" s="152"/>
      <c r="F51" s="152"/>
      <c r="G51" s="152"/>
    </row>
    <row r="52" spans="1:8">
      <c r="A52" s="228" t="s">
        <v>299</v>
      </c>
      <c r="B52" s="152"/>
      <c r="C52" s="152"/>
      <c r="D52" s="152"/>
      <c r="E52" s="152"/>
      <c r="F52" s="152"/>
      <c r="G52" s="152"/>
    </row>
    <row r="53" spans="1:8">
      <c r="A53" s="296"/>
      <c r="B53" s="152"/>
      <c r="C53" s="152"/>
      <c r="D53" s="152"/>
      <c r="E53" s="152"/>
      <c r="F53" s="152"/>
      <c r="G53" s="152"/>
    </row>
    <row r="54" spans="1:8">
      <c r="A54" s="152"/>
      <c r="B54" s="152"/>
      <c r="C54" s="152"/>
      <c r="D54" s="152"/>
      <c r="E54" s="152"/>
      <c r="F54" s="152"/>
      <c r="G54" s="152"/>
    </row>
    <row r="55" spans="1:8" s="482" customFormat="1" ht="39" customHeight="1">
      <c r="A55" s="535" t="s">
        <v>344</v>
      </c>
      <c r="B55" s="535"/>
      <c r="C55" s="535"/>
      <c r="D55" s="535"/>
      <c r="E55" s="535"/>
      <c r="F55" s="535"/>
      <c r="G55" s="535"/>
      <c r="H55" s="535"/>
    </row>
    <row r="56" spans="1:8" s="90" customFormat="1" ht="12"/>
    <row r="57" spans="1:8" s="90" customFormat="1" ht="55.5" customHeight="1">
      <c r="A57" s="536" t="s">
        <v>7</v>
      </c>
      <c r="B57" s="539" t="s">
        <v>319</v>
      </c>
      <c r="C57" s="542" t="s">
        <v>8</v>
      </c>
      <c r="D57" s="542"/>
      <c r="E57" s="542" t="s">
        <v>318</v>
      </c>
      <c r="F57" s="542"/>
      <c r="G57" s="542"/>
      <c r="H57" s="543"/>
    </row>
    <row r="58" spans="1:8" s="90" customFormat="1" ht="12">
      <c r="A58" s="537"/>
      <c r="B58" s="540"/>
      <c r="C58" s="542"/>
      <c r="D58" s="542"/>
      <c r="E58" s="542"/>
      <c r="F58" s="542"/>
      <c r="G58" s="542"/>
      <c r="H58" s="543"/>
    </row>
    <row r="59" spans="1:8" s="90" customFormat="1" ht="30.75" customHeight="1">
      <c r="A59" s="537"/>
      <c r="B59" s="540"/>
      <c r="C59" s="542"/>
      <c r="D59" s="542"/>
      <c r="E59" s="542" t="s">
        <v>9</v>
      </c>
      <c r="F59" s="542"/>
      <c r="G59" s="545" t="s">
        <v>36</v>
      </c>
      <c r="H59" s="546"/>
    </row>
    <row r="60" spans="1:8" s="90" customFormat="1" ht="12">
      <c r="A60" s="537"/>
      <c r="B60" s="540"/>
      <c r="C60" s="542" t="s">
        <v>10</v>
      </c>
      <c r="D60" s="542"/>
      <c r="E60" s="542"/>
      <c r="F60" s="542"/>
      <c r="G60" s="542" t="s">
        <v>11</v>
      </c>
      <c r="H60" s="543"/>
    </row>
    <row r="61" spans="1:8" s="90" customFormat="1" ht="12">
      <c r="A61" s="538"/>
      <c r="B61" s="541"/>
      <c r="C61" s="543" t="s">
        <v>12</v>
      </c>
      <c r="D61" s="544"/>
      <c r="E61" s="543" t="s">
        <v>13</v>
      </c>
      <c r="F61" s="544"/>
      <c r="G61" s="543" t="s">
        <v>14</v>
      </c>
      <c r="H61" s="547"/>
    </row>
    <row r="62" spans="1:8" ht="12.75" customHeight="1">
      <c r="A62" s="152"/>
      <c r="B62" s="130"/>
      <c r="C62" s="225"/>
      <c r="D62" s="220"/>
      <c r="E62" s="221"/>
      <c r="F62" s="221"/>
      <c r="G62" s="221"/>
      <c r="H62" s="221"/>
    </row>
    <row r="63" spans="1:8" ht="12.75" customHeight="1">
      <c r="A63" s="152" t="s">
        <v>212</v>
      </c>
      <c r="B63" s="290"/>
      <c r="C63" s="265"/>
      <c r="D63" s="130"/>
      <c r="E63" s="152"/>
      <c r="F63" s="152"/>
      <c r="G63" s="152"/>
      <c r="H63" s="152"/>
    </row>
    <row r="64" spans="1:8" ht="12.75" customHeight="1">
      <c r="A64" s="130"/>
      <c r="B64" s="130" t="s">
        <v>320</v>
      </c>
      <c r="C64" s="225">
        <v>252</v>
      </c>
      <c r="D64" s="220" t="s">
        <v>0</v>
      </c>
      <c r="E64" s="221">
        <v>21395</v>
      </c>
      <c r="F64" s="221"/>
      <c r="G64" s="221">
        <v>16228</v>
      </c>
      <c r="H64" s="221"/>
    </row>
    <row r="65" spans="1:8" ht="12.75" customHeight="1">
      <c r="A65" s="290"/>
      <c r="B65" s="290" t="s">
        <v>321</v>
      </c>
      <c r="C65" s="225">
        <v>141</v>
      </c>
      <c r="D65" s="220" t="s">
        <v>0</v>
      </c>
      <c r="E65" s="221">
        <v>14401</v>
      </c>
      <c r="F65" s="221"/>
      <c r="G65" s="221">
        <v>11009</v>
      </c>
      <c r="H65" s="221"/>
    </row>
    <row r="66" spans="1:8" ht="12.75" customHeight="1">
      <c r="A66" s="130"/>
      <c r="B66" s="130" t="s">
        <v>322</v>
      </c>
      <c r="C66" s="225">
        <v>89</v>
      </c>
      <c r="D66" s="220" t="s">
        <v>0</v>
      </c>
      <c r="E66" s="221">
        <v>114026</v>
      </c>
      <c r="F66" s="221"/>
      <c r="G66" s="221">
        <v>12668</v>
      </c>
      <c r="H66" s="221"/>
    </row>
    <row r="67" spans="1:8" ht="12.75" customHeight="1">
      <c r="A67" s="290"/>
      <c r="B67" s="290" t="s">
        <v>323</v>
      </c>
      <c r="C67" s="225">
        <v>38</v>
      </c>
      <c r="D67" s="220" t="s">
        <v>0</v>
      </c>
      <c r="E67" s="221">
        <v>83278</v>
      </c>
      <c r="F67" s="221"/>
      <c r="G67" s="221">
        <v>9401</v>
      </c>
      <c r="H67" s="221"/>
    </row>
    <row r="68" spans="1:8" ht="12.75" customHeight="1">
      <c r="A68" s="130"/>
      <c r="B68" s="130" t="s">
        <v>324</v>
      </c>
      <c r="C68" s="225">
        <v>94</v>
      </c>
      <c r="D68" s="220" t="s">
        <v>0</v>
      </c>
      <c r="E68" s="221">
        <v>3406</v>
      </c>
      <c r="F68" s="221"/>
      <c r="G68" s="221">
        <v>286</v>
      </c>
      <c r="H68" s="221"/>
    </row>
    <row r="69" spans="1:8" ht="12.75" customHeight="1">
      <c r="A69" s="290"/>
      <c r="B69" s="290" t="s">
        <v>325</v>
      </c>
      <c r="C69" s="225">
        <v>23</v>
      </c>
      <c r="D69" s="220" t="s">
        <v>0</v>
      </c>
      <c r="E69" s="221">
        <v>1663</v>
      </c>
      <c r="F69" s="221"/>
      <c r="G69" s="221">
        <v>144</v>
      </c>
      <c r="H69" s="221"/>
    </row>
    <row r="70" spans="1:8" ht="12.75" customHeight="1">
      <c r="A70" s="130"/>
      <c r="B70" s="130" t="s">
        <v>326</v>
      </c>
      <c r="C70" s="225">
        <v>49</v>
      </c>
      <c r="D70" s="220" t="s">
        <v>0</v>
      </c>
      <c r="E70" s="221">
        <v>234</v>
      </c>
      <c r="F70" s="221"/>
      <c r="G70" s="221">
        <v>19</v>
      </c>
      <c r="H70" s="221"/>
    </row>
    <row r="71" spans="1:8" ht="12.75" customHeight="1">
      <c r="A71" s="290"/>
      <c r="B71" s="290" t="s">
        <v>327</v>
      </c>
      <c r="C71" s="225">
        <v>2</v>
      </c>
      <c r="D71" s="220" t="s">
        <v>0</v>
      </c>
      <c r="E71" s="224" t="s">
        <v>33</v>
      </c>
      <c r="F71" s="224"/>
      <c r="G71" s="224" t="s">
        <v>33</v>
      </c>
      <c r="H71" s="221"/>
    </row>
    <row r="72" spans="1:8" ht="12.75" customHeight="1">
      <c r="A72" s="130"/>
      <c r="B72" s="130" t="s">
        <v>332</v>
      </c>
      <c r="C72" s="225">
        <v>148</v>
      </c>
      <c r="D72" s="220" t="s">
        <v>0</v>
      </c>
      <c r="E72" s="221">
        <v>307118</v>
      </c>
      <c r="F72" s="221"/>
      <c r="G72" s="221">
        <v>1228</v>
      </c>
      <c r="H72" s="221"/>
    </row>
    <row r="73" spans="1:8" ht="12.75" customHeight="1">
      <c r="A73" s="290"/>
      <c r="B73" s="290" t="s">
        <v>328</v>
      </c>
      <c r="C73" s="225">
        <v>23</v>
      </c>
      <c r="D73" s="220" t="s">
        <v>0</v>
      </c>
      <c r="E73" s="221">
        <v>282082</v>
      </c>
      <c r="F73" s="221"/>
      <c r="G73" s="221">
        <v>1128</v>
      </c>
      <c r="H73" s="221"/>
    </row>
    <row r="74" spans="1:8" ht="12.75" customHeight="1">
      <c r="A74" s="130"/>
      <c r="B74" s="130" t="s">
        <v>329</v>
      </c>
      <c r="C74" s="225">
        <v>222</v>
      </c>
      <c r="D74" s="220" t="s">
        <v>0</v>
      </c>
      <c r="E74" s="220">
        <v>2449</v>
      </c>
      <c r="F74" s="220"/>
      <c r="G74" s="220">
        <v>2327</v>
      </c>
      <c r="H74" s="220"/>
    </row>
    <row r="75" spans="1:8" ht="12.75" customHeight="1">
      <c r="A75" s="290"/>
      <c r="B75" s="290" t="s">
        <v>330</v>
      </c>
      <c r="C75" s="225">
        <v>73</v>
      </c>
      <c r="D75" s="220" t="s">
        <v>0</v>
      </c>
      <c r="E75" s="220">
        <v>1165</v>
      </c>
      <c r="F75" s="220"/>
      <c r="G75" s="220">
        <v>1107</v>
      </c>
      <c r="H75" s="220"/>
    </row>
    <row r="76" spans="1:8" ht="12.75" customHeight="1">
      <c r="A76" s="290"/>
      <c r="B76" s="290"/>
      <c r="C76" s="225"/>
      <c r="D76" s="220"/>
      <c r="E76" s="220"/>
      <c r="F76" s="220"/>
      <c r="G76" s="220"/>
      <c r="H76" s="220"/>
    </row>
    <row r="77" spans="1:8" ht="12.75" customHeight="1">
      <c r="A77" s="289" t="s">
        <v>213</v>
      </c>
      <c r="B77" s="152"/>
      <c r="C77" s="265"/>
      <c r="D77" s="130"/>
      <c r="E77" s="152"/>
      <c r="F77" s="152"/>
      <c r="G77" s="152"/>
      <c r="H77" s="152"/>
    </row>
    <row r="78" spans="1:8" ht="12.75" customHeight="1">
      <c r="A78" s="152"/>
      <c r="B78" s="130" t="s">
        <v>320</v>
      </c>
      <c r="C78" s="225">
        <v>277</v>
      </c>
      <c r="D78" s="220" t="s">
        <v>0</v>
      </c>
      <c r="E78" s="221">
        <v>40288</v>
      </c>
      <c r="F78" s="221"/>
      <c r="G78" s="221">
        <v>30047</v>
      </c>
      <c r="H78" s="221"/>
    </row>
    <row r="79" spans="1:8" ht="12.75" customHeight="1">
      <c r="A79" s="152"/>
      <c r="B79" s="290" t="s">
        <v>321</v>
      </c>
      <c r="C79" s="225">
        <v>151</v>
      </c>
      <c r="D79" s="220" t="s">
        <v>0</v>
      </c>
      <c r="E79" s="221">
        <v>28832</v>
      </c>
      <c r="F79" s="221"/>
      <c r="G79" s="221">
        <v>21369</v>
      </c>
      <c r="H79" s="221"/>
    </row>
    <row r="80" spans="1:8" ht="12.75" customHeight="1">
      <c r="A80" s="152"/>
      <c r="B80" s="130" t="s">
        <v>322</v>
      </c>
      <c r="C80" s="225">
        <v>21</v>
      </c>
      <c r="D80" s="220" t="s">
        <v>0</v>
      </c>
      <c r="E80" s="221">
        <v>13011</v>
      </c>
      <c r="F80" s="221"/>
      <c r="G80" s="221">
        <v>1403</v>
      </c>
      <c r="H80" s="221"/>
    </row>
    <row r="81" spans="1:8" ht="12.75" customHeight="1">
      <c r="A81" s="152"/>
      <c r="B81" s="290" t="s">
        <v>323</v>
      </c>
      <c r="C81" s="225">
        <v>7</v>
      </c>
      <c r="D81" s="220" t="s">
        <v>0</v>
      </c>
      <c r="E81" s="221">
        <v>9985</v>
      </c>
      <c r="F81" s="221"/>
      <c r="G81" s="221">
        <v>1045</v>
      </c>
      <c r="H81" s="221"/>
    </row>
    <row r="82" spans="1:8" ht="12.75" customHeight="1">
      <c r="A82" s="152"/>
      <c r="B82" s="130" t="s">
        <v>324</v>
      </c>
      <c r="C82" s="225">
        <v>63</v>
      </c>
      <c r="D82" s="220" t="s">
        <v>0</v>
      </c>
      <c r="E82" s="221">
        <v>10395</v>
      </c>
      <c r="F82" s="221"/>
      <c r="G82" s="221">
        <v>837</v>
      </c>
      <c r="H82" s="221"/>
    </row>
    <row r="83" spans="1:8" ht="12.75" customHeight="1">
      <c r="A83" s="152"/>
      <c r="B83" s="290" t="s">
        <v>325</v>
      </c>
      <c r="C83" s="225">
        <v>16</v>
      </c>
      <c r="D83" s="220" t="s">
        <v>0</v>
      </c>
      <c r="E83" s="221">
        <v>785</v>
      </c>
      <c r="F83" s="221"/>
      <c r="G83" s="221">
        <v>66</v>
      </c>
      <c r="H83" s="221"/>
    </row>
    <row r="84" spans="1:8" ht="12.75" customHeight="1">
      <c r="A84" s="152"/>
      <c r="B84" s="130" t="s">
        <v>326</v>
      </c>
      <c r="C84" s="225">
        <v>21</v>
      </c>
      <c r="D84" s="220" t="s">
        <v>0</v>
      </c>
      <c r="E84" s="221">
        <v>878</v>
      </c>
      <c r="F84" s="221"/>
      <c r="G84" s="221">
        <v>70</v>
      </c>
      <c r="H84" s="221"/>
    </row>
    <row r="85" spans="1:8" ht="12.75" customHeight="1">
      <c r="A85" s="152"/>
      <c r="B85" s="290" t="s">
        <v>327</v>
      </c>
      <c r="C85" s="225">
        <v>4</v>
      </c>
      <c r="D85" s="292" t="s">
        <v>0</v>
      </c>
      <c r="E85" s="224" t="s">
        <v>33</v>
      </c>
      <c r="F85" s="224"/>
      <c r="G85" s="224" t="s">
        <v>33</v>
      </c>
      <c r="H85" s="224"/>
    </row>
    <row r="86" spans="1:8" ht="12.75" customHeight="1">
      <c r="A86" s="152"/>
      <c r="B86" s="130" t="s">
        <v>332</v>
      </c>
      <c r="C86" s="225">
        <v>93</v>
      </c>
      <c r="D86" s="220" t="s">
        <v>0</v>
      </c>
      <c r="E86" s="221">
        <v>45428</v>
      </c>
      <c r="F86" s="221"/>
      <c r="G86" s="221">
        <v>182</v>
      </c>
      <c r="H86" s="221"/>
    </row>
    <row r="87" spans="1:8" ht="12.75" customHeight="1">
      <c r="A87" s="290"/>
      <c r="B87" s="290" t="s">
        <v>328</v>
      </c>
      <c r="C87" s="225">
        <v>12</v>
      </c>
      <c r="D87" s="220" t="s">
        <v>0</v>
      </c>
      <c r="E87" s="221">
        <v>20677</v>
      </c>
      <c r="F87" s="221"/>
      <c r="G87" s="221">
        <v>83</v>
      </c>
      <c r="H87" s="221"/>
    </row>
    <row r="88" spans="1:8" ht="12.75" customHeight="1">
      <c r="A88" s="130"/>
      <c r="B88" s="130" t="s">
        <v>329</v>
      </c>
      <c r="C88" s="225">
        <v>199</v>
      </c>
      <c r="D88" s="220" t="s">
        <v>0</v>
      </c>
      <c r="E88" s="221">
        <v>4380</v>
      </c>
      <c r="F88" s="221"/>
      <c r="G88" s="221">
        <v>4161</v>
      </c>
      <c r="H88" s="221"/>
    </row>
    <row r="89" spans="1:8" ht="12.75" customHeight="1">
      <c r="A89" s="130"/>
      <c r="B89" s="290" t="s">
        <v>330</v>
      </c>
      <c r="C89" s="225">
        <v>102</v>
      </c>
      <c r="D89" s="220" t="s">
        <v>0</v>
      </c>
      <c r="E89" s="220">
        <v>3284</v>
      </c>
      <c r="F89" s="220"/>
      <c r="G89" s="220">
        <v>3120</v>
      </c>
      <c r="H89" s="220"/>
    </row>
    <row r="90" spans="1:8" ht="12.75" customHeight="1">
      <c r="A90" s="130"/>
      <c r="B90" s="290"/>
      <c r="C90" s="225"/>
      <c r="D90" s="220"/>
      <c r="E90" s="220"/>
      <c r="F90" s="220"/>
      <c r="G90" s="220"/>
      <c r="H90" s="220"/>
    </row>
    <row r="91" spans="1:8" ht="12.75" customHeight="1">
      <c r="A91" s="152" t="s">
        <v>214</v>
      </c>
      <c r="B91" s="290"/>
      <c r="C91" s="265"/>
      <c r="D91" s="130"/>
      <c r="E91" s="152"/>
      <c r="F91" s="152"/>
      <c r="G91" s="152"/>
      <c r="H91" s="152"/>
    </row>
    <row r="92" spans="1:8" ht="12.75" customHeight="1">
      <c r="A92" s="130"/>
      <c r="B92" s="130" t="s">
        <v>320</v>
      </c>
      <c r="C92" s="225">
        <v>301</v>
      </c>
      <c r="D92" s="220" t="s">
        <v>0</v>
      </c>
      <c r="E92" s="221">
        <v>41570</v>
      </c>
      <c r="F92" s="221"/>
      <c r="G92" s="221">
        <v>32173</v>
      </c>
      <c r="H92" s="221"/>
    </row>
    <row r="93" spans="1:8" ht="12.75" customHeight="1">
      <c r="A93" s="290"/>
      <c r="B93" s="290" t="s">
        <v>321</v>
      </c>
      <c r="C93" s="225">
        <v>165</v>
      </c>
      <c r="D93" s="220" t="s">
        <v>0</v>
      </c>
      <c r="E93" s="221">
        <v>28498</v>
      </c>
      <c r="F93" s="221"/>
      <c r="G93" s="221">
        <v>22215</v>
      </c>
      <c r="H93" s="221"/>
    </row>
    <row r="94" spans="1:8" ht="12.75" customHeight="1">
      <c r="A94" s="130"/>
      <c r="B94" s="130" t="s">
        <v>322</v>
      </c>
      <c r="C94" s="225">
        <v>67</v>
      </c>
      <c r="D94" s="220" t="s">
        <v>0</v>
      </c>
      <c r="E94" s="221">
        <v>72177</v>
      </c>
      <c r="F94" s="221"/>
      <c r="G94" s="221">
        <v>7525</v>
      </c>
      <c r="H94" s="221"/>
    </row>
    <row r="95" spans="1:8" ht="12.75" customHeight="1">
      <c r="A95" s="290"/>
      <c r="B95" s="290" t="s">
        <v>323</v>
      </c>
      <c r="C95" s="225">
        <v>24</v>
      </c>
      <c r="D95" s="220" t="s">
        <v>0</v>
      </c>
      <c r="E95" s="221">
        <v>51193</v>
      </c>
      <c r="F95" s="221"/>
      <c r="G95" s="221">
        <v>5273</v>
      </c>
      <c r="H95" s="221"/>
    </row>
    <row r="96" spans="1:8" ht="12.75" customHeight="1">
      <c r="A96" s="130"/>
      <c r="B96" s="130" t="s">
        <v>324</v>
      </c>
      <c r="C96" s="225">
        <v>78</v>
      </c>
      <c r="D96" s="220" t="s">
        <v>0</v>
      </c>
      <c r="E96" s="221">
        <v>2411</v>
      </c>
      <c r="F96" s="221"/>
      <c r="G96" s="221">
        <v>214</v>
      </c>
      <c r="H96" s="221"/>
    </row>
    <row r="97" spans="1:8" ht="12.75" customHeight="1">
      <c r="A97" s="290"/>
      <c r="B97" s="290" t="s">
        <v>325</v>
      </c>
      <c r="C97" s="225">
        <v>13</v>
      </c>
      <c r="D97" s="220" t="s">
        <v>0</v>
      </c>
      <c r="E97" s="224" t="s">
        <v>33</v>
      </c>
      <c r="F97" s="224"/>
      <c r="G97" s="224" t="s">
        <v>33</v>
      </c>
      <c r="H97" s="221"/>
    </row>
    <row r="98" spans="1:8" ht="12.75" customHeight="1">
      <c r="A98" s="130"/>
      <c r="B98" s="130" t="s">
        <v>326</v>
      </c>
      <c r="C98" s="225">
        <v>26</v>
      </c>
      <c r="D98" s="220" t="s">
        <v>0</v>
      </c>
      <c r="E98" s="221">
        <v>207</v>
      </c>
      <c r="F98" s="221"/>
      <c r="G98" s="221">
        <v>17</v>
      </c>
      <c r="H98" s="221"/>
    </row>
    <row r="99" spans="1:8" ht="12.75" customHeight="1">
      <c r="A99" s="290"/>
      <c r="B99" s="290" t="s">
        <v>327</v>
      </c>
      <c r="C99" s="291" t="s">
        <v>67</v>
      </c>
      <c r="D99" s="292" t="s">
        <v>0</v>
      </c>
      <c r="E99" s="224" t="s">
        <v>67</v>
      </c>
      <c r="F99" s="224"/>
      <c r="G99" s="224" t="s">
        <v>67</v>
      </c>
      <c r="H99" s="221"/>
    </row>
    <row r="100" spans="1:8" ht="12.75" customHeight="1">
      <c r="A100" s="130"/>
      <c r="B100" s="130" t="s">
        <v>332</v>
      </c>
      <c r="C100" s="225">
        <v>120</v>
      </c>
      <c r="D100" s="220" t="s">
        <v>0</v>
      </c>
      <c r="E100" s="221">
        <v>781072</v>
      </c>
      <c r="F100" s="221"/>
      <c r="G100" s="221">
        <v>3124</v>
      </c>
      <c r="H100" s="221"/>
    </row>
    <row r="101" spans="1:8" ht="12.75" customHeight="1">
      <c r="A101" s="290"/>
      <c r="B101" s="290" t="s">
        <v>328</v>
      </c>
      <c r="C101" s="225">
        <v>19</v>
      </c>
      <c r="D101" s="220" t="s">
        <v>0</v>
      </c>
      <c r="E101" s="221">
        <v>552365</v>
      </c>
      <c r="F101" s="221"/>
      <c r="G101" s="221">
        <v>2209</v>
      </c>
      <c r="H101" s="221"/>
    </row>
    <row r="102" spans="1:8" ht="12.75" customHeight="1">
      <c r="A102" s="130"/>
      <c r="B102" s="130" t="s">
        <v>329</v>
      </c>
      <c r="C102" s="225">
        <v>183</v>
      </c>
      <c r="D102" s="220" t="s">
        <v>0</v>
      </c>
      <c r="E102" s="220">
        <v>2481</v>
      </c>
      <c r="F102" s="220"/>
      <c r="G102" s="220">
        <v>2357</v>
      </c>
      <c r="H102" s="220"/>
    </row>
    <row r="103" spans="1:8" ht="12.75" customHeight="1">
      <c r="A103" s="290"/>
      <c r="B103" s="290" t="s">
        <v>330</v>
      </c>
      <c r="C103" s="225">
        <v>71</v>
      </c>
      <c r="D103" s="220" t="s">
        <v>0</v>
      </c>
      <c r="E103" s="220">
        <v>1349</v>
      </c>
      <c r="F103" s="220"/>
      <c r="G103" s="220">
        <v>1282</v>
      </c>
      <c r="H103" s="220"/>
    </row>
    <row r="104" spans="1:8">
      <c r="A104" s="297"/>
      <c r="B104" s="298"/>
      <c r="C104" s="298"/>
      <c r="D104" s="298"/>
      <c r="E104" s="298"/>
      <c r="F104" s="298"/>
      <c r="G104" s="298"/>
      <c r="H104" s="299"/>
    </row>
    <row r="105" spans="1:8">
      <c r="A105" s="148" t="s">
        <v>333</v>
      </c>
      <c r="B105" s="152"/>
      <c r="C105" s="152"/>
      <c r="D105" s="152"/>
      <c r="E105" s="152"/>
      <c r="F105" s="152"/>
      <c r="G105" s="152"/>
    </row>
    <row r="106" spans="1:8">
      <c r="A106" s="228" t="s">
        <v>299</v>
      </c>
      <c r="B106" s="152"/>
      <c r="C106" s="152"/>
      <c r="D106" s="152"/>
      <c r="E106" s="152"/>
      <c r="F106" s="152"/>
      <c r="G106" s="152"/>
    </row>
    <row r="107" spans="1:8" s="482" customFormat="1" ht="39" customHeight="1">
      <c r="A107" s="535" t="s">
        <v>344</v>
      </c>
      <c r="B107" s="535"/>
      <c r="C107" s="535"/>
      <c r="D107" s="535"/>
      <c r="E107" s="535"/>
      <c r="F107" s="535"/>
      <c r="G107" s="535"/>
      <c r="H107" s="535"/>
    </row>
    <row r="108" spans="1:8" s="90" customFormat="1" ht="12"/>
    <row r="109" spans="1:8" s="90" customFormat="1" ht="55.5" customHeight="1">
      <c r="A109" s="536" t="s">
        <v>7</v>
      </c>
      <c r="B109" s="539" t="s">
        <v>319</v>
      </c>
      <c r="C109" s="542" t="s">
        <v>8</v>
      </c>
      <c r="D109" s="542"/>
      <c r="E109" s="542" t="s">
        <v>318</v>
      </c>
      <c r="F109" s="542"/>
      <c r="G109" s="542"/>
      <c r="H109" s="543"/>
    </row>
    <row r="110" spans="1:8" s="90" customFormat="1" ht="12">
      <c r="A110" s="537"/>
      <c r="B110" s="540"/>
      <c r="C110" s="542"/>
      <c r="D110" s="542"/>
      <c r="E110" s="542"/>
      <c r="F110" s="542"/>
      <c r="G110" s="542"/>
      <c r="H110" s="543"/>
    </row>
    <row r="111" spans="1:8" s="90" customFormat="1" ht="30.75" customHeight="1">
      <c r="A111" s="537"/>
      <c r="B111" s="540"/>
      <c r="C111" s="542"/>
      <c r="D111" s="542"/>
      <c r="E111" s="542" t="s">
        <v>9</v>
      </c>
      <c r="F111" s="542"/>
      <c r="G111" s="545" t="s">
        <v>36</v>
      </c>
      <c r="H111" s="546"/>
    </row>
    <row r="112" spans="1:8" s="90" customFormat="1" ht="12">
      <c r="A112" s="537"/>
      <c r="B112" s="540"/>
      <c r="C112" s="542" t="s">
        <v>10</v>
      </c>
      <c r="D112" s="542"/>
      <c r="E112" s="542"/>
      <c r="F112" s="542"/>
      <c r="G112" s="542" t="s">
        <v>11</v>
      </c>
      <c r="H112" s="543"/>
    </row>
    <row r="113" spans="1:8" s="90" customFormat="1" ht="12">
      <c r="A113" s="538"/>
      <c r="B113" s="541"/>
      <c r="C113" s="543" t="s">
        <v>12</v>
      </c>
      <c r="D113" s="544"/>
      <c r="E113" s="543" t="s">
        <v>13</v>
      </c>
      <c r="F113" s="544"/>
      <c r="G113" s="543" t="s">
        <v>14</v>
      </c>
      <c r="H113" s="547"/>
    </row>
    <row r="114" spans="1:8" ht="12.75" customHeight="1">
      <c r="A114" s="290"/>
      <c r="B114" s="485"/>
      <c r="C114" s="220"/>
      <c r="D114" s="220"/>
      <c r="E114" s="220"/>
      <c r="F114" s="220"/>
      <c r="G114" s="220"/>
      <c r="H114" s="220"/>
    </row>
    <row r="115" spans="1:8" ht="12.75" customHeight="1">
      <c r="A115" s="289" t="s">
        <v>215</v>
      </c>
      <c r="B115" s="486"/>
      <c r="C115" s="130"/>
      <c r="D115" s="130"/>
      <c r="E115" s="152"/>
      <c r="F115" s="152"/>
      <c r="G115" s="152"/>
      <c r="H115" s="152"/>
    </row>
    <row r="116" spans="1:8" ht="12.75" customHeight="1">
      <c r="A116" s="152"/>
      <c r="B116" s="486" t="s">
        <v>320</v>
      </c>
      <c r="C116" s="220">
        <v>911</v>
      </c>
      <c r="D116" s="220" t="s">
        <v>0</v>
      </c>
      <c r="E116" s="221">
        <v>167479</v>
      </c>
      <c r="F116" s="221"/>
      <c r="G116" s="221">
        <v>126224</v>
      </c>
      <c r="H116" s="221"/>
    </row>
    <row r="117" spans="1:8" ht="12.75" customHeight="1">
      <c r="A117" s="152"/>
      <c r="B117" s="487" t="s">
        <v>321</v>
      </c>
      <c r="C117" s="220">
        <v>543</v>
      </c>
      <c r="D117" s="220" t="s">
        <v>0</v>
      </c>
      <c r="E117" s="221">
        <v>109439</v>
      </c>
      <c r="F117" s="221"/>
      <c r="G117" s="221">
        <v>82687</v>
      </c>
      <c r="H117" s="221"/>
    </row>
    <row r="118" spans="1:8" ht="12.75" customHeight="1">
      <c r="A118" s="152"/>
      <c r="B118" s="486" t="s">
        <v>322</v>
      </c>
      <c r="C118" s="220">
        <v>114</v>
      </c>
      <c r="D118" s="220" t="s">
        <v>0</v>
      </c>
      <c r="E118" s="221">
        <v>126149</v>
      </c>
      <c r="F118" s="221"/>
      <c r="G118" s="221">
        <v>13792</v>
      </c>
      <c r="H118" s="221"/>
    </row>
    <row r="119" spans="1:8" ht="12.75" customHeight="1">
      <c r="A119" s="152"/>
      <c r="B119" s="487" t="s">
        <v>323</v>
      </c>
      <c r="C119" s="220">
        <v>41</v>
      </c>
      <c r="D119" s="220" t="s">
        <v>0</v>
      </c>
      <c r="E119" s="221">
        <v>78300</v>
      </c>
      <c r="F119" s="221"/>
      <c r="G119" s="221">
        <v>8770</v>
      </c>
      <c r="H119" s="221"/>
    </row>
    <row r="120" spans="1:8" ht="12.75" customHeight="1">
      <c r="A120" s="152"/>
      <c r="B120" s="486" t="s">
        <v>324</v>
      </c>
      <c r="C120" s="220">
        <v>173</v>
      </c>
      <c r="D120" s="220" t="s">
        <v>0</v>
      </c>
      <c r="E120" s="221">
        <v>11451</v>
      </c>
      <c r="F120" s="221"/>
      <c r="G120" s="221">
        <v>981</v>
      </c>
      <c r="H120" s="221"/>
    </row>
    <row r="121" spans="1:8" ht="12.75" customHeight="1">
      <c r="A121" s="152"/>
      <c r="B121" s="487" t="s">
        <v>325</v>
      </c>
      <c r="C121" s="220">
        <v>36</v>
      </c>
      <c r="D121" s="220" t="s">
        <v>0</v>
      </c>
      <c r="E121" s="221">
        <v>3235</v>
      </c>
      <c r="F121" s="221"/>
      <c r="G121" s="221">
        <v>285</v>
      </c>
      <c r="H121" s="221"/>
    </row>
    <row r="122" spans="1:8" ht="12.75" customHeight="1">
      <c r="A122" s="152"/>
      <c r="B122" s="486" t="s">
        <v>326</v>
      </c>
      <c r="C122" s="220">
        <v>52</v>
      </c>
      <c r="D122" s="220" t="s">
        <v>0</v>
      </c>
      <c r="E122" s="221">
        <v>415</v>
      </c>
      <c r="F122" s="221"/>
      <c r="G122" s="221">
        <v>33</v>
      </c>
      <c r="H122" s="221"/>
    </row>
    <row r="123" spans="1:8" ht="12.75" customHeight="1">
      <c r="A123" s="152"/>
      <c r="B123" s="487" t="s">
        <v>327</v>
      </c>
      <c r="C123" s="292" t="s">
        <v>67</v>
      </c>
      <c r="D123" s="292" t="s">
        <v>0</v>
      </c>
      <c r="E123" s="224" t="s">
        <v>67</v>
      </c>
      <c r="F123" s="224"/>
      <c r="G123" s="224" t="s">
        <v>67</v>
      </c>
      <c r="H123" s="224"/>
    </row>
    <row r="124" spans="1:8" ht="12.75" customHeight="1">
      <c r="A124" s="152"/>
      <c r="B124" s="486" t="s">
        <v>332</v>
      </c>
      <c r="C124" s="220">
        <v>244</v>
      </c>
      <c r="D124" s="220" t="s">
        <v>0</v>
      </c>
      <c r="E124" s="221">
        <v>554956</v>
      </c>
      <c r="F124" s="221"/>
      <c r="G124" s="221">
        <v>2220</v>
      </c>
      <c r="H124" s="221"/>
    </row>
    <row r="125" spans="1:8" ht="12.75" customHeight="1">
      <c r="A125" s="290"/>
      <c r="B125" s="487" t="s">
        <v>328</v>
      </c>
      <c r="C125" s="220">
        <v>26</v>
      </c>
      <c r="D125" s="220" t="s">
        <v>0</v>
      </c>
      <c r="E125" s="221">
        <v>443304</v>
      </c>
      <c r="F125" s="221"/>
      <c r="G125" s="221">
        <v>1773</v>
      </c>
      <c r="H125" s="221"/>
    </row>
    <row r="126" spans="1:8" ht="12.75" customHeight="1">
      <c r="A126" s="130"/>
      <c r="B126" s="486" t="s">
        <v>329</v>
      </c>
      <c r="C126" s="220">
        <v>456</v>
      </c>
      <c r="D126" s="220" t="s">
        <v>0</v>
      </c>
      <c r="E126" s="221">
        <v>6093</v>
      </c>
      <c r="F126" s="221"/>
      <c r="G126" s="221">
        <v>5788</v>
      </c>
      <c r="H126" s="221"/>
    </row>
    <row r="127" spans="1:8" ht="12.75" customHeight="1">
      <c r="A127" s="130"/>
      <c r="B127" s="487" t="s">
        <v>330</v>
      </c>
      <c r="C127" s="220">
        <v>159</v>
      </c>
      <c r="D127" s="220" t="s">
        <v>0</v>
      </c>
      <c r="E127" s="220">
        <v>3557</v>
      </c>
      <c r="F127" s="220"/>
      <c r="G127" s="220">
        <v>3379</v>
      </c>
      <c r="H127" s="220"/>
    </row>
    <row r="128" spans="1:8" ht="12.75" customHeight="1">
      <c r="A128" s="130"/>
      <c r="B128" s="487"/>
      <c r="C128" s="130"/>
      <c r="D128" s="130"/>
      <c r="E128" s="130"/>
      <c r="F128" s="130"/>
      <c r="G128" s="130"/>
      <c r="H128" s="130"/>
    </row>
    <row r="129" spans="1:8" ht="12.75" customHeight="1">
      <c r="A129" s="152" t="s">
        <v>216</v>
      </c>
      <c r="B129" s="487"/>
      <c r="C129" s="130"/>
      <c r="D129" s="130"/>
      <c r="E129" s="152"/>
      <c r="F129" s="152"/>
      <c r="G129" s="152"/>
      <c r="H129" s="152"/>
    </row>
    <row r="130" spans="1:8" ht="12.75" customHeight="1">
      <c r="A130" s="130"/>
      <c r="B130" s="486" t="s">
        <v>320</v>
      </c>
      <c r="C130" s="220">
        <v>935</v>
      </c>
      <c r="D130" s="220" t="s">
        <v>0</v>
      </c>
      <c r="E130" s="221">
        <v>180220</v>
      </c>
      <c r="F130" s="221"/>
      <c r="G130" s="221">
        <v>131236</v>
      </c>
      <c r="H130" s="221"/>
    </row>
    <row r="131" spans="1:8" ht="12.75" customHeight="1">
      <c r="A131" s="290"/>
      <c r="B131" s="487" t="s">
        <v>321</v>
      </c>
      <c r="C131" s="220">
        <v>561</v>
      </c>
      <c r="D131" s="220" t="s">
        <v>0</v>
      </c>
      <c r="E131" s="221">
        <v>119355</v>
      </c>
      <c r="F131" s="221"/>
      <c r="G131" s="221">
        <v>86030</v>
      </c>
      <c r="H131" s="221"/>
    </row>
    <row r="132" spans="1:8" ht="12.75" customHeight="1">
      <c r="A132" s="130"/>
      <c r="B132" s="486" t="s">
        <v>322</v>
      </c>
      <c r="C132" s="220">
        <v>197</v>
      </c>
      <c r="D132" s="220" t="s">
        <v>0</v>
      </c>
      <c r="E132" s="221">
        <v>279646</v>
      </c>
      <c r="F132" s="221"/>
      <c r="G132" s="221">
        <v>30154</v>
      </c>
      <c r="H132" s="221"/>
    </row>
    <row r="133" spans="1:8" ht="12.75" customHeight="1">
      <c r="A133" s="290"/>
      <c r="B133" s="487" t="s">
        <v>323</v>
      </c>
      <c r="C133" s="220">
        <v>101</v>
      </c>
      <c r="D133" s="220" t="s">
        <v>0</v>
      </c>
      <c r="E133" s="221">
        <v>197051</v>
      </c>
      <c r="F133" s="221"/>
      <c r="G133" s="221">
        <v>21698</v>
      </c>
      <c r="H133" s="221"/>
    </row>
    <row r="134" spans="1:8" ht="12.75" customHeight="1">
      <c r="A134" s="130"/>
      <c r="B134" s="486" t="s">
        <v>324</v>
      </c>
      <c r="C134" s="220">
        <v>156</v>
      </c>
      <c r="D134" s="220" t="s">
        <v>0</v>
      </c>
      <c r="E134" s="221">
        <v>12396</v>
      </c>
      <c r="F134" s="221"/>
      <c r="G134" s="221">
        <v>1014</v>
      </c>
      <c r="H134" s="221"/>
    </row>
    <row r="135" spans="1:8" ht="12.75" customHeight="1">
      <c r="A135" s="290"/>
      <c r="B135" s="487" t="s">
        <v>325</v>
      </c>
      <c r="C135" s="220">
        <v>31</v>
      </c>
      <c r="D135" s="220" t="s">
        <v>0</v>
      </c>
      <c r="E135" s="221">
        <v>4243</v>
      </c>
      <c r="F135" s="221"/>
      <c r="G135" s="221">
        <v>355</v>
      </c>
      <c r="H135" s="221"/>
    </row>
    <row r="136" spans="1:8" ht="12.75" customHeight="1">
      <c r="A136" s="130"/>
      <c r="B136" s="486" t="s">
        <v>326</v>
      </c>
      <c r="C136" s="220">
        <v>58</v>
      </c>
      <c r="D136" s="220" t="s">
        <v>0</v>
      </c>
      <c r="E136" s="221">
        <v>787</v>
      </c>
      <c r="F136" s="221"/>
      <c r="G136" s="221">
        <v>63</v>
      </c>
      <c r="H136" s="221"/>
    </row>
    <row r="137" spans="1:8" ht="12.75" customHeight="1">
      <c r="A137" s="290"/>
      <c r="B137" s="487" t="s">
        <v>327</v>
      </c>
      <c r="C137" s="220">
        <v>3</v>
      </c>
      <c r="D137" s="220" t="s">
        <v>0</v>
      </c>
      <c r="E137" s="224" t="s">
        <v>33</v>
      </c>
      <c r="F137" s="224"/>
      <c r="G137" s="224" t="s">
        <v>33</v>
      </c>
      <c r="H137" s="221"/>
    </row>
    <row r="138" spans="1:8" ht="12.75" customHeight="1">
      <c r="A138" s="130"/>
      <c r="B138" s="486" t="s">
        <v>332</v>
      </c>
      <c r="C138" s="220">
        <v>256</v>
      </c>
      <c r="D138" s="220" t="s">
        <v>0</v>
      </c>
      <c r="E138" s="221">
        <v>127976</v>
      </c>
      <c r="F138" s="221"/>
      <c r="G138" s="221">
        <v>512</v>
      </c>
      <c r="H138" s="221"/>
    </row>
    <row r="139" spans="1:8" ht="12.75" customHeight="1">
      <c r="A139" s="290"/>
      <c r="B139" s="487" t="s">
        <v>328</v>
      </c>
      <c r="C139" s="220">
        <v>21</v>
      </c>
      <c r="D139" s="220" t="s">
        <v>0</v>
      </c>
      <c r="E139" s="221">
        <v>84381</v>
      </c>
      <c r="F139" s="221"/>
      <c r="G139" s="221">
        <v>338</v>
      </c>
      <c r="H139" s="221"/>
    </row>
    <row r="140" spans="1:8" ht="12.75" customHeight="1">
      <c r="A140" s="130"/>
      <c r="B140" s="486" t="s">
        <v>329</v>
      </c>
      <c r="C140" s="220">
        <v>374</v>
      </c>
      <c r="D140" s="220" t="s">
        <v>0</v>
      </c>
      <c r="E140" s="220">
        <v>3347</v>
      </c>
      <c r="F140" s="220"/>
      <c r="G140" s="220">
        <v>3180</v>
      </c>
      <c r="H140" s="220"/>
    </row>
    <row r="141" spans="1:8" ht="12.75" customHeight="1">
      <c r="A141" s="290"/>
      <c r="B141" s="487" t="s">
        <v>330</v>
      </c>
      <c r="C141" s="220">
        <v>93</v>
      </c>
      <c r="D141" s="220" t="s">
        <v>0</v>
      </c>
      <c r="E141" s="220">
        <v>1655</v>
      </c>
      <c r="F141" s="220"/>
      <c r="G141" s="220">
        <v>1572</v>
      </c>
      <c r="H141" s="220"/>
    </row>
    <row r="142" spans="1:8" ht="12.75" customHeight="1">
      <c r="A142" s="290"/>
      <c r="B142" s="487"/>
      <c r="C142" s="220"/>
      <c r="D142" s="220"/>
      <c r="E142" s="220"/>
      <c r="F142" s="220"/>
      <c r="G142" s="220"/>
      <c r="H142" s="220"/>
    </row>
    <row r="143" spans="1:8" ht="12.75" customHeight="1">
      <c r="A143" s="289" t="s">
        <v>217</v>
      </c>
      <c r="B143" s="486"/>
      <c r="C143" s="130"/>
      <c r="D143" s="130"/>
      <c r="E143" s="152"/>
      <c r="F143" s="152"/>
      <c r="G143" s="152"/>
      <c r="H143" s="152"/>
    </row>
    <row r="144" spans="1:8" ht="12.75" customHeight="1">
      <c r="A144" s="152"/>
      <c r="B144" s="486" t="s">
        <v>320</v>
      </c>
      <c r="C144" s="220">
        <v>463</v>
      </c>
      <c r="D144" s="220" t="s">
        <v>0</v>
      </c>
      <c r="E144" s="221">
        <v>61077</v>
      </c>
      <c r="F144" s="221"/>
      <c r="G144" s="221">
        <v>45627</v>
      </c>
      <c r="H144" s="221"/>
    </row>
    <row r="145" spans="1:8" ht="12.75" customHeight="1">
      <c r="A145" s="152"/>
      <c r="B145" s="487" t="s">
        <v>321</v>
      </c>
      <c r="C145" s="220">
        <v>272</v>
      </c>
      <c r="D145" s="220" t="s">
        <v>0</v>
      </c>
      <c r="E145" s="221">
        <v>38611</v>
      </c>
      <c r="F145" s="221"/>
      <c r="G145" s="221">
        <v>28987</v>
      </c>
      <c r="H145" s="221"/>
    </row>
    <row r="146" spans="1:8" ht="12.75" customHeight="1">
      <c r="A146" s="152"/>
      <c r="B146" s="486" t="s">
        <v>322</v>
      </c>
      <c r="C146" s="220">
        <v>112</v>
      </c>
      <c r="D146" s="220" t="s">
        <v>0</v>
      </c>
      <c r="E146" s="221">
        <v>172133</v>
      </c>
      <c r="F146" s="221"/>
      <c r="G146" s="221">
        <v>19252</v>
      </c>
      <c r="H146" s="221"/>
    </row>
    <row r="147" spans="1:8" ht="12.75" customHeight="1">
      <c r="A147" s="152"/>
      <c r="B147" s="487" t="s">
        <v>323</v>
      </c>
      <c r="C147" s="220">
        <v>67</v>
      </c>
      <c r="D147" s="220" t="s">
        <v>0</v>
      </c>
      <c r="E147" s="221">
        <v>126283</v>
      </c>
      <c r="F147" s="221"/>
      <c r="G147" s="221">
        <v>14337</v>
      </c>
      <c r="H147" s="221"/>
    </row>
    <row r="148" spans="1:8" ht="12.75" customHeight="1">
      <c r="A148" s="152"/>
      <c r="B148" s="486" t="s">
        <v>324</v>
      </c>
      <c r="C148" s="220">
        <v>70</v>
      </c>
      <c r="D148" s="220" t="s">
        <v>0</v>
      </c>
      <c r="E148" s="221">
        <v>2300</v>
      </c>
      <c r="F148" s="221"/>
      <c r="G148" s="221">
        <v>195</v>
      </c>
      <c r="H148" s="221"/>
    </row>
    <row r="149" spans="1:8" ht="12.75" customHeight="1">
      <c r="A149" s="152"/>
      <c r="B149" s="487" t="s">
        <v>325</v>
      </c>
      <c r="C149" s="220">
        <v>15</v>
      </c>
      <c r="D149" s="220" t="s">
        <v>0</v>
      </c>
      <c r="E149" s="221">
        <v>717</v>
      </c>
      <c r="F149" s="221"/>
      <c r="G149" s="221">
        <v>59</v>
      </c>
      <c r="H149" s="221"/>
    </row>
    <row r="150" spans="1:8" ht="12.75" customHeight="1">
      <c r="A150" s="152"/>
      <c r="B150" s="486" t="s">
        <v>326</v>
      </c>
      <c r="C150" s="220">
        <v>27</v>
      </c>
      <c r="D150" s="220" t="s">
        <v>0</v>
      </c>
      <c r="E150" s="221">
        <v>100</v>
      </c>
      <c r="F150" s="221"/>
      <c r="G150" s="221">
        <v>8</v>
      </c>
      <c r="H150" s="221"/>
    </row>
    <row r="151" spans="1:8" ht="12.75" customHeight="1">
      <c r="A151" s="152"/>
      <c r="B151" s="487" t="s">
        <v>327</v>
      </c>
      <c r="C151" s="220">
        <v>1</v>
      </c>
      <c r="D151" s="220" t="s">
        <v>0</v>
      </c>
      <c r="E151" s="224" t="s">
        <v>33</v>
      </c>
      <c r="F151" s="224"/>
      <c r="G151" s="224" t="s">
        <v>33</v>
      </c>
      <c r="H151" s="224"/>
    </row>
    <row r="152" spans="1:8" ht="12.75" customHeight="1">
      <c r="A152" s="152"/>
      <c r="B152" s="486" t="s">
        <v>332</v>
      </c>
      <c r="C152" s="220">
        <v>166</v>
      </c>
      <c r="D152" s="220" t="s">
        <v>0</v>
      </c>
      <c r="E152" s="221">
        <v>631642</v>
      </c>
      <c r="F152" s="221"/>
      <c r="G152" s="221">
        <v>2527</v>
      </c>
      <c r="H152" s="221"/>
    </row>
    <row r="153" spans="1:8" ht="12.75" customHeight="1">
      <c r="A153" s="290"/>
      <c r="B153" s="487" t="s">
        <v>328</v>
      </c>
      <c r="C153" s="220">
        <v>27</v>
      </c>
      <c r="D153" s="220" t="s">
        <v>0</v>
      </c>
      <c r="E153" s="221">
        <v>493261</v>
      </c>
      <c r="F153" s="221"/>
      <c r="G153" s="221">
        <v>1973</v>
      </c>
      <c r="H153" s="221"/>
    </row>
    <row r="154" spans="1:8" ht="12.75" customHeight="1">
      <c r="A154" s="130"/>
      <c r="B154" s="486" t="s">
        <v>329</v>
      </c>
      <c r="C154" s="220">
        <v>287</v>
      </c>
      <c r="D154" s="220" t="s">
        <v>0</v>
      </c>
      <c r="E154" s="221">
        <v>4156</v>
      </c>
      <c r="F154" s="221"/>
      <c r="G154" s="221">
        <v>3948</v>
      </c>
      <c r="H154" s="221"/>
    </row>
    <row r="155" spans="1:8" ht="12.75" customHeight="1">
      <c r="A155" s="195"/>
      <c r="B155" s="488" t="s">
        <v>330</v>
      </c>
      <c r="C155" s="295">
        <v>138</v>
      </c>
      <c r="D155" s="295" t="s">
        <v>0</v>
      </c>
      <c r="E155" s="295">
        <v>2916</v>
      </c>
      <c r="F155" s="295"/>
      <c r="G155" s="295">
        <v>2770</v>
      </c>
      <c r="H155" s="295"/>
    </row>
    <row r="156" spans="1:8">
      <c r="A156" s="152"/>
      <c r="B156" s="152"/>
      <c r="C156" s="152"/>
      <c r="D156" s="152"/>
      <c r="E156" s="152"/>
      <c r="F156" s="152"/>
      <c r="G156" s="152"/>
    </row>
    <row r="157" spans="1:8" ht="14.45" customHeight="1">
      <c r="A157" s="148" t="s">
        <v>333</v>
      </c>
      <c r="B157" s="152"/>
      <c r="C157" s="152"/>
      <c r="D157" s="152"/>
      <c r="E157" s="152"/>
      <c r="F157" s="152"/>
      <c r="G157" s="152"/>
    </row>
    <row r="158" spans="1:8">
      <c r="A158" s="228" t="s">
        <v>299</v>
      </c>
      <c r="B158" s="152"/>
      <c r="C158" s="152"/>
      <c r="D158" s="152"/>
      <c r="E158" s="152"/>
      <c r="F158" s="152"/>
      <c r="G158" s="152"/>
    </row>
    <row r="159" spans="1:8">
      <c r="A159" s="228"/>
      <c r="B159" s="152"/>
      <c r="C159" s="152"/>
      <c r="D159" s="152"/>
      <c r="E159" s="152"/>
      <c r="F159" s="152"/>
      <c r="G159" s="152"/>
    </row>
    <row r="160" spans="1:8">
      <c r="A160" s="296"/>
      <c r="B160" s="152"/>
      <c r="C160" s="152"/>
      <c r="D160" s="152"/>
      <c r="E160" s="152"/>
      <c r="F160" s="152"/>
      <c r="G160" s="152"/>
    </row>
    <row r="161" spans="1:8" s="482" customFormat="1" ht="39" customHeight="1">
      <c r="A161" s="535" t="s">
        <v>344</v>
      </c>
      <c r="B161" s="535"/>
      <c r="C161" s="535"/>
      <c r="D161" s="535"/>
      <c r="E161" s="535"/>
      <c r="F161" s="535"/>
      <c r="G161" s="535"/>
      <c r="H161" s="535"/>
    </row>
    <row r="162" spans="1:8" s="90" customFormat="1" ht="12"/>
    <row r="163" spans="1:8" s="90" customFormat="1" ht="55.5" customHeight="1">
      <c r="A163" s="536" t="s">
        <v>7</v>
      </c>
      <c r="B163" s="539" t="s">
        <v>319</v>
      </c>
      <c r="C163" s="542" t="s">
        <v>8</v>
      </c>
      <c r="D163" s="542"/>
      <c r="E163" s="542" t="s">
        <v>318</v>
      </c>
      <c r="F163" s="542"/>
      <c r="G163" s="542"/>
      <c r="H163" s="543"/>
    </row>
    <row r="164" spans="1:8" s="90" customFormat="1" ht="12">
      <c r="A164" s="537"/>
      <c r="B164" s="540"/>
      <c r="C164" s="542"/>
      <c r="D164" s="542"/>
      <c r="E164" s="542"/>
      <c r="F164" s="542"/>
      <c r="G164" s="542"/>
      <c r="H164" s="543"/>
    </row>
    <row r="165" spans="1:8" s="90" customFormat="1" ht="30.75" customHeight="1">
      <c r="A165" s="537"/>
      <c r="B165" s="540"/>
      <c r="C165" s="542"/>
      <c r="D165" s="542"/>
      <c r="E165" s="542" t="s">
        <v>9</v>
      </c>
      <c r="F165" s="542"/>
      <c r="G165" s="545" t="s">
        <v>36</v>
      </c>
      <c r="H165" s="546"/>
    </row>
    <row r="166" spans="1:8" s="90" customFormat="1" ht="12">
      <c r="A166" s="537"/>
      <c r="B166" s="540"/>
      <c r="C166" s="542" t="s">
        <v>10</v>
      </c>
      <c r="D166" s="542"/>
      <c r="E166" s="542"/>
      <c r="F166" s="542"/>
      <c r="G166" s="542" t="s">
        <v>11</v>
      </c>
      <c r="H166" s="543"/>
    </row>
    <row r="167" spans="1:8" s="90" customFormat="1" ht="12">
      <c r="A167" s="538"/>
      <c r="B167" s="541"/>
      <c r="C167" s="543" t="s">
        <v>12</v>
      </c>
      <c r="D167" s="544"/>
      <c r="E167" s="543" t="s">
        <v>13</v>
      </c>
      <c r="F167" s="544"/>
      <c r="G167" s="543" t="s">
        <v>14</v>
      </c>
      <c r="H167" s="547"/>
    </row>
    <row r="168" spans="1:8">
      <c r="A168" s="290"/>
      <c r="B168" s="290"/>
      <c r="C168" s="225"/>
      <c r="D168" s="220"/>
      <c r="E168" s="221"/>
      <c r="F168" s="221"/>
      <c r="G168" s="221"/>
      <c r="H168" s="221"/>
    </row>
    <row r="169" spans="1:8">
      <c r="A169" s="152" t="s">
        <v>218</v>
      </c>
      <c r="B169" s="290"/>
      <c r="C169" s="265"/>
      <c r="D169" s="130"/>
      <c r="E169" s="152"/>
      <c r="F169" s="152"/>
      <c r="G169" s="152"/>
      <c r="H169" s="152"/>
    </row>
    <row r="170" spans="1:8">
      <c r="A170" s="130"/>
      <c r="B170" s="130" t="s">
        <v>320</v>
      </c>
      <c r="C170" s="225">
        <v>601</v>
      </c>
      <c r="D170" s="220" t="s">
        <v>0</v>
      </c>
      <c r="E170" s="221">
        <v>109300</v>
      </c>
      <c r="F170" s="221"/>
      <c r="G170" s="221">
        <v>81120</v>
      </c>
      <c r="H170" s="221"/>
    </row>
    <row r="171" spans="1:8">
      <c r="A171" s="290"/>
      <c r="B171" s="290" t="s">
        <v>321</v>
      </c>
      <c r="C171" s="225">
        <v>350</v>
      </c>
      <c r="D171" s="220" t="s">
        <v>0</v>
      </c>
      <c r="E171" s="221">
        <v>72062</v>
      </c>
      <c r="F171" s="221"/>
      <c r="G171" s="221">
        <v>53493</v>
      </c>
      <c r="H171" s="221"/>
    </row>
    <row r="172" spans="1:8">
      <c r="A172" s="130"/>
      <c r="B172" s="130" t="s">
        <v>322</v>
      </c>
      <c r="C172" s="225">
        <v>79</v>
      </c>
      <c r="D172" s="220" t="s">
        <v>0</v>
      </c>
      <c r="E172" s="221">
        <v>71653</v>
      </c>
      <c r="F172" s="221"/>
      <c r="G172" s="221">
        <v>8090</v>
      </c>
      <c r="H172" s="221"/>
    </row>
    <row r="173" spans="1:8">
      <c r="A173" s="290"/>
      <c r="B173" s="290" t="s">
        <v>323</v>
      </c>
      <c r="C173" s="225">
        <v>33</v>
      </c>
      <c r="D173" s="220" t="s">
        <v>0</v>
      </c>
      <c r="E173" s="221">
        <v>46123</v>
      </c>
      <c r="F173" s="221"/>
      <c r="G173" s="221">
        <v>5224</v>
      </c>
      <c r="H173" s="221"/>
    </row>
    <row r="174" spans="1:8">
      <c r="A174" s="130"/>
      <c r="B174" s="130" t="s">
        <v>324</v>
      </c>
      <c r="C174" s="225">
        <v>119</v>
      </c>
      <c r="D174" s="220" t="s">
        <v>0</v>
      </c>
      <c r="E174" s="221">
        <v>9880</v>
      </c>
      <c r="F174" s="221"/>
      <c r="G174" s="221">
        <v>813</v>
      </c>
      <c r="H174" s="221"/>
    </row>
    <row r="175" spans="1:8">
      <c r="A175" s="290"/>
      <c r="B175" s="290" t="s">
        <v>325</v>
      </c>
      <c r="C175" s="225">
        <v>29</v>
      </c>
      <c r="D175" s="220" t="s">
        <v>0</v>
      </c>
      <c r="E175" s="221">
        <v>2557</v>
      </c>
      <c r="F175" s="221"/>
      <c r="G175" s="221">
        <v>207</v>
      </c>
      <c r="H175" s="221"/>
    </row>
    <row r="176" spans="1:8">
      <c r="A176" s="130"/>
      <c r="B176" s="130" t="s">
        <v>326</v>
      </c>
      <c r="C176" s="225">
        <v>31</v>
      </c>
      <c r="D176" s="220" t="s">
        <v>0</v>
      </c>
      <c r="E176" s="221">
        <v>114</v>
      </c>
      <c r="F176" s="221"/>
      <c r="G176" s="221">
        <v>9</v>
      </c>
      <c r="H176" s="221"/>
    </row>
    <row r="177" spans="1:8">
      <c r="A177" s="290"/>
      <c r="B177" s="290" t="s">
        <v>327</v>
      </c>
      <c r="C177" s="225">
        <v>1</v>
      </c>
      <c r="D177" s="220" t="s">
        <v>0</v>
      </c>
      <c r="E177" s="224" t="s">
        <v>33</v>
      </c>
      <c r="F177" s="224"/>
      <c r="G177" s="224" t="s">
        <v>33</v>
      </c>
      <c r="H177" s="221"/>
    </row>
    <row r="178" spans="1:8">
      <c r="A178" s="130"/>
      <c r="B178" s="130" t="s">
        <v>332</v>
      </c>
      <c r="C178" s="225">
        <v>136</v>
      </c>
      <c r="D178" s="220" t="s">
        <v>0</v>
      </c>
      <c r="E178" s="221">
        <v>275126</v>
      </c>
      <c r="F178" s="221"/>
      <c r="G178" s="221">
        <v>1101</v>
      </c>
      <c r="H178" s="221"/>
    </row>
    <row r="179" spans="1:8">
      <c r="A179" s="290"/>
      <c r="B179" s="290" t="s">
        <v>328</v>
      </c>
      <c r="C179" s="225">
        <v>13</v>
      </c>
      <c r="D179" s="220" t="s">
        <v>0</v>
      </c>
      <c r="E179" s="221">
        <v>202480</v>
      </c>
      <c r="F179" s="221"/>
      <c r="G179" s="221">
        <v>810</v>
      </c>
      <c r="H179" s="221"/>
    </row>
    <row r="180" spans="1:8">
      <c r="A180" s="130"/>
      <c r="B180" s="130" t="s">
        <v>329</v>
      </c>
      <c r="C180" s="225">
        <v>215</v>
      </c>
      <c r="D180" s="220" t="s">
        <v>0</v>
      </c>
      <c r="E180" s="220">
        <v>2211</v>
      </c>
      <c r="F180" s="220"/>
      <c r="G180" s="220">
        <v>2100</v>
      </c>
      <c r="H180" s="220"/>
    </row>
    <row r="181" spans="1:8">
      <c r="A181" s="290"/>
      <c r="B181" s="290" t="s">
        <v>330</v>
      </c>
      <c r="C181" s="225">
        <v>57</v>
      </c>
      <c r="D181" s="220" t="s">
        <v>0</v>
      </c>
      <c r="E181" s="220">
        <v>1102</v>
      </c>
      <c r="F181" s="220"/>
      <c r="G181" s="220">
        <v>1047</v>
      </c>
      <c r="H181" s="220"/>
    </row>
    <row r="182" spans="1:8">
      <c r="A182" s="130"/>
      <c r="B182" s="130" t="s">
        <v>0</v>
      </c>
      <c r="C182" s="225"/>
      <c r="D182" s="220"/>
      <c r="E182" s="220"/>
      <c r="F182" s="220"/>
      <c r="G182" s="220"/>
      <c r="H182" s="220"/>
    </row>
    <row r="183" spans="1:8">
      <c r="A183" s="152" t="s">
        <v>219</v>
      </c>
      <c r="B183" s="290"/>
      <c r="C183" s="265"/>
      <c r="D183" s="130"/>
      <c r="E183" s="152"/>
      <c r="F183" s="152"/>
      <c r="G183" s="152"/>
      <c r="H183" s="152"/>
    </row>
    <row r="184" spans="1:8">
      <c r="A184" s="130"/>
      <c r="B184" s="130" t="s">
        <v>320</v>
      </c>
      <c r="C184" s="225">
        <v>240</v>
      </c>
      <c r="D184" s="220" t="s">
        <v>0</v>
      </c>
      <c r="E184" s="221">
        <v>24420</v>
      </c>
      <c r="F184" s="221"/>
      <c r="G184" s="221">
        <v>18373</v>
      </c>
      <c r="H184" s="221"/>
    </row>
    <row r="185" spans="1:8">
      <c r="A185" s="290"/>
      <c r="B185" s="290" t="s">
        <v>321</v>
      </c>
      <c r="C185" s="225">
        <v>120</v>
      </c>
      <c r="D185" s="220" t="s">
        <v>0</v>
      </c>
      <c r="E185" s="221">
        <v>14532</v>
      </c>
      <c r="F185" s="221"/>
      <c r="G185" s="221">
        <v>10870</v>
      </c>
      <c r="H185" s="221"/>
    </row>
    <row r="186" spans="1:8">
      <c r="A186" s="130"/>
      <c r="B186" s="130" t="s">
        <v>322</v>
      </c>
      <c r="C186" s="225">
        <v>71</v>
      </c>
      <c r="D186" s="220" t="s">
        <v>0</v>
      </c>
      <c r="E186" s="221">
        <v>93953</v>
      </c>
      <c r="F186" s="221"/>
      <c r="G186" s="221">
        <v>9887</v>
      </c>
      <c r="H186" s="221"/>
    </row>
    <row r="187" spans="1:8">
      <c r="A187" s="290"/>
      <c r="B187" s="290" t="s">
        <v>323</v>
      </c>
      <c r="C187" s="225">
        <v>40</v>
      </c>
      <c r="D187" s="220" t="s">
        <v>0</v>
      </c>
      <c r="E187" s="221">
        <v>68207</v>
      </c>
      <c r="F187" s="221"/>
      <c r="G187" s="221">
        <v>7305</v>
      </c>
      <c r="H187" s="221"/>
    </row>
    <row r="188" spans="1:8">
      <c r="A188" s="130"/>
      <c r="B188" s="130" t="s">
        <v>324</v>
      </c>
      <c r="C188" s="225">
        <v>52</v>
      </c>
      <c r="D188" s="220" t="s">
        <v>0</v>
      </c>
      <c r="E188" s="221">
        <v>1435</v>
      </c>
      <c r="F188" s="221"/>
      <c r="G188" s="221">
        <v>124</v>
      </c>
      <c r="H188" s="221"/>
    </row>
    <row r="189" spans="1:8">
      <c r="A189" s="290"/>
      <c r="B189" s="290" t="s">
        <v>325</v>
      </c>
      <c r="C189" s="225">
        <v>13</v>
      </c>
      <c r="D189" s="220" t="s">
        <v>0</v>
      </c>
      <c r="E189" s="221">
        <v>428</v>
      </c>
      <c r="F189" s="221"/>
      <c r="G189" s="221">
        <v>38</v>
      </c>
      <c r="H189" s="221"/>
    </row>
    <row r="190" spans="1:8">
      <c r="A190" s="130"/>
      <c r="B190" s="130" t="s">
        <v>326</v>
      </c>
      <c r="C190" s="225">
        <v>8</v>
      </c>
      <c r="D190" s="220" t="s">
        <v>0</v>
      </c>
      <c r="E190" s="221">
        <v>82</v>
      </c>
      <c r="F190" s="221"/>
      <c r="G190" s="221">
        <v>7</v>
      </c>
      <c r="H190" s="221"/>
    </row>
    <row r="191" spans="1:8">
      <c r="A191" s="290"/>
      <c r="B191" s="290" t="s">
        <v>327</v>
      </c>
      <c r="C191" s="291" t="s">
        <v>67</v>
      </c>
      <c r="D191" s="292" t="s">
        <v>0</v>
      </c>
      <c r="E191" s="224" t="s">
        <v>67</v>
      </c>
      <c r="F191" s="224"/>
      <c r="G191" s="224" t="s">
        <v>67</v>
      </c>
      <c r="H191" s="224"/>
    </row>
    <row r="192" spans="1:8">
      <c r="A192" s="130"/>
      <c r="B192" s="130" t="s">
        <v>332</v>
      </c>
      <c r="C192" s="225">
        <v>92</v>
      </c>
      <c r="D192" s="220" t="s">
        <v>0</v>
      </c>
      <c r="E192" s="221">
        <v>139573</v>
      </c>
      <c r="F192" s="221"/>
      <c r="G192" s="221">
        <v>558</v>
      </c>
      <c r="H192" s="221"/>
    </row>
    <row r="193" spans="1:8">
      <c r="A193" s="290"/>
      <c r="B193" s="290" t="s">
        <v>328</v>
      </c>
      <c r="C193" s="225">
        <v>9</v>
      </c>
      <c r="D193" s="220" t="s">
        <v>0</v>
      </c>
      <c r="E193" s="224" t="s">
        <v>33</v>
      </c>
      <c r="F193" s="224"/>
      <c r="G193" s="224" t="s">
        <v>33</v>
      </c>
      <c r="H193" s="224"/>
    </row>
    <row r="194" spans="1:8">
      <c r="A194" s="130"/>
      <c r="B194" s="130" t="s">
        <v>329</v>
      </c>
      <c r="C194" s="225">
        <v>189</v>
      </c>
      <c r="D194" s="220" t="s">
        <v>0</v>
      </c>
      <c r="E194" s="220">
        <v>4414</v>
      </c>
      <c r="F194" s="220"/>
      <c r="G194" s="220">
        <v>4193</v>
      </c>
      <c r="H194" s="220"/>
    </row>
    <row r="195" spans="1:8">
      <c r="A195" s="293"/>
      <c r="B195" s="293" t="s">
        <v>330</v>
      </c>
      <c r="C195" s="294">
        <v>86</v>
      </c>
      <c r="D195" s="295" t="s">
        <v>0</v>
      </c>
      <c r="E195" s="295">
        <v>2964</v>
      </c>
      <c r="F195" s="295"/>
      <c r="G195" s="295">
        <v>2816</v>
      </c>
      <c r="H195" s="295"/>
    </row>
    <row r="197" spans="1:8">
      <c r="A197" s="148" t="s">
        <v>333</v>
      </c>
      <c r="B197" s="152"/>
      <c r="C197" s="152"/>
      <c r="D197" s="152"/>
      <c r="E197" s="152"/>
      <c r="F197" s="152"/>
      <c r="G197" s="152"/>
    </row>
    <row r="198" spans="1:8">
      <c r="A198" s="228" t="s">
        <v>299</v>
      </c>
      <c r="B198" s="152"/>
      <c r="C198" s="152"/>
      <c r="D198" s="152"/>
      <c r="E198" s="152"/>
      <c r="F198" s="152"/>
      <c r="G198" s="152"/>
    </row>
    <row r="199" spans="1:8">
      <c r="A199" s="296"/>
      <c r="B199" s="152"/>
      <c r="C199" s="152"/>
      <c r="D199" s="152"/>
      <c r="E199" s="152"/>
      <c r="F199" s="152"/>
      <c r="G199" s="152"/>
    </row>
    <row r="200" spans="1:8">
      <c r="A200" s="300"/>
    </row>
  </sheetData>
  <mergeCells count="48">
    <mergeCell ref="A1:H1"/>
    <mergeCell ref="A3:A7"/>
    <mergeCell ref="B3:B7"/>
    <mergeCell ref="C3:D5"/>
    <mergeCell ref="E3:H4"/>
    <mergeCell ref="E5:F5"/>
    <mergeCell ref="C6:F6"/>
    <mergeCell ref="G6:H6"/>
    <mergeCell ref="C7:D7"/>
    <mergeCell ref="E7:F7"/>
    <mergeCell ref="G5:H5"/>
    <mergeCell ref="G7:H7"/>
    <mergeCell ref="A55:H55"/>
    <mergeCell ref="A57:A61"/>
    <mergeCell ref="B57:B61"/>
    <mergeCell ref="C57:D59"/>
    <mergeCell ref="E57:H58"/>
    <mergeCell ref="E59:F59"/>
    <mergeCell ref="C60:F60"/>
    <mergeCell ref="G60:H60"/>
    <mergeCell ref="C61:D61"/>
    <mergeCell ref="E61:F61"/>
    <mergeCell ref="G59:H59"/>
    <mergeCell ref="G61:H61"/>
    <mergeCell ref="A107:H107"/>
    <mergeCell ref="A109:A113"/>
    <mergeCell ref="B109:B113"/>
    <mergeCell ref="C109:D111"/>
    <mergeCell ref="E109:H110"/>
    <mergeCell ref="E111:F111"/>
    <mergeCell ref="C112:F112"/>
    <mergeCell ref="G112:H112"/>
    <mergeCell ref="C113:D113"/>
    <mergeCell ref="E113:F113"/>
    <mergeCell ref="G111:H111"/>
    <mergeCell ref="G113:H113"/>
    <mergeCell ref="A161:H161"/>
    <mergeCell ref="A163:A167"/>
    <mergeCell ref="B163:B167"/>
    <mergeCell ref="C163:D165"/>
    <mergeCell ref="E163:H164"/>
    <mergeCell ref="E165:F165"/>
    <mergeCell ref="G165:H165"/>
    <mergeCell ref="C166:F166"/>
    <mergeCell ref="G166:H166"/>
    <mergeCell ref="C167:D167"/>
    <mergeCell ref="G167:H167"/>
    <mergeCell ref="E167:F167"/>
  </mergeCells>
  <conditionalFormatting sqref="A38:A39 A23 A63 A103:G103 A114:H114 H91:H103">
    <cfRule type="expression" dxfId="1239" priority="964">
      <formula>MOD(ROW(),2)=1</formula>
    </cfRule>
    <cfRule type="expression" dxfId="1238" priority="965">
      <formula>MOD(ROW(),2)=0</formula>
    </cfRule>
    <cfRule type="expression" dxfId="1237" priority="966">
      <formula>MOD(ROW(),2)=1</formula>
    </cfRule>
  </conditionalFormatting>
  <conditionalFormatting sqref="C39:D40">
    <cfRule type="expression" dxfId="1236" priority="955">
      <formula>MOD(ROW(),2)=1</formula>
    </cfRule>
    <cfRule type="expression" dxfId="1235" priority="956">
      <formula>MOD(ROW(),2)=0</formula>
    </cfRule>
    <cfRule type="expression" dxfId="1234" priority="957">
      <formula>MOD(ROW(),2)=1</formula>
    </cfRule>
  </conditionalFormatting>
  <conditionalFormatting sqref="B37">
    <cfRule type="expression" dxfId="1233" priority="949">
      <formula>MOD(ROW(),2)=1</formula>
    </cfRule>
    <cfRule type="expression" dxfId="1232" priority="950">
      <formula>MOD(ROW(),2)=0</formula>
    </cfRule>
    <cfRule type="expression" dxfId="1231" priority="951">
      <formula>MOD(ROW(),2)=1</formula>
    </cfRule>
  </conditionalFormatting>
  <conditionalFormatting sqref="B64:G71 C63:G63 A75:G76 B73:G74 C72:G72">
    <cfRule type="expression" dxfId="1230" priority="916">
      <formula>MOD(ROW(),2)=1</formula>
    </cfRule>
    <cfRule type="expression" dxfId="1229" priority="917">
      <formula>MOD(ROW(),2)=0</formula>
    </cfRule>
    <cfRule type="expression" dxfId="1228" priority="918">
      <formula>MOD(ROW(),2)=1</formula>
    </cfRule>
  </conditionalFormatting>
  <conditionalFormatting sqref="A43">
    <cfRule type="expression" dxfId="1227" priority="946">
      <formula>MOD(ROW(),2)=1</formula>
    </cfRule>
    <cfRule type="expression" dxfId="1226" priority="947">
      <formula>MOD(ROW(),2)=0</formula>
    </cfRule>
    <cfRule type="expression" dxfId="1225" priority="948">
      <formula>MOD(ROW(),2)=1</formula>
    </cfRule>
  </conditionalFormatting>
  <conditionalFormatting sqref="B41:G49">
    <cfRule type="expression" dxfId="1224" priority="961">
      <formula>MOD(ROW(),2)=1</formula>
    </cfRule>
    <cfRule type="expression" dxfId="1223" priority="962">
      <formula>MOD(ROW(),2)=0</formula>
    </cfRule>
    <cfRule type="expression" dxfId="1222" priority="963">
      <formula>MOD(ROW(),2)=1</formula>
    </cfRule>
  </conditionalFormatting>
  <conditionalFormatting sqref="B39:B40 A41:A42 A44:A45 E39:G40 B38:G38 C37:G37">
    <cfRule type="expression" dxfId="1221" priority="958">
      <formula>MOD(ROW(),2)=1</formula>
    </cfRule>
    <cfRule type="expression" dxfId="1220" priority="959">
      <formula>MOD(ROW(),2)=0</formula>
    </cfRule>
    <cfRule type="expression" dxfId="1219" priority="960">
      <formula>MOD(ROW(),2)=1</formula>
    </cfRule>
  </conditionalFormatting>
  <conditionalFormatting sqref="A47:A49">
    <cfRule type="expression" dxfId="1218" priority="952">
      <formula>MOD(ROW(),2)=1</formula>
    </cfRule>
    <cfRule type="expression" dxfId="1217" priority="953">
      <formula>MOD(ROW(),2)=0</formula>
    </cfRule>
    <cfRule type="expression" dxfId="1216" priority="954">
      <formula>MOD(ROW(),2)=1</formula>
    </cfRule>
  </conditionalFormatting>
  <conditionalFormatting sqref="A37">
    <cfRule type="expression" dxfId="1215" priority="907">
      <formula>MOD(ROW(),2)=1</formula>
    </cfRule>
    <cfRule type="expression" dxfId="1214" priority="908">
      <formula>MOD(ROW(),2)=0</formula>
    </cfRule>
    <cfRule type="expression" dxfId="1213" priority="909">
      <formula>MOD(ROW(),2)=1</formula>
    </cfRule>
  </conditionalFormatting>
  <conditionalFormatting sqref="B63">
    <cfRule type="expression" dxfId="1212" priority="901">
      <formula>MOD(ROW(),2)=1</formula>
    </cfRule>
    <cfRule type="expression" dxfId="1211" priority="902">
      <formula>MOD(ROW(),2)=0</formula>
    </cfRule>
    <cfRule type="expression" dxfId="1210" priority="903">
      <formula>MOD(ROW(),2)=1</formula>
    </cfRule>
  </conditionalFormatting>
  <conditionalFormatting sqref="A64:A74">
    <cfRule type="expression" dxfId="1209" priority="904">
      <formula>MOD(ROW(),2)=1</formula>
    </cfRule>
    <cfRule type="expression" dxfId="1208" priority="905">
      <formula>MOD(ROW(),2)=0</formula>
    </cfRule>
    <cfRule type="expression" dxfId="1207" priority="906">
      <formula>MOD(ROW(),2)=1</formula>
    </cfRule>
  </conditionalFormatting>
  <conditionalFormatting sqref="B72">
    <cfRule type="expression" dxfId="1206" priority="808">
      <formula>MOD(ROW(),2)=1</formula>
    </cfRule>
    <cfRule type="expression" dxfId="1205" priority="809">
      <formula>MOD(ROW(),2)=0</formula>
    </cfRule>
    <cfRule type="expression" dxfId="1204" priority="810">
      <formula>MOD(ROW(),2)=1</formula>
    </cfRule>
  </conditionalFormatting>
  <conditionalFormatting sqref="A40">
    <cfRule type="expression" dxfId="1203" priority="778">
      <formula>MOD(ROW(),2)=1</formula>
    </cfRule>
    <cfRule type="expression" dxfId="1202" priority="779">
      <formula>MOD(ROW(),2)=0</formula>
    </cfRule>
    <cfRule type="expression" dxfId="1201" priority="780">
      <formula>MOD(ROW(),2)=1</formula>
    </cfRule>
  </conditionalFormatting>
  <conditionalFormatting sqref="A46">
    <cfRule type="expression" dxfId="1200" priority="781">
      <formula>MOD(ROW(),2)=1</formula>
    </cfRule>
    <cfRule type="expression" dxfId="1199" priority="782">
      <formula>MOD(ROW(),2)=0</formula>
    </cfRule>
    <cfRule type="expression" dxfId="1198" priority="783">
      <formula>MOD(ROW(),2)=1</formula>
    </cfRule>
  </conditionalFormatting>
  <conditionalFormatting sqref="A62:G62">
    <cfRule type="expression" dxfId="1197" priority="772">
      <formula>MOD(ROW(),2)=1</formula>
    </cfRule>
    <cfRule type="expression" dxfId="1196" priority="773">
      <formula>MOD(ROW(),2)=0</formula>
    </cfRule>
    <cfRule type="expression" dxfId="1195" priority="774">
      <formula>MOD(ROW(),2)=1</formula>
    </cfRule>
  </conditionalFormatting>
  <conditionalFormatting sqref="B9">
    <cfRule type="expression" dxfId="1194" priority="748">
      <formula>MOD(ROW(),2)=1</formula>
    </cfRule>
    <cfRule type="expression" dxfId="1193" priority="749">
      <formula>MOD(ROW(),2)=0</formula>
    </cfRule>
    <cfRule type="expression" dxfId="1192" priority="750">
      <formula>MOD(ROW(),2)=1</formula>
    </cfRule>
  </conditionalFormatting>
  <conditionalFormatting sqref="B22">
    <cfRule type="expression" dxfId="1191" priority="739">
      <formula>MOD(ROW(),2)=1</formula>
    </cfRule>
    <cfRule type="expression" dxfId="1190" priority="740">
      <formula>MOD(ROW(),2)=0</formula>
    </cfRule>
    <cfRule type="expression" dxfId="1189" priority="741">
      <formula>MOD(ROW(),2)=1</formula>
    </cfRule>
  </conditionalFormatting>
  <conditionalFormatting sqref="A9">
    <cfRule type="expression" dxfId="1188" priority="736">
      <formula>MOD(ROW(),2)=1</formula>
    </cfRule>
    <cfRule type="expression" dxfId="1187" priority="737">
      <formula>MOD(ROW(),2)=0</formula>
    </cfRule>
    <cfRule type="expression" dxfId="1186" priority="738">
      <formula>MOD(ROW(),2)=1</formula>
    </cfRule>
  </conditionalFormatting>
  <conditionalFormatting sqref="A22 A24:A34">
    <cfRule type="expression" dxfId="1185" priority="733">
      <formula>MOD(ROW(),2)=1</formula>
    </cfRule>
    <cfRule type="expression" dxfId="1184" priority="734">
      <formula>MOD(ROW(),2)=0</formula>
    </cfRule>
    <cfRule type="expression" dxfId="1183" priority="735">
      <formula>MOD(ROW(),2)=1</formula>
    </cfRule>
  </conditionalFormatting>
  <conditionalFormatting sqref="B23">
    <cfRule type="expression" dxfId="1182" priority="730">
      <formula>MOD(ROW(),2)=1</formula>
    </cfRule>
    <cfRule type="expression" dxfId="1181" priority="731">
      <formula>MOD(ROW(),2)=0</formula>
    </cfRule>
    <cfRule type="expression" dxfId="1180" priority="732">
      <formula>MOD(ROW(),2)=1</formula>
    </cfRule>
  </conditionalFormatting>
  <conditionalFormatting sqref="B32">
    <cfRule type="expression" dxfId="1179" priority="727">
      <formula>MOD(ROW(),2)=1</formula>
    </cfRule>
    <cfRule type="expression" dxfId="1178" priority="728">
      <formula>MOD(ROW(),2)=0</formula>
    </cfRule>
    <cfRule type="expression" dxfId="1177" priority="729">
      <formula>MOD(ROW(),2)=1</formula>
    </cfRule>
  </conditionalFormatting>
  <conditionalFormatting sqref="A18">
    <cfRule type="expression" dxfId="1176" priority="724">
      <formula>MOD(ROW(),2)=1</formula>
    </cfRule>
    <cfRule type="expression" dxfId="1175" priority="725">
      <formula>MOD(ROW(),2)=0</formula>
    </cfRule>
    <cfRule type="expression" dxfId="1174" priority="726">
      <formula>MOD(ROW(),2)=1</formula>
    </cfRule>
  </conditionalFormatting>
  <conditionalFormatting sqref="A12">
    <cfRule type="expression" dxfId="1173" priority="721">
      <formula>MOD(ROW(),2)=1</formula>
    </cfRule>
    <cfRule type="expression" dxfId="1172" priority="722">
      <formula>MOD(ROW(),2)=0</formula>
    </cfRule>
    <cfRule type="expression" dxfId="1171" priority="723">
      <formula>MOD(ROW(),2)=1</formula>
    </cfRule>
  </conditionalFormatting>
  <conditionalFormatting sqref="A15">
    <cfRule type="expression" dxfId="1170" priority="745">
      <formula>MOD(ROW(),2)=1</formula>
    </cfRule>
    <cfRule type="expression" dxfId="1169" priority="746">
      <formula>MOD(ROW(),2)=0</formula>
    </cfRule>
    <cfRule type="expression" dxfId="1168" priority="747">
      <formula>MOD(ROW(),2)=1</formula>
    </cfRule>
  </conditionalFormatting>
  <conditionalFormatting sqref="B13:B21">
    <cfRule type="expression" dxfId="1167" priority="760">
      <formula>MOD(ROW(),2)=1</formula>
    </cfRule>
    <cfRule type="expression" dxfId="1166" priority="761">
      <formula>MOD(ROW(),2)=0</formula>
    </cfRule>
    <cfRule type="expression" dxfId="1165" priority="762">
      <formula>MOD(ROW(),2)=1</formula>
    </cfRule>
  </conditionalFormatting>
  <conditionalFormatting sqref="A10:A11 A13:A14 A16:A17 B10:B12">
    <cfRule type="expression" dxfId="1164" priority="757">
      <formula>MOD(ROW(),2)=1</formula>
    </cfRule>
    <cfRule type="expression" dxfId="1163" priority="758">
      <formula>MOD(ROW(),2)=0</formula>
    </cfRule>
    <cfRule type="expression" dxfId="1162" priority="759">
      <formula>MOD(ROW(),2)=1</formula>
    </cfRule>
  </conditionalFormatting>
  <conditionalFormatting sqref="A35:B36 B33:B34 B24:B31">
    <cfRule type="expression" dxfId="1161" priority="742">
      <formula>MOD(ROW(),2)=1</formula>
    </cfRule>
    <cfRule type="expression" dxfId="1160" priority="743">
      <formula>MOD(ROW(),2)=0</formula>
    </cfRule>
    <cfRule type="expression" dxfId="1159" priority="744">
      <formula>MOD(ROW(),2)=1</formula>
    </cfRule>
  </conditionalFormatting>
  <conditionalFormatting sqref="A19:A21">
    <cfRule type="expression" dxfId="1158" priority="751">
      <formula>MOD(ROW(),2)=1</formula>
    </cfRule>
    <cfRule type="expression" dxfId="1157" priority="752">
      <formula>MOD(ROW(),2)=0</formula>
    </cfRule>
    <cfRule type="expression" dxfId="1156" priority="753">
      <formula>MOD(ROW(),2)=1</formula>
    </cfRule>
  </conditionalFormatting>
  <conditionalFormatting sqref="A8:B8">
    <cfRule type="expression" dxfId="1155" priority="715">
      <formula>MOD(ROW(),2)=1</formula>
    </cfRule>
    <cfRule type="expression" dxfId="1154" priority="716">
      <formula>MOD(ROW(),2)=0</formula>
    </cfRule>
    <cfRule type="expression" dxfId="1153" priority="717">
      <formula>MOD(ROW(),2)=1</formula>
    </cfRule>
  </conditionalFormatting>
  <conditionalFormatting sqref="C23:H24 E25:H26">
    <cfRule type="expression" dxfId="1152" priority="256">
      <formula>MOD(ROW(),2)=1</formula>
    </cfRule>
    <cfRule type="expression" dxfId="1151" priority="257">
      <formula>MOD(ROW(),2)=0</formula>
    </cfRule>
    <cfRule type="expression" dxfId="1150" priority="258">
      <formula>MOD(ROW(),2)=1</formula>
    </cfRule>
  </conditionalFormatting>
  <conditionalFormatting sqref="C27:H30 C9:H22 C31:F31 C32:H36">
    <cfRule type="expression" dxfId="1149" priority="262">
      <formula>MOD(ROW(),2)=1</formula>
    </cfRule>
    <cfRule type="expression" dxfId="1148" priority="263">
      <formula>MOD(ROW(),2)=0</formula>
    </cfRule>
    <cfRule type="expression" dxfId="1147" priority="264">
      <formula>MOD(ROW(),2)=1</formula>
    </cfRule>
  </conditionalFormatting>
  <conditionalFormatting sqref="H63:H76">
    <cfRule type="expression" dxfId="1146" priority="241">
      <formula>MOD(ROW(),2)=1</formula>
    </cfRule>
    <cfRule type="expression" dxfId="1145" priority="242">
      <formula>MOD(ROW(),2)=0</formula>
    </cfRule>
    <cfRule type="expression" dxfId="1144" priority="243">
      <formula>MOD(ROW(),2)=1</formula>
    </cfRule>
  </conditionalFormatting>
  <conditionalFormatting sqref="B81:G90">
    <cfRule type="expression" dxfId="1143" priority="229">
      <formula>MOD(ROW(),2)=1</formula>
    </cfRule>
    <cfRule type="expression" dxfId="1142" priority="230">
      <formula>MOD(ROW(),2)=0</formula>
    </cfRule>
    <cfRule type="expression" dxfId="1141" priority="231">
      <formula>MOD(ROW(),2)=1</formula>
    </cfRule>
  </conditionalFormatting>
  <conditionalFormatting sqref="A78:A79 A91">
    <cfRule type="expression" dxfId="1140" priority="232">
      <formula>MOD(ROW(),2)=1</formula>
    </cfRule>
    <cfRule type="expression" dxfId="1139" priority="233">
      <formula>MOD(ROW(),2)=0</formula>
    </cfRule>
    <cfRule type="expression" dxfId="1138" priority="234">
      <formula>MOD(ROW(),2)=1</formula>
    </cfRule>
  </conditionalFormatting>
  <conditionalFormatting sqref="B79:B80 A81:A82 A84:A85 E79:G80 B78:G78 C77:G77">
    <cfRule type="expression" dxfId="1137" priority="226">
      <formula>MOD(ROW(),2)=1</formula>
    </cfRule>
    <cfRule type="expression" dxfId="1136" priority="227">
      <formula>MOD(ROW(),2)=0</formula>
    </cfRule>
    <cfRule type="expression" dxfId="1135" priority="228">
      <formula>MOD(ROW(),2)=1</formula>
    </cfRule>
  </conditionalFormatting>
  <conditionalFormatting sqref="C8:H8">
    <cfRule type="expression" dxfId="1134" priority="259">
      <formula>MOD(ROW(),2)=1</formula>
    </cfRule>
    <cfRule type="expression" dxfId="1133" priority="260">
      <formula>MOD(ROW(),2)=0</formula>
    </cfRule>
    <cfRule type="expression" dxfId="1132" priority="261">
      <formula>MOD(ROW(),2)=1</formula>
    </cfRule>
  </conditionalFormatting>
  <conditionalFormatting sqref="C25:D26">
    <cfRule type="expression" dxfId="1131" priority="253">
      <formula>MOD(ROW(),2)=1</formula>
    </cfRule>
    <cfRule type="expression" dxfId="1130" priority="254">
      <formula>MOD(ROW(),2)=0</formula>
    </cfRule>
    <cfRule type="expression" dxfId="1129" priority="255">
      <formula>MOD(ROW(),2)=1</formula>
    </cfRule>
  </conditionalFormatting>
  <conditionalFormatting sqref="G31:H31">
    <cfRule type="expression" dxfId="1128" priority="250">
      <formula>MOD(ROW(),2)=1</formula>
    </cfRule>
    <cfRule type="expression" dxfId="1127" priority="251">
      <formula>MOD(ROW(),2)=0</formula>
    </cfRule>
    <cfRule type="expression" dxfId="1126" priority="252">
      <formula>MOD(ROW(),2)=1</formula>
    </cfRule>
  </conditionalFormatting>
  <conditionalFormatting sqref="H41:H49">
    <cfRule type="expression" dxfId="1125" priority="247">
      <formula>MOD(ROW(),2)=1</formula>
    </cfRule>
    <cfRule type="expression" dxfId="1124" priority="248">
      <formula>MOD(ROW(),2)=0</formula>
    </cfRule>
    <cfRule type="expression" dxfId="1123" priority="249">
      <formula>MOD(ROW(),2)=1</formula>
    </cfRule>
  </conditionalFormatting>
  <conditionalFormatting sqref="H37:H40">
    <cfRule type="expression" dxfId="1122" priority="244">
      <formula>MOD(ROW(),2)=1</formula>
    </cfRule>
    <cfRule type="expression" dxfId="1121" priority="245">
      <formula>MOD(ROW(),2)=0</formula>
    </cfRule>
    <cfRule type="expression" dxfId="1120" priority="246">
      <formula>MOD(ROW(),2)=1</formula>
    </cfRule>
  </conditionalFormatting>
  <conditionalFormatting sqref="H62">
    <cfRule type="expression" dxfId="1119" priority="235">
      <formula>MOD(ROW(),2)=1</formula>
    </cfRule>
    <cfRule type="expression" dxfId="1118" priority="236">
      <formula>MOD(ROW(),2)=0</formula>
    </cfRule>
    <cfRule type="expression" dxfId="1117" priority="237">
      <formula>MOD(ROW(),2)=1</formula>
    </cfRule>
  </conditionalFormatting>
  <conditionalFormatting sqref="C79:D80">
    <cfRule type="expression" dxfId="1116" priority="223">
      <formula>MOD(ROW(),2)=1</formula>
    </cfRule>
    <cfRule type="expression" dxfId="1115" priority="224">
      <formula>MOD(ROW(),2)=0</formula>
    </cfRule>
    <cfRule type="expression" dxfId="1114" priority="225">
      <formula>MOD(ROW(),2)=1</formula>
    </cfRule>
  </conditionalFormatting>
  <conditionalFormatting sqref="B77">
    <cfRule type="expression" dxfId="1113" priority="217">
      <formula>MOD(ROW(),2)=1</formula>
    </cfRule>
    <cfRule type="expression" dxfId="1112" priority="218">
      <formula>MOD(ROW(),2)=0</formula>
    </cfRule>
    <cfRule type="expression" dxfId="1111" priority="219">
      <formula>MOD(ROW(),2)=1</formula>
    </cfRule>
  </conditionalFormatting>
  <conditionalFormatting sqref="B92:G99 C91:G91 B101:G102 C100:G100">
    <cfRule type="expression" dxfId="1110" priority="211">
      <formula>MOD(ROW(),2)=1</formula>
    </cfRule>
    <cfRule type="expression" dxfId="1109" priority="212">
      <formula>MOD(ROW(),2)=0</formula>
    </cfRule>
    <cfRule type="expression" dxfId="1108" priority="213">
      <formula>MOD(ROW(),2)=1</formula>
    </cfRule>
  </conditionalFormatting>
  <conditionalFormatting sqref="B100">
    <cfRule type="expression" dxfId="1107" priority="196">
      <formula>MOD(ROW(),2)=1</formula>
    </cfRule>
    <cfRule type="expression" dxfId="1106" priority="197">
      <formula>MOD(ROW(),2)=0</formula>
    </cfRule>
    <cfRule type="expression" dxfId="1105" priority="198">
      <formula>MOD(ROW(),2)=1</formula>
    </cfRule>
  </conditionalFormatting>
  <conditionalFormatting sqref="A83">
    <cfRule type="expression" dxfId="1104" priority="214">
      <formula>MOD(ROW(),2)=1</formula>
    </cfRule>
    <cfRule type="expression" dxfId="1103" priority="215">
      <formula>MOD(ROW(),2)=0</formula>
    </cfRule>
    <cfRule type="expression" dxfId="1102" priority="216">
      <formula>MOD(ROW(),2)=1</formula>
    </cfRule>
  </conditionalFormatting>
  <conditionalFormatting sqref="A87:A90">
    <cfRule type="expression" dxfId="1101" priority="220">
      <formula>MOD(ROW(),2)=1</formula>
    </cfRule>
    <cfRule type="expression" dxfId="1100" priority="221">
      <formula>MOD(ROW(),2)=0</formula>
    </cfRule>
    <cfRule type="expression" dxfId="1099" priority="222">
      <formula>MOD(ROW(),2)=1</formula>
    </cfRule>
  </conditionalFormatting>
  <conditionalFormatting sqref="A77">
    <cfRule type="expression" dxfId="1098" priority="205">
      <formula>MOD(ROW(),2)=1</formula>
    </cfRule>
    <cfRule type="expression" dxfId="1097" priority="206">
      <formula>MOD(ROW(),2)=0</formula>
    </cfRule>
    <cfRule type="expression" dxfId="1096" priority="207">
      <formula>MOD(ROW(),2)=1</formula>
    </cfRule>
  </conditionalFormatting>
  <conditionalFormatting sqref="B91">
    <cfRule type="expression" dxfId="1095" priority="199">
      <formula>MOD(ROW(),2)=1</formula>
    </cfRule>
    <cfRule type="expression" dxfId="1094" priority="200">
      <formula>MOD(ROW(),2)=0</formula>
    </cfRule>
    <cfRule type="expression" dxfId="1093" priority="201">
      <formula>MOD(ROW(),2)=1</formula>
    </cfRule>
  </conditionalFormatting>
  <conditionalFormatting sqref="A92:A102">
    <cfRule type="expression" dxfId="1092" priority="202">
      <formula>MOD(ROW(),2)=1</formula>
    </cfRule>
    <cfRule type="expression" dxfId="1091" priority="203">
      <formula>MOD(ROW(),2)=0</formula>
    </cfRule>
    <cfRule type="expression" dxfId="1090" priority="204">
      <formula>MOD(ROW(),2)=1</formula>
    </cfRule>
  </conditionalFormatting>
  <conditionalFormatting sqref="A80">
    <cfRule type="expression" dxfId="1089" priority="190">
      <formula>MOD(ROW(),2)=1</formula>
    </cfRule>
    <cfRule type="expression" dxfId="1088" priority="191">
      <formula>MOD(ROW(),2)=0</formula>
    </cfRule>
    <cfRule type="expression" dxfId="1087" priority="192">
      <formula>MOD(ROW(),2)=1</formula>
    </cfRule>
  </conditionalFormatting>
  <conditionalFormatting sqref="A86">
    <cfRule type="expression" dxfId="1086" priority="193">
      <formula>MOD(ROW(),2)=1</formula>
    </cfRule>
    <cfRule type="expression" dxfId="1085" priority="194">
      <formula>MOD(ROW(),2)=0</formula>
    </cfRule>
    <cfRule type="expression" dxfId="1084" priority="195">
      <formula>MOD(ROW(),2)=1</formula>
    </cfRule>
  </conditionalFormatting>
  <conditionalFormatting sqref="B117:B118 A119:A120 A122:A123 E117:G118 B116:G116 C115:G115">
    <cfRule type="expression" dxfId="1083" priority="163">
      <formula>MOD(ROW(),2)=1</formula>
    </cfRule>
    <cfRule type="expression" dxfId="1082" priority="164">
      <formula>MOD(ROW(),2)=0</formula>
    </cfRule>
    <cfRule type="expression" dxfId="1081" priority="165">
      <formula>MOD(ROW(),2)=1</formula>
    </cfRule>
  </conditionalFormatting>
  <conditionalFormatting sqref="H81:H90">
    <cfRule type="expression" dxfId="1080" priority="184">
      <formula>MOD(ROW(),2)=1</formula>
    </cfRule>
    <cfRule type="expression" dxfId="1079" priority="185">
      <formula>MOD(ROW(),2)=0</formula>
    </cfRule>
    <cfRule type="expression" dxfId="1078" priority="186">
      <formula>MOD(ROW(),2)=1</formula>
    </cfRule>
  </conditionalFormatting>
  <conditionalFormatting sqref="H77:H80">
    <cfRule type="expression" dxfId="1077" priority="181">
      <formula>MOD(ROW(),2)=1</formula>
    </cfRule>
    <cfRule type="expression" dxfId="1076" priority="182">
      <formula>MOD(ROW(),2)=0</formula>
    </cfRule>
    <cfRule type="expression" dxfId="1075" priority="183">
      <formula>MOD(ROW(),2)=1</formula>
    </cfRule>
  </conditionalFormatting>
  <conditionalFormatting sqref="A116:A117 A129">
    <cfRule type="expression" dxfId="1074" priority="169">
      <formula>MOD(ROW(),2)=1</formula>
    </cfRule>
    <cfRule type="expression" dxfId="1073" priority="170">
      <formula>MOD(ROW(),2)=0</formula>
    </cfRule>
    <cfRule type="expression" dxfId="1072" priority="171">
      <formula>MOD(ROW(),2)=1</formula>
    </cfRule>
  </conditionalFormatting>
  <conditionalFormatting sqref="C117:D118">
    <cfRule type="expression" dxfId="1071" priority="160">
      <formula>MOD(ROW(),2)=1</formula>
    </cfRule>
    <cfRule type="expression" dxfId="1070" priority="161">
      <formula>MOD(ROW(),2)=0</formula>
    </cfRule>
    <cfRule type="expression" dxfId="1069" priority="162">
      <formula>MOD(ROW(),2)=1</formula>
    </cfRule>
  </conditionalFormatting>
  <conditionalFormatting sqref="B115">
    <cfRule type="expression" dxfId="1068" priority="154">
      <formula>MOD(ROW(),2)=1</formula>
    </cfRule>
    <cfRule type="expression" dxfId="1067" priority="155">
      <formula>MOD(ROW(),2)=0</formula>
    </cfRule>
    <cfRule type="expression" dxfId="1066" priority="156">
      <formula>MOD(ROW(),2)=1</formula>
    </cfRule>
  </conditionalFormatting>
  <conditionalFormatting sqref="B130:G137 C129:G129 A141:G142 B139:G140 C138:G138">
    <cfRule type="expression" dxfId="1065" priority="148">
      <formula>MOD(ROW(),2)=1</formula>
    </cfRule>
    <cfRule type="expression" dxfId="1064" priority="149">
      <formula>MOD(ROW(),2)=0</formula>
    </cfRule>
    <cfRule type="expression" dxfId="1063" priority="150">
      <formula>MOD(ROW(),2)=1</formula>
    </cfRule>
  </conditionalFormatting>
  <conditionalFormatting sqref="A121">
    <cfRule type="expression" dxfId="1062" priority="151">
      <formula>MOD(ROW(),2)=1</formula>
    </cfRule>
    <cfRule type="expression" dxfId="1061" priority="152">
      <formula>MOD(ROW(),2)=0</formula>
    </cfRule>
    <cfRule type="expression" dxfId="1060" priority="153">
      <formula>MOD(ROW(),2)=1</formula>
    </cfRule>
  </conditionalFormatting>
  <conditionalFormatting sqref="B119:G127">
    <cfRule type="expression" dxfId="1059" priority="166">
      <formula>MOD(ROW(),2)=1</formula>
    </cfRule>
    <cfRule type="expression" dxfId="1058" priority="167">
      <formula>MOD(ROW(),2)=0</formula>
    </cfRule>
    <cfRule type="expression" dxfId="1057" priority="168">
      <formula>MOD(ROW(),2)=1</formula>
    </cfRule>
  </conditionalFormatting>
  <conditionalFormatting sqref="A125:A127">
    <cfRule type="expression" dxfId="1056" priority="157">
      <formula>MOD(ROW(),2)=1</formula>
    </cfRule>
    <cfRule type="expression" dxfId="1055" priority="158">
      <formula>MOD(ROW(),2)=0</formula>
    </cfRule>
    <cfRule type="expression" dxfId="1054" priority="159">
      <formula>MOD(ROW(),2)=1</formula>
    </cfRule>
  </conditionalFormatting>
  <conditionalFormatting sqref="A115">
    <cfRule type="expression" dxfId="1053" priority="142">
      <formula>MOD(ROW(),2)=1</formula>
    </cfRule>
    <cfRule type="expression" dxfId="1052" priority="143">
      <formula>MOD(ROW(),2)=0</formula>
    </cfRule>
    <cfRule type="expression" dxfId="1051" priority="144">
      <formula>MOD(ROW(),2)=1</formula>
    </cfRule>
  </conditionalFormatting>
  <conditionalFormatting sqref="B129">
    <cfRule type="expression" dxfId="1050" priority="136">
      <formula>MOD(ROW(),2)=1</formula>
    </cfRule>
    <cfRule type="expression" dxfId="1049" priority="137">
      <formula>MOD(ROW(),2)=0</formula>
    </cfRule>
    <cfRule type="expression" dxfId="1048" priority="138">
      <formula>MOD(ROW(),2)=1</formula>
    </cfRule>
  </conditionalFormatting>
  <conditionalFormatting sqref="A130:A140">
    <cfRule type="expression" dxfId="1047" priority="139">
      <formula>MOD(ROW(),2)=1</formula>
    </cfRule>
    <cfRule type="expression" dxfId="1046" priority="140">
      <formula>MOD(ROW(),2)=0</formula>
    </cfRule>
    <cfRule type="expression" dxfId="1045" priority="141">
      <formula>MOD(ROW(),2)=1</formula>
    </cfRule>
  </conditionalFormatting>
  <conditionalFormatting sqref="B138">
    <cfRule type="expression" dxfId="1044" priority="133">
      <formula>MOD(ROW(),2)=1</formula>
    </cfRule>
    <cfRule type="expression" dxfId="1043" priority="134">
      <formula>MOD(ROW(),2)=0</formula>
    </cfRule>
    <cfRule type="expression" dxfId="1042" priority="135">
      <formula>MOD(ROW(),2)=1</formula>
    </cfRule>
  </conditionalFormatting>
  <conditionalFormatting sqref="A118">
    <cfRule type="expression" dxfId="1041" priority="127">
      <formula>MOD(ROW(),2)=1</formula>
    </cfRule>
    <cfRule type="expression" dxfId="1040" priority="128">
      <formula>MOD(ROW(),2)=0</formula>
    </cfRule>
    <cfRule type="expression" dxfId="1039" priority="129">
      <formula>MOD(ROW(),2)=1</formula>
    </cfRule>
  </conditionalFormatting>
  <conditionalFormatting sqref="A124">
    <cfRule type="expression" dxfId="1038" priority="130">
      <formula>MOD(ROW(),2)=1</formula>
    </cfRule>
    <cfRule type="expression" dxfId="1037" priority="131">
      <formula>MOD(ROW(),2)=0</formula>
    </cfRule>
    <cfRule type="expression" dxfId="1036" priority="132">
      <formula>MOD(ROW(),2)=1</formula>
    </cfRule>
  </conditionalFormatting>
  <conditionalFormatting sqref="H129:H142">
    <cfRule type="expression" dxfId="1035" priority="115">
      <formula>MOD(ROW(),2)=1</formula>
    </cfRule>
    <cfRule type="expression" dxfId="1034" priority="116">
      <formula>MOD(ROW(),2)=0</formula>
    </cfRule>
    <cfRule type="expression" dxfId="1033" priority="117">
      <formula>MOD(ROW(),2)=1</formula>
    </cfRule>
  </conditionalFormatting>
  <conditionalFormatting sqref="H119:H127">
    <cfRule type="expression" dxfId="1032" priority="121">
      <formula>MOD(ROW(),2)=1</formula>
    </cfRule>
    <cfRule type="expression" dxfId="1031" priority="122">
      <formula>MOD(ROW(),2)=0</formula>
    </cfRule>
    <cfRule type="expression" dxfId="1030" priority="123">
      <formula>MOD(ROW(),2)=1</formula>
    </cfRule>
  </conditionalFormatting>
  <conditionalFormatting sqref="H115:H118">
    <cfRule type="expression" dxfId="1029" priority="118">
      <formula>MOD(ROW(),2)=1</formula>
    </cfRule>
    <cfRule type="expression" dxfId="1028" priority="119">
      <formula>MOD(ROW(),2)=0</formula>
    </cfRule>
    <cfRule type="expression" dxfId="1027" priority="120">
      <formula>MOD(ROW(),2)=1</formula>
    </cfRule>
  </conditionalFormatting>
  <conditionalFormatting sqref="A144:A145 A169">
    <cfRule type="expression" dxfId="1026" priority="106">
      <formula>MOD(ROW(),2)=1</formula>
    </cfRule>
    <cfRule type="expression" dxfId="1025" priority="107">
      <formula>MOD(ROW(),2)=0</formula>
    </cfRule>
    <cfRule type="expression" dxfId="1024" priority="108">
      <formula>MOD(ROW(),2)=1</formula>
    </cfRule>
  </conditionalFormatting>
  <conditionalFormatting sqref="C145:D146">
    <cfRule type="expression" dxfId="1023" priority="97">
      <formula>MOD(ROW(),2)=1</formula>
    </cfRule>
    <cfRule type="expression" dxfId="1022" priority="98">
      <formula>MOD(ROW(),2)=0</formula>
    </cfRule>
    <cfRule type="expression" dxfId="1021" priority="99">
      <formula>MOD(ROW(),2)=1</formula>
    </cfRule>
  </conditionalFormatting>
  <conditionalFormatting sqref="B143">
    <cfRule type="expression" dxfId="1020" priority="91">
      <formula>MOD(ROW(),2)=1</formula>
    </cfRule>
    <cfRule type="expression" dxfId="1019" priority="92">
      <formula>MOD(ROW(),2)=0</formula>
    </cfRule>
    <cfRule type="expression" dxfId="1018" priority="93">
      <formula>MOD(ROW(),2)=1</formula>
    </cfRule>
  </conditionalFormatting>
  <conditionalFormatting sqref="B170:G177 C169:G169 A181:G181 B179:G180 C178:G178">
    <cfRule type="expression" dxfId="1017" priority="85">
      <formula>MOD(ROW(),2)=1</formula>
    </cfRule>
    <cfRule type="expression" dxfId="1016" priority="86">
      <formula>MOD(ROW(),2)=0</formula>
    </cfRule>
    <cfRule type="expression" dxfId="1015" priority="87">
      <formula>MOD(ROW(),2)=1</formula>
    </cfRule>
  </conditionalFormatting>
  <conditionalFormatting sqref="A149">
    <cfRule type="expression" dxfId="1014" priority="88">
      <formula>MOD(ROW(),2)=1</formula>
    </cfRule>
    <cfRule type="expression" dxfId="1013" priority="89">
      <formula>MOD(ROW(),2)=0</formula>
    </cfRule>
    <cfRule type="expression" dxfId="1012" priority="90">
      <formula>MOD(ROW(),2)=1</formula>
    </cfRule>
  </conditionalFormatting>
  <conditionalFormatting sqref="B147:G155">
    <cfRule type="expression" dxfId="1011" priority="103">
      <formula>MOD(ROW(),2)=1</formula>
    </cfRule>
    <cfRule type="expression" dxfId="1010" priority="104">
      <formula>MOD(ROW(),2)=0</formula>
    </cfRule>
    <cfRule type="expression" dxfId="1009" priority="105">
      <formula>MOD(ROW(),2)=1</formula>
    </cfRule>
  </conditionalFormatting>
  <conditionalFormatting sqref="B145:B146 A147:A148 A150:A151 E145:G146 B144:G144 C143:G143">
    <cfRule type="expression" dxfId="1008" priority="100">
      <formula>MOD(ROW(),2)=1</formula>
    </cfRule>
    <cfRule type="expression" dxfId="1007" priority="101">
      <formula>MOD(ROW(),2)=0</formula>
    </cfRule>
    <cfRule type="expression" dxfId="1006" priority="102">
      <formula>MOD(ROW(),2)=1</formula>
    </cfRule>
  </conditionalFormatting>
  <conditionalFormatting sqref="A153:A155">
    <cfRule type="expression" dxfId="1005" priority="94">
      <formula>MOD(ROW(),2)=1</formula>
    </cfRule>
    <cfRule type="expression" dxfId="1004" priority="95">
      <formula>MOD(ROW(),2)=0</formula>
    </cfRule>
    <cfRule type="expression" dxfId="1003" priority="96">
      <formula>MOD(ROW(),2)=1</formula>
    </cfRule>
  </conditionalFormatting>
  <conditionalFormatting sqref="A143">
    <cfRule type="expression" dxfId="1002" priority="79">
      <formula>MOD(ROW(),2)=1</formula>
    </cfRule>
    <cfRule type="expression" dxfId="1001" priority="80">
      <formula>MOD(ROW(),2)=0</formula>
    </cfRule>
    <cfRule type="expression" dxfId="1000" priority="81">
      <formula>MOD(ROW(),2)=1</formula>
    </cfRule>
  </conditionalFormatting>
  <conditionalFormatting sqref="B169">
    <cfRule type="expression" dxfId="999" priority="73">
      <formula>MOD(ROW(),2)=1</formula>
    </cfRule>
    <cfRule type="expression" dxfId="998" priority="74">
      <formula>MOD(ROW(),2)=0</formula>
    </cfRule>
    <cfRule type="expression" dxfId="997" priority="75">
      <formula>MOD(ROW(),2)=1</formula>
    </cfRule>
  </conditionalFormatting>
  <conditionalFormatting sqref="A170:A180">
    <cfRule type="expression" dxfId="996" priority="76">
      <formula>MOD(ROW(),2)=1</formula>
    </cfRule>
    <cfRule type="expression" dxfId="995" priority="77">
      <formula>MOD(ROW(),2)=0</formula>
    </cfRule>
    <cfRule type="expression" dxfId="994" priority="78">
      <formula>MOD(ROW(),2)=1</formula>
    </cfRule>
  </conditionalFormatting>
  <conditionalFormatting sqref="B178">
    <cfRule type="expression" dxfId="993" priority="70">
      <formula>MOD(ROW(),2)=1</formula>
    </cfRule>
    <cfRule type="expression" dxfId="992" priority="71">
      <formula>MOD(ROW(),2)=0</formula>
    </cfRule>
    <cfRule type="expression" dxfId="991" priority="72">
      <formula>MOD(ROW(),2)=1</formula>
    </cfRule>
  </conditionalFormatting>
  <conditionalFormatting sqref="A146">
    <cfRule type="expression" dxfId="990" priority="64">
      <formula>MOD(ROW(),2)=1</formula>
    </cfRule>
    <cfRule type="expression" dxfId="989" priority="65">
      <formula>MOD(ROW(),2)=0</formula>
    </cfRule>
    <cfRule type="expression" dxfId="988" priority="66">
      <formula>MOD(ROW(),2)=1</formula>
    </cfRule>
  </conditionalFormatting>
  <conditionalFormatting sqref="A152">
    <cfRule type="expression" dxfId="987" priority="67">
      <formula>MOD(ROW(),2)=1</formula>
    </cfRule>
    <cfRule type="expression" dxfId="986" priority="68">
      <formula>MOD(ROW(),2)=0</formula>
    </cfRule>
    <cfRule type="expression" dxfId="985" priority="69">
      <formula>MOD(ROW(),2)=1</formula>
    </cfRule>
  </conditionalFormatting>
  <conditionalFormatting sqref="H169:H181">
    <cfRule type="expression" dxfId="984" priority="52">
      <formula>MOD(ROW(),2)=1</formula>
    </cfRule>
    <cfRule type="expression" dxfId="983" priority="53">
      <formula>MOD(ROW(),2)=0</formula>
    </cfRule>
    <cfRule type="expression" dxfId="982" priority="54">
      <formula>MOD(ROW(),2)=1</formula>
    </cfRule>
  </conditionalFormatting>
  <conditionalFormatting sqref="H147:H155">
    <cfRule type="expression" dxfId="981" priority="58">
      <formula>MOD(ROW(),2)=1</formula>
    </cfRule>
    <cfRule type="expression" dxfId="980" priority="59">
      <formula>MOD(ROW(),2)=0</formula>
    </cfRule>
    <cfRule type="expression" dxfId="979" priority="60">
      <formula>MOD(ROW(),2)=1</formula>
    </cfRule>
  </conditionalFormatting>
  <conditionalFormatting sqref="H143:H146">
    <cfRule type="expression" dxfId="978" priority="55">
      <formula>MOD(ROW(),2)=1</formula>
    </cfRule>
    <cfRule type="expression" dxfId="977" priority="56">
      <formula>MOD(ROW(),2)=0</formula>
    </cfRule>
    <cfRule type="expression" dxfId="976" priority="57">
      <formula>MOD(ROW(),2)=1</formula>
    </cfRule>
  </conditionalFormatting>
  <conditionalFormatting sqref="A183">
    <cfRule type="expression" dxfId="975" priority="43">
      <formula>MOD(ROW(),2)=1</formula>
    </cfRule>
    <cfRule type="expression" dxfId="974" priority="44">
      <formula>MOD(ROW(),2)=0</formula>
    </cfRule>
    <cfRule type="expression" dxfId="973" priority="45">
      <formula>MOD(ROW(),2)=1</formula>
    </cfRule>
  </conditionalFormatting>
  <conditionalFormatting sqref="B184:G191 C183:G183 A195:G195 B193:G194 C192:G192">
    <cfRule type="expression" dxfId="972" priority="40">
      <formula>MOD(ROW(),2)=1</formula>
    </cfRule>
    <cfRule type="expression" dxfId="971" priority="41">
      <formula>MOD(ROW(),2)=0</formula>
    </cfRule>
    <cfRule type="expression" dxfId="970" priority="42">
      <formula>MOD(ROW(),2)=1</formula>
    </cfRule>
  </conditionalFormatting>
  <conditionalFormatting sqref="B183">
    <cfRule type="expression" dxfId="969" priority="34">
      <formula>MOD(ROW(),2)=1</formula>
    </cfRule>
    <cfRule type="expression" dxfId="968" priority="35">
      <formula>MOD(ROW(),2)=0</formula>
    </cfRule>
    <cfRule type="expression" dxfId="967" priority="36">
      <formula>MOD(ROW(),2)=1</formula>
    </cfRule>
  </conditionalFormatting>
  <conditionalFormatting sqref="A184:A194">
    <cfRule type="expression" dxfId="966" priority="37">
      <formula>MOD(ROW(),2)=1</formula>
    </cfRule>
    <cfRule type="expression" dxfId="965" priority="38">
      <formula>MOD(ROW(),2)=0</formula>
    </cfRule>
    <cfRule type="expression" dxfId="964" priority="39">
      <formula>MOD(ROW(),2)=1</formula>
    </cfRule>
  </conditionalFormatting>
  <conditionalFormatting sqref="B192">
    <cfRule type="expression" dxfId="963" priority="31">
      <formula>MOD(ROW(),2)=1</formula>
    </cfRule>
    <cfRule type="expression" dxfId="962" priority="32">
      <formula>MOD(ROW(),2)=0</formula>
    </cfRule>
    <cfRule type="expression" dxfId="961" priority="33">
      <formula>MOD(ROW(),2)=1</formula>
    </cfRule>
  </conditionalFormatting>
  <conditionalFormatting sqref="H183:H195">
    <cfRule type="expression" dxfId="960" priority="28">
      <formula>MOD(ROW(),2)=1</formula>
    </cfRule>
    <cfRule type="expression" dxfId="959" priority="29">
      <formula>MOD(ROW(),2)=0</formula>
    </cfRule>
    <cfRule type="expression" dxfId="958" priority="30">
      <formula>MOD(ROW(),2)=1</formula>
    </cfRule>
  </conditionalFormatting>
  <conditionalFormatting sqref="A182:G182">
    <cfRule type="expression" dxfId="957" priority="25">
      <formula>MOD(ROW(),2)=1</formula>
    </cfRule>
    <cfRule type="expression" dxfId="956" priority="26">
      <formula>MOD(ROW(),2)=0</formula>
    </cfRule>
    <cfRule type="expression" dxfId="955" priority="27">
      <formula>MOD(ROW(),2)=1</formula>
    </cfRule>
  </conditionalFormatting>
  <conditionalFormatting sqref="H182">
    <cfRule type="expression" dxfId="954" priority="22">
      <formula>MOD(ROW(),2)=1</formula>
    </cfRule>
    <cfRule type="expression" dxfId="953" priority="23">
      <formula>MOD(ROW(),2)=0</formula>
    </cfRule>
    <cfRule type="expression" dxfId="952" priority="24">
      <formula>MOD(ROW(),2)=1</formula>
    </cfRule>
  </conditionalFormatting>
  <conditionalFormatting sqref="A128">
    <cfRule type="expression" dxfId="951" priority="19">
      <formula>MOD(ROW(),2)=1</formula>
    </cfRule>
    <cfRule type="expression" dxfId="950" priority="20">
      <formula>MOD(ROW(),2)=0</formula>
    </cfRule>
    <cfRule type="expression" dxfId="949" priority="21">
      <formula>MOD(ROW(),2)=1</formula>
    </cfRule>
  </conditionalFormatting>
  <conditionalFormatting sqref="C128:G128">
    <cfRule type="expression" dxfId="948" priority="16">
      <formula>MOD(ROW(),2)=1</formula>
    </cfRule>
    <cfRule type="expression" dxfId="947" priority="17">
      <formula>MOD(ROW(),2)=0</formula>
    </cfRule>
    <cfRule type="expression" dxfId="946" priority="18">
      <formula>MOD(ROW(),2)=1</formula>
    </cfRule>
  </conditionalFormatting>
  <conditionalFormatting sqref="B128">
    <cfRule type="expression" dxfId="945" priority="13">
      <formula>MOD(ROW(),2)=1</formula>
    </cfRule>
    <cfRule type="expression" dxfId="944" priority="14">
      <formula>MOD(ROW(),2)=0</formula>
    </cfRule>
    <cfRule type="expression" dxfId="943" priority="15">
      <formula>MOD(ROW(),2)=1</formula>
    </cfRule>
  </conditionalFormatting>
  <conditionalFormatting sqref="H128">
    <cfRule type="expression" dxfId="942" priority="10">
      <formula>MOD(ROW(),2)=1</formula>
    </cfRule>
    <cfRule type="expression" dxfId="941" priority="11">
      <formula>MOD(ROW(),2)=0</formula>
    </cfRule>
    <cfRule type="expression" dxfId="940" priority="12">
      <formula>MOD(ROW(),2)=1</formula>
    </cfRule>
  </conditionalFormatting>
  <conditionalFormatting sqref="B168:G168">
    <cfRule type="expression" dxfId="939" priority="7">
      <formula>MOD(ROW(),2)=1</formula>
    </cfRule>
    <cfRule type="expression" dxfId="938" priority="8">
      <formula>MOD(ROW(),2)=0</formula>
    </cfRule>
    <cfRule type="expression" dxfId="937" priority="9">
      <formula>MOD(ROW(),2)=1</formula>
    </cfRule>
  </conditionalFormatting>
  <conditionalFormatting sqref="A168">
    <cfRule type="expression" dxfId="936" priority="4">
      <formula>MOD(ROW(),2)=1</formula>
    </cfRule>
    <cfRule type="expression" dxfId="935" priority="5">
      <formula>MOD(ROW(),2)=0</formula>
    </cfRule>
    <cfRule type="expression" dxfId="934" priority="6">
      <formula>MOD(ROW(),2)=1</formula>
    </cfRule>
  </conditionalFormatting>
  <conditionalFormatting sqref="H168">
    <cfRule type="expression" dxfId="933" priority="1">
      <formula>MOD(ROW(),2)=1</formula>
    </cfRule>
    <cfRule type="expression" dxfId="932" priority="2">
      <formula>MOD(ROW(),2)=0</formula>
    </cfRule>
    <cfRule type="expression" dxfId="931" priority="3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6"/>
  <sheetViews>
    <sheetView view="pageLayout" zoomScaleNormal="100" zoomScaleSheetLayoutView="40" workbookViewId="0">
      <selection activeCell="A2" sqref="A2:XFD2"/>
    </sheetView>
  </sheetViews>
  <sheetFormatPr baseColWidth="10" defaultColWidth="11.42578125" defaultRowHeight="12"/>
  <cols>
    <col min="1" max="1" width="19.5703125" style="2" customWidth="1"/>
    <col min="2" max="2" width="7.7109375" style="2" bestFit="1" customWidth="1"/>
    <col min="3" max="3" width="13.140625" style="2" customWidth="1"/>
    <col min="4" max="4" width="2.42578125" style="100" customWidth="1"/>
    <col min="5" max="5" width="13.140625" style="2" customWidth="1"/>
    <col min="6" max="6" width="2.42578125" style="100" customWidth="1"/>
    <col min="7" max="7" width="13.140625" style="2" customWidth="1"/>
    <col min="8" max="8" width="2.42578125" style="100" customWidth="1"/>
    <col min="9" max="9" width="13.140625" style="2" customWidth="1"/>
    <col min="10" max="10" width="2.7109375" style="2" customWidth="1"/>
    <col min="11" max="11" width="19.5703125" style="45" customWidth="1"/>
    <col min="12" max="12" width="7.7109375" style="45" bestFit="1" customWidth="1"/>
    <col min="13" max="13" width="10" style="2" customWidth="1"/>
    <col min="14" max="14" width="0.42578125" style="100" customWidth="1"/>
    <col min="15" max="15" width="10" style="2" customWidth="1"/>
    <col min="16" max="16" width="0.42578125" style="100" customWidth="1"/>
    <col min="17" max="17" width="10" style="2" customWidth="1"/>
    <col min="18" max="18" width="0.42578125" style="100" customWidth="1"/>
    <col min="19" max="19" width="10" style="2" customWidth="1"/>
    <col min="20" max="20" width="0.42578125" style="100" customWidth="1"/>
    <col min="21" max="21" width="10" style="2" customWidth="1"/>
    <col min="22" max="22" width="0.42578125" style="100" customWidth="1"/>
    <col min="23" max="23" width="10" style="2" customWidth="1"/>
    <col min="24" max="24" width="0.5703125" style="45" customWidth="1"/>
    <col min="25" max="25" width="19.5703125" style="45" customWidth="1"/>
    <col min="26" max="26" width="7.7109375" style="45" bestFit="1" customWidth="1"/>
    <col min="27" max="27" width="11.42578125" style="2"/>
    <col min="28" max="28" width="1" style="100" customWidth="1"/>
    <col min="29" max="29" width="11.42578125" style="2"/>
    <col min="30" max="30" width="1" style="100" customWidth="1"/>
    <col min="31" max="31" width="11.42578125" style="2"/>
    <col min="32" max="32" width="2.7109375" style="2" customWidth="1"/>
    <col min="33" max="16384" width="11.42578125" style="2"/>
  </cols>
  <sheetData>
    <row r="1" spans="1:33" s="429" customFormat="1" ht="39" customHeight="1">
      <c r="A1" s="555" t="s">
        <v>342</v>
      </c>
      <c r="B1" s="555"/>
      <c r="C1" s="555"/>
      <c r="D1" s="555"/>
      <c r="E1" s="555"/>
      <c r="F1" s="555"/>
      <c r="G1" s="555"/>
      <c r="H1" s="555"/>
      <c r="I1" s="555"/>
      <c r="J1" s="555"/>
      <c r="K1" s="555" t="s">
        <v>519</v>
      </c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 t="s">
        <v>460</v>
      </c>
      <c r="Z1" s="555"/>
      <c r="AA1" s="555"/>
      <c r="AB1" s="555"/>
      <c r="AC1" s="555"/>
      <c r="AD1" s="555"/>
      <c r="AE1" s="555"/>
      <c r="AF1" s="555"/>
      <c r="AG1" s="555"/>
    </row>
    <row r="2" spans="1:33" ht="23.25" customHeight="1">
      <c r="A2" s="274" t="s">
        <v>469</v>
      </c>
      <c r="B2" s="274"/>
      <c r="C2" s="274"/>
      <c r="D2" s="274"/>
      <c r="E2" s="274"/>
      <c r="F2" s="274"/>
      <c r="G2" s="100"/>
    </row>
    <row r="3" spans="1:33" s="45" customFormat="1">
      <c r="A3" s="525" t="s">
        <v>7</v>
      </c>
      <c r="B3" s="551" t="s">
        <v>40</v>
      </c>
      <c r="C3" s="548" t="s">
        <v>41</v>
      </c>
      <c r="D3" s="525"/>
      <c r="E3" s="496" t="s">
        <v>42</v>
      </c>
      <c r="F3" s="497"/>
      <c r="G3" s="497"/>
      <c r="H3" s="497"/>
      <c r="I3" s="497"/>
      <c r="J3" s="497"/>
      <c r="K3" s="525" t="s">
        <v>7</v>
      </c>
      <c r="L3" s="551" t="s">
        <v>40</v>
      </c>
      <c r="M3" s="496" t="s">
        <v>42</v>
      </c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  <c r="Y3" s="525" t="s">
        <v>7</v>
      </c>
      <c r="Z3" s="551" t="s">
        <v>40</v>
      </c>
      <c r="AA3" s="496" t="s">
        <v>42</v>
      </c>
      <c r="AB3" s="497"/>
      <c r="AC3" s="497"/>
      <c r="AD3" s="497"/>
      <c r="AE3" s="497"/>
      <c r="AF3" s="497"/>
    </row>
    <row r="4" spans="1:33" s="45" customFormat="1" ht="24" customHeight="1">
      <c r="A4" s="526"/>
      <c r="B4" s="552"/>
      <c r="C4" s="554"/>
      <c r="D4" s="526"/>
      <c r="E4" s="496" t="s">
        <v>37</v>
      </c>
      <c r="F4" s="497"/>
      <c r="G4" s="497"/>
      <c r="H4" s="497"/>
      <c r="I4" s="497"/>
      <c r="J4" s="497"/>
      <c r="K4" s="526"/>
      <c r="L4" s="552"/>
      <c r="M4" s="533" t="s">
        <v>224</v>
      </c>
      <c r="N4" s="550"/>
      <c r="O4" s="550"/>
      <c r="P4" s="550"/>
      <c r="Q4" s="550"/>
      <c r="R4" s="534"/>
      <c r="S4" s="496" t="s">
        <v>38</v>
      </c>
      <c r="T4" s="497"/>
      <c r="U4" s="497"/>
      <c r="V4" s="497"/>
      <c r="W4" s="497"/>
      <c r="X4" s="497"/>
      <c r="Y4" s="526"/>
      <c r="Z4" s="552"/>
      <c r="AA4" s="497" t="s">
        <v>39</v>
      </c>
      <c r="AB4" s="497"/>
      <c r="AC4" s="497"/>
      <c r="AD4" s="497"/>
      <c r="AE4" s="497"/>
      <c r="AF4" s="497"/>
    </row>
    <row r="5" spans="1:33" s="45" customFormat="1" ht="15.75" customHeight="1">
      <c r="A5" s="526"/>
      <c r="B5" s="552"/>
      <c r="C5" s="554"/>
      <c r="D5" s="526"/>
      <c r="E5" s="548" t="s">
        <v>43</v>
      </c>
      <c r="F5" s="525"/>
      <c r="G5" s="496" t="s">
        <v>42</v>
      </c>
      <c r="H5" s="497"/>
      <c r="I5" s="497"/>
      <c r="J5" s="497"/>
      <c r="K5" s="526"/>
      <c r="L5" s="552"/>
      <c r="M5" s="548" t="s">
        <v>43</v>
      </c>
      <c r="N5" s="525"/>
      <c r="O5" s="496" t="s">
        <v>42</v>
      </c>
      <c r="P5" s="497"/>
      <c r="Q5" s="497"/>
      <c r="R5" s="157"/>
      <c r="S5" s="548" t="s">
        <v>43</v>
      </c>
      <c r="T5" s="525"/>
      <c r="U5" s="496" t="s">
        <v>42</v>
      </c>
      <c r="V5" s="497"/>
      <c r="W5" s="497"/>
      <c r="X5" s="157"/>
      <c r="Y5" s="526"/>
      <c r="Z5" s="552"/>
      <c r="AA5" s="548" t="s">
        <v>43</v>
      </c>
      <c r="AB5" s="525"/>
      <c r="AC5" s="496" t="s">
        <v>42</v>
      </c>
      <c r="AD5" s="497"/>
      <c r="AE5" s="497"/>
      <c r="AF5" s="497"/>
    </row>
    <row r="6" spans="1:33" s="45" customFormat="1" ht="37.5" customHeight="1">
      <c r="A6" s="526"/>
      <c r="B6" s="552"/>
      <c r="C6" s="549"/>
      <c r="D6" s="527"/>
      <c r="E6" s="549"/>
      <c r="F6" s="527"/>
      <c r="G6" s="496" t="s">
        <v>222</v>
      </c>
      <c r="H6" s="494"/>
      <c r="I6" s="533" t="s">
        <v>223</v>
      </c>
      <c r="J6" s="550"/>
      <c r="K6" s="526"/>
      <c r="L6" s="552"/>
      <c r="M6" s="549"/>
      <c r="N6" s="527"/>
      <c r="O6" s="496" t="s">
        <v>45</v>
      </c>
      <c r="P6" s="494"/>
      <c r="Q6" s="496" t="s">
        <v>44</v>
      </c>
      <c r="R6" s="494"/>
      <c r="S6" s="549"/>
      <c r="T6" s="527"/>
      <c r="U6" s="496" t="s">
        <v>45</v>
      </c>
      <c r="V6" s="494"/>
      <c r="W6" s="533" t="s">
        <v>49</v>
      </c>
      <c r="X6" s="550"/>
      <c r="Y6" s="526"/>
      <c r="Z6" s="552"/>
      <c r="AA6" s="549"/>
      <c r="AB6" s="527"/>
      <c r="AC6" s="496" t="s">
        <v>45</v>
      </c>
      <c r="AD6" s="494"/>
      <c r="AE6" s="533" t="s">
        <v>49</v>
      </c>
      <c r="AF6" s="497"/>
    </row>
    <row r="7" spans="1:33" s="45" customFormat="1">
      <c r="A7" s="527"/>
      <c r="B7" s="553"/>
      <c r="C7" s="496" t="s">
        <v>12</v>
      </c>
      <c r="D7" s="494"/>
      <c r="E7" s="496" t="s">
        <v>13</v>
      </c>
      <c r="F7" s="494"/>
      <c r="G7" s="496" t="s">
        <v>14</v>
      </c>
      <c r="H7" s="494"/>
      <c r="I7" s="496" t="s">
        <v>15</v>
      </c>
      <c r="J7" s="497"/>
      <c r="K7" s="527"/>
      <c r="L7" s="553"/>
      <c r="M7" s="496" t="s">
        <v>16</v>
      </c>
      <c r="N7" s="494"/>
      <c r="O7" s="496" t="s">
        <v>17</v>
      </c>
      <c r="P7" s="494"/>
      <c r="Q7" s="496" t="s">
        <v>18</v>
      </c>
      <c r="R7" s="494"/>
      <c r="S7" s="496" t="s">
        <v>19</v>
      </c>
      <c r="T7" s="494"/>
      <c r="U7" s="496" t="s">
        <v>20</v>
      </c>
      <c r="V7" s="494"/>
      <c r="W7" s="496" t="s">
        <v>21</v>
      </c>
      <c r="X7" s="497"/>
      <c r="Y7" s="527"/>
      <c r="Z7" s="553"/>
      <c r="AA7" s="496" t="s">
        <v>22</v>
      </c>
      <c r="AB7" s="494"/>
      <c r="AC7" s="496" t="s">
        <v>23</v>
      </c>
      <c r="AD7" s="494"/>
      <c r="AE7" s="496" t="s">
        <v>24</v>
      </c>
      <c r="AF7" s="497"/>
    </row>
    <row r="8" spans="1:33" s="45" customFormat="1">
      <c r="A8" s="45" t="s">
        <v>0</v>
      </c>
      <c r="B8" s="103" t="s">
        <v>0</v>
      </c>
      <c r="C8" s="102" t="s">
        <v>0</v>
      </c>
      <c r="D8" s="103"/>
      <c r="E8" s="103" t="s">
        <v>0</v>
      </c>
      <c r="F8" s="103"/>
      <c r="G8" s="103" t="s">
        <v>0</v>
      </c>
      <c r="H8" s="103"/>
      <c r="I8" s="103" t="s">
        <v>0</v>
      </c>
      <c r="J8" s="103" t="s">
        <v>0</v>
      </c>
      <c r="K8" s="84" t="s">
        <v>0</v>
      </c>
      <c r="L8" s="103" t="s">
        <v>0</v>
      </c>
      <c r="M8" s="102" t="s">
        <v>0</v>
      </c>
      <c r="N8" s="103"/>
      <c r="O8" s="103" t="s">
        <v>0</v>
      </c>
      <c r="P8" s="103"/>
      <c r="Q8" s="103" t="s">
        <v>0</v>
      </c>
      <c r="R8" s="103"/>
      <c r="S8" s="103" t="s">
        <v>0</v>
      </c>
      <c r="T8" s="100"/>
      <c r="U8" s="45" t="s">
        <v>0</v>
      </c>
      <c r="V8" s="100"/>
      <c r="W8" s="45" t="s">
        <v>0</v>
      </c>
      <c r="Y8" s="45" t="s">
        <v>0</v>
      </c>
      <c r="Z8" s="103" t="s">
        <v>0</v>
      </c>
      <c r="AA8" s="102" t="s">
        <v>0</v>
      </c>
      <c r="AB8" s="103"/>
      <c r="AC8" s="103" t="s">
        <v>0</v>
      </c>
      <c r="AD8" s="103"/>
      <c r="AE8" s="103" t="s">
        <v>0</v>
      </c>
      <c r="AF8" s="103" t="s">
        <v>0</v>
      </c>
    </row>
    <row r="9" spans="1:33" s="45" customFormat="1" ht="17.100000000000001" customHeight="1">
      <c r="A9" s="56" t="s">
        <v>28</v>
      </c>
      <c r="B9" s="96" t="s">
        <v>46</v>
      </c>
      <c r="C9" s="198">
        <v>5990</v>
      </c>
      <c r="D9" s="172" t="s">
        <v>0</v>
      </c>
      <c r="E9" s="72">
        <v>5318</v>
      </c>
      <c r="F9" s="172" t="s">
        <v>0</v>
      </c>
      <c r="G9" s="72">
        <v>3157</v>
      </c>
      <c r="H9" s="172" t="s">
        <v>0</v>
      </c>
      <c r="I9" s="72">
        <v>2375</v>
      </c>
      <c r="J9" s="78" t="s">
        <v>0</v>
      </c>
      <c r="K9" s="91" t="s">
        <v>28</v>
      </c>
      <c r="L9" s="96" t="s">
        <v>46</v>
      </c>
      <c r="M9" s="198">
        <v>5443</v>
      </c>
      <c r="N9" s="172" t="s">
        <v>0</v>
      </c>
      <c r="O9" s="72">
        <v>4711</v>
      </c>
      <c r="P9" s="172" t="s">
        <v>0</v>
      </c>
      <c r="Q9" s="72">
        <v>5198</v>
      </c>
      <c r="R9" s="172" t="s">
        <v>0</v>
      </c>
      <c r="S9" s="72">
        <v>5491</v>
      </c>
      <c r="T9" s="171" t="s">
        <v>0</v>
      </c>
      <c r="U9" s="70">
        <v>3594</v>
      </c>
      <c r="V9" s="70" t="s">
        <v>0</v>
      </c>
      <c r="W9" s="70">
        <v>5217</v>
      </c>
      <c r="X9" s="52"/>
      <c r="Y9" s="56" t="s">
        <v>28</v>
      </c>
      <c r="Z9" s="96" t="s">
        <v>46</v>
      </c>
      <c r="AA9" s="198">
        <v>5257</v>
      </c>
      <c r="AB9" s="172" t="s">
        <v>0</v>
      </c>
      <c r="AC9" s="72">
        <v>2796</v>
      </c>
      <c r="AD9" s="172" t="s">
        <v>0</v>
      </c>
      <c r="AE9" s="72">
        <v>4830</v>
      </c>
      <c r="AF9" s="44"/>
    </row>
    <row r="10" spans="1:33" s="45" customFormat="1" ht="17.100000000000001" customHeight="1">
      <c r="A10" s="56" t="s">
        <v>47</v>
      </c>
      <c r="B10" s="96" t="s">
        <v>48</v>
      </c>
      <c r="C10" s="210">
        <v>981961</v>
      </c>
      <c r="D10" s="173" t="s">
        <v>0</v>
      </c>
      <c r="E10" s="76">
        <v>405787</v>
      </c>
      <c r="F10" s="173" t="s">
        <v>0</v>
      </c>
      <c r="G10" s="76">
        <v>365030</v>
      </c>
      <c r="H10" s="173" t="s">
        <v>0</v>
      </c>
      <c r="I10" s="72">
        <v>40757</v>
      </c>
      <c r="J10" s="78" t="s">
        <v>0</v>
      </c>
      <c r="K10" s="91" t="s">
        <v>47</v>
      </c>
      <c r="L10" s="96" t="s">
        <v>48</v>
      </c>
      <c r="M10" s="210">
        <v>268882</v>
      </c>
      <c r="N10" s="173" t="s">
        <v>0</v>
      </c>
      <c r="O10" s="76">
        <v>95636</v>
      </c>
      <c r="P10" s="173" t="s">
        <v>0</v>
      </c>
      <c r="Q10" s="76">
        <v>173246</v>
      </c>
      <c r="R10" s="173" t="s">
        <v>0</v>
      </c>
      <c r="S10" s="76">
        <v>228401</v>
      </c>
      <c r="T10" s="176" t="s">
        <v>0</v>
      </c>
      <c r="U10" s="70">
        <v>63751</v>
      </c>
      <c r="V10" s="70" t="s">
        <v>0</v>
      </c>
      <c r="W10" s="53">
        <v>164650</v>
      </c>
      <c r="X10" s="53"/>
      <c r="Y10" s="56" t="s">
        <v>47</v>
      </c>
      <c r="Z10" s="96" t="s">
        <v>48</v>
      </c>
      <c r="AA10" s="198">
        <v>78891</v>
      </c>
      <c r="AB10" s="172" t="s">
        <v>0</v>
      </c>
      <c r="AC10" s="72">
        <v>8563</v>
      </c>
      <c r="AD10" s="172" t="s">
        <v>0</v>
      </c>
      <c r="AE10" s="72">
        <v>70328</v>
      </c>
      <c r="AF10" s="44"/>
    </row>
    <row r="11" spans="1:33" s="45" customFormat="1" ht="17.100000000000001" customHeight="1">
      <c r="A11" s="56" t="s">
        <v>205</v>
      </c>
      <c r="B11" s="96" t="s">
        <v>46</v>
      </c>
      <c r="C11" s="198">
        <v>7</v>
      </c>
      <c r="D11" s="172" t="s">
        <v>0</v>
      </c>
      <c r="E11" s="72">
        <v>4</v>
      </c>
      <c r="F11" s="172" t="s">
        <v>0</v>
      </c>
      <c r="G11" s="72">
        <v>1</v>
      </c>
      <c r="H11" s="172" t="s">
        <v>0</v>
      </c>
      <c r="I11" s="72">
        <v>3</v>
      </c>
      <c r="J11" s="78" t="s">
        <v>0</v>
      </c>
      <c r="K11" s="91" t="s">
        <v>205</v>
      </c>
      <c r="L11" s="96" t="s">
        <v>46</v>
      </c>
      <c r="M11" s="198">
        <v>6</v>
      </c>
      <c r="N11" s="172" t="s">
        <v>0</v>
      </c>
      <c r="O11" s="72">
        <v>4</v>
      </c>
      <c r="P11" s="172" t="s">
        <v>0</v>
      </c>
      <c r="Q11" s="72">
        <v>6</v>
      </c>
      <c r="R11" s="172" t="s">
        <v>0</v>
      </c>
      <c r="S11" s="72">
        <v>7</v>
      </c>
      <c r="T11" s="171" t="s">
        <v>0</v>
      </c>
      <c r="U11" s="70">
        <v>4</v>
      </c>
      <c r="V11" s="70" t="s">
        <v>0</v>
      </c>
      <c r="W11" s="70">
        <v>5</v>
      </c>
      <c r="X11" s="52"/>
      <c r="Y11" s="56" t="s">
        <v>205</v>
      </c>
      <c r="Z11" s="96" t="s">
        <v>46</v>
      </c>
      <c r="AA11" s="198">
        <v>5</v>
      </c>
      <c r="AB11" s="172" t="s">
        <v>0</v>
      </c>
      <c r="AC11" s="72">
        <v>2</v>
      </c>
      <c r="AD11" s="172" t="s">
        <v>0</v>
      </c>
      <c r="AE11" s="72">
        <v>4</v>
      </c>
      <c r="AF11" s="44"/>
    </row>
    <row r="12" spans="1:33" s="45" customFormat="1" ht="17.100000000000001" customHeight="1">
      <c r="A12" s="56" t="s">
        <v>47</v>
      </c>
      <c r="B12" s="96" t="s">
        <v>48</v>
      </c>
      <c r="C12" s="198">
        <v>198</v>
      </c>
      <c r="D12" s="172" t="s">
        <v>0</v>
      </c>
      <c r="E12" s="72">
        <v>35</v>
      </c>
      <c r="F12" s="172" t="s">
        <v>0</v>
      </c>
      <c r="G12" s="216" t="s">
        <v>33</v>
      </c>
      <c r="H12" s="214" t="s">
        <v>0</v>
      </c>
      <c r="I12" s="216" t="s">
        <v>33</v>
      </c>
      <c r="J12" s="78" t="s">
        <v>0</v>
      </c>
      <c r="K12" s="91" t="s">
        <v>47</v>
      </c>
      <c r="L12" s="96" t="s">
        <v>48</v>
      </c>
      <c r="M12" s="198">
        <v>53</v>
      </c>
      <c r="N12" s="172" t="s">
        <v>0</v>
      </c>
      <c r="O12" s="72">
        <v>23</v>
      </c>
      <c r="P12" s="172" t="s">
        <v>0</v>
      </c>
      <c r="Q12" s="72">
        <v>30</v>
      </c>
      <c r="R12" s="172" t="s">
        <v>0</v>
      </c>
      <c r="S12" s="72">
        <v>69</v>
      </c>
      <c r="T12" s="171" t="s">
        <v>0</v>
      </c>
      <c r="U12" s="70">
        <v>13</v>
      </c>
      <c r="V12" s="70" t="s">
        <v>0</v>
      </c>
      <c r="W12" s="70">
        <v>56</v>
      </c>
      <c r="X12" s="52"/>
      <c r="Y12" s="56" t="s">
        <v>47</v>
      </c>
      <c r="Z12" s="96" t="s">
        <v>48</v>
      </c>
      <c r="AA12" s="198">
        <v>41</v>
      </c>
      <c r="AB12" s="172" t="s">
        <v>0</v>
      </c>
      <c r="AC12" s="232" t="s">
        <v>33</v>
      </c>
      <c r="AD12" s="217" t="s">
        <v>0</v>
      </c>
      <c r="AE12" s="232" t="s">
        <v>33</v>
      </c>
      <c r="AF12" s="44"/>
    </row>
    <row r="13" spans="1:33" s="45" customFormat="1" ht="17.100000000000001" customHeight="1">
      <c r="A13" s="56" t="s">
        <v>206</v>
      </c>
      <c r="B13" s="96" t="s">
        <v>46</v>
      </c>
      <c r="C13" s="198">
        <v>14</v>
      </c>
      <c r="D13" s="172" t="s">
        <v>0</v>
      </c>
      <c r="E13" s="72">
        <v>11</v>
      </c>
      <c r="F13" s="172" t="s">
        <v>0</v>
      </c>
      <c r="G13" s="72">
        <v>4</v>
      </c>
      <c r="H13" s="172" t="s">
        <v>0</v>
      </c>
      <c r="I13" s="72">
        <v>7</v>
      </c>
      <c r="J13" s="78" t="s">
        <v>0</v>
      </c>
      <c r="K13" s="91" t="s">
        <v>206</v>
      </c>
      <c r="L13" s="96" t="s">
        <v>46</v>
      </c>
      <c r="M13" s="198">
        <v>12</v>
      </c>
      <c r="N13" s="172" t="s">
        <v>0</v>
      </c>
      <c r="O13" s="72">
        <v>9</v>
      </c>
      <c r="P13" s="172" t="s">
        <v>0</v>
      </c>
      <c r="Q13" s="72">
        <v>11</v>
      </c>
      <c r="R13" s="172" t="s">
        <v>0</v>
      </c>
      <c r="S13" s="72">
        <v>11</v>
      </c>
      <c r="T13" s="171" t="s">
        <v>0</v>
      </c>
      <c r="U13" s="70">
        <v>5</v>
      </c>
      <c r="V13" s="70" t="s">
        <v>0</v>
      </c>
      <c r="W13" s="70">
        <v>10</v>
      </c>
      <c r="X13" s="52"/>
      <c r="Y13" s="56" t="s">
        <v>206</v>
      </c>
      <c r="Z13" s="96" t="s">
        <v>46</v>
      </c>
      <c r="AA13" s="198">
        <v>10</v>
      </c>
      <c r="AB13" s="172" t="s">
        <v>0</v>
      </c>
      <c r="AC13" s="72">
        <v>6</v>
      </c>
      <c r="AD13" s="172" t="s">
        <v>0</v>
      </c>
      <c r="AE13" s="72">
        <v>10</v>
      </c>
      <c r="AF13" s="44"/>
    </row>
    <row r="14" spans="1:33" s="45" customFormat="1" ht="17.100000000000001" customHeight="1">
      <c r="A14" s="56" t="s">
        <v>47</v>
      </c>
      <c r="B14" s="96" t="s">
        <v>48</v>
      </c>
      <c r="C14" s="198">
        <v>1634</v>
      </c>
      <c r="D14" s="172" t="s">
        <v>0</v>
      </c>
      <c r="E14" s="72">
        <v>811</v>
      </c>
      <c r="F14" s="172" t="s">
        <v>0</v>
      </c>
      <c r="G14" s="72">
        <v>748</v>
      </c>
      <c r="H14" s="172" t="s">
        <v>0</v>
      </c>
      <c r="I14" s="72">
        <v>63</v>
      </c>
      <c r="J14" s="78" t="s">
        <v>0</v>
      </c>
      <c r="K14" s="91" t="s">
        <v>47</v>
      </c>
      <c r="L14" s="96" t="s">
        <v>48</v>
      </c>
      <c r="M14" s="198">
        <v>374</v>
      </c>
      <c r="N14" s="172" t="s">
        <v>0</v>
      </c>
      <c r="O14" s="72">
        <v>29</v>
      </c>
      <c r="P14" s="172" t="s">
        <v>0</v>
      </c>
      <c r="Q14" s="72">
        <v>345</v>
      </c>
      <c r="R14" s="172" t="s">
        <v>0</v>
      </c>
      <c r="S14" s="72">
        <v>341</v>
      </c>
      <c r="T14" s="171" t="s">
        <v>0</v>
      </c>
      <c r="U14" s="70">
        <v>5</v>
      </c>
      <c r="V14" s="70" t="s">
        <v>0</v>
      </c>
      <c r="W14" s="70">
        <v>336</v>
      </c>
      <c r="X14" s="52"/>
      <c r="Y14" s="56" t="s">
        <v>47</v>
      </c>
      <c r="Z14" s="96" t="s">
        <v>48</v>
      </c>
      <c r="AA14" s="198">
        <v>108</v>
      </c>
      <c r="AB14" s="172" t="s">
        <v>0</v>
      </c>
      <c r="AC14" s="232" t="s">
        <v>33</v>
      </c>
      <c r="AD14" s="217" t="s">
        <v>0</v>
      </c>
      <c r="AE14" s="232" t="s">
        <v>33</v>
      </c>
      <c r="AF14" s="443"/>
    </row>
    <row r="15" spans="1:33" s="45" customFormat="1" ht="17.100000000000001" customHeight="1">
      <c r="A15" s="56" t="s">
        <v>207</v>
      </c>
      <c r="B15" s="96" t="s">
        <v>46</v>
      </c>
      <c r="C15" s="198">
        <v>21</v>
      </c>
      <c r="D15" s="172" t="s">
        <v>0</v>
      </c>
      <c r="E15" s="72">
        <v>18</v>
      </c>
      <c r="F15" s="172" t="s">
        <v>0</v>
      </c>
      <c r="G15" s="72">
        <v>9</v>
      </c>
      <c r="H15" s="172" t="s">
        <v>0</v>
      </c>
      <c r="I15" s="72">
        <v>10</v>
      </c>
      <c r="J15" s="78" t="s">
        <v>0</v>
      </c>
      <c r="K15" s="91" t="s">
        <v>207</v>
      </c>
      <c r="L15" s="96" t="s">
        <v>46</v>
      </c>
      <c r="M15" s="198">
        <v>20</v>
      </c>
      <c r="N15" s="172" t="s">
        <v>0</v>
      </c>
      <c r="O15" s="72">
        <v>15</v>
      </c>
      <c r="P15" s="172" t="s">
        <v>0</v>
      </c>
      <c r="Q15" s="72">
        <v>19</v>
      </c>
      <c r="R15" s="172" t="s">
        <v>0</v>
      </c>
      <c r="S15" s="72">
        <v>21</v>
      </c>
      <c r="T15" s="171" t="s">
        <v>0</v>
      </c>
      <c r="U15" s="70">
        <v>15</v>
      </c>
      <c r="V15" s="70" t="s">
        <v>0</v>
      </c>
      <c r="W15" s="70">
        <v>20</v>
      </c>
      <c r="X15" s="52"/>
      <c r="Y15" s="56" t="s">
        <v>207</v>
      </c>
      <c r="Z15" s="96" t="s">
        <v>46</v>
      </c>
      <c r="AA15" s="198">
        <v>18</v>
      </c>
      <c r="AB15" s="172" t="s">
        <v>0</v>
      </c>
      <c r="AC15" s="72">
        <v>11</v>
      </c>
      <c r="AD15" s="172" t="s">
        <v>0</v>
      </c>
      <c r="AE15" s="72">
        <v>18</v>
      </c>
      <c r="AF15" s="44"/>
    </row>
    <row r="16" spans="1:33" s="45" customFormat="1" ht="17.100000000000001" customHeight="1">
      <c r="A16" s="56" t="s">
        <v>47</v>
      </c>
      <c r="B16" s="96" t="s">
        <v>48</v>
      </c>
      <c r="C16" s="198">
        <v>2277</v>
      </c>
      <c r="D16" s="172" t="s">
        <v>0</v>
      </c>
      <c r="E16" s="72">
        <v>929</v>
      </c>
      <c r="F16" s="172" t="s">
        <v>0</v>
      </c>
      <c r="G16" s="216" t="s">
        <v>33</v>
      </c>
      <c r="H16" s="214" t="s">
        <v>0</v>
      </c>
      <c r="I16" s="216" t="s">
        <v>33</v>
      </c>
      <c r="J16" s="230" t="s">
        <v>0</v>
      </c>
      <c r="K16" s="91" t="s">
        <v>47</v>
      </c>
      <c r="L16" s="96" t="s">
        <v>48</v>
      </c>
      <c r="M16" s="198">
        <v>619</v>
      </c>
      <c r="N16" s="172" t="s">
        <v>0</v>
      </c>
      <c r="O16" s="72">
        <v>222</v>
      </c>
      <c r="P16" s="172" t="s">
        <v>0</v>
      </c>
      <c r="Q16" s="72">
        <v>397</v>
      </c>
      <c r="R16" s="172" t="s">
        <v>0</v>
      </c>
      <c r="S16" s="72">
        <v>558</v>
      </c>
      <c r="T16" s="171" t="s">
        <v>0</v>
      </c>
      <c r="U16" s="70">
        <v>195</v>
      </c>
      <c r="V16" s="70" t="s">
        <v>0</v>
      </c>
      <c r="W16" s="70">
        <v>363</v>
      </c>
      <c r="X16" s="52"/>
      <c r="Y16" s="56" t="s">
        <v>47</v>
      </c>
      <c r="Z16" s="96" t="s">
        <v>48</v>
      </c>
      <c r="AA16" s="198">
        <v>171</v>
      </c>
      <c r="AB16" s="172" t="s">
        <v>0</v>
      </c>
      <c r="AC16" s="72">
        <v>25</v>
      </c>
      <c r="AD16" s="172" t="s">
        <v>0</v>
      </c>
      <c r="AE16" s="72">
        <v>146</v>
      </c>
      <c r="AF16" s="44"/>
    </row>
    <row r="17" spans="1:32" s="45" customFormat="1" ht="17.100000000000001" customHeight="1">
      <c r="A17" s="56" t="s">
        <v>208</v>
      </c>
      <c r="B17" s="96" t="s">
        <v>46</v>
      </c>
      <c r="C17" s="198">
        <v>12</v>
      </c>
      <c r="D17" s="172" t="s">
        <v>0</v>
      </c>
      <c r="E17" s="72">
        <v>11</v>
      </c>
      <c r="F17" s="172" t="s">
        <v>0</v>
      </c>
      <c r="G17" s="72">
        <v>8</v>
      </c>
      <c r="H17" s="172" t="s">
        <v>0</v>
      </c>
      <c r="I17" s="72">
        <v>4</v>
      </c>
      <c r="J17" s="78" t="s">
        <v>0</v>
      </c>
      <c r="K17" s="91" t="s">
        <v>208</v>
      </c>
      <c r="L17" s="96" t="s">
        <v>46</v>
      </c>
      <c r="M17" s="198">
        <v>10</v>
      </c>
      <c r="N17" s="172" t="s">
        <v>0</v>
      </c>
      <c r="O17" s="72">
        <v>8</v>
      </c>
      <c r="P17" s="172" t="s">
        <v>0</v>
      </c>
      <c r="Q17" s="72">
        <v>10</v>
      </c>
      <c r="R17" s="172" t="s">
        <v>0</v>
      </c>
      <c r="S17" s="72">
        <v>12</v>
      </c>
      <c r="T17" s="171" t="s">
        <v>0</v>
      </c>
      <c r="U17" s="70">
        <v>8</v>
      </c>
      <c r="V17" s="70" t="s">
        <v>0</v>
      </c>
      <c r="W17" s="70">
        <v>12</v>
      </c>
      <c r="X17" s="52"/>
      <c r="Y17" s="56" t="s">
        <v>208</v>
      </c>
      <c r="Z17" s="96" t="s">
        <v>46</v>
      </c>
      <c r="AA17" s="198">
        <v>11</v>
      </c>
      <c r="AB17" s="172" t="s">
        <v>0</v>
      </c>
      <c r="AC17" s="72">
        <v>3</v>
      </c>
      <c r="AD17" s="172" t="s">
        <v>0</v>
      </c>
      <c r="AE17" s="72">
        <v>11</v>
      </c>
      <c r="AF17" s="44"/>
    </row>
    <row r="18" spans="1:32" s="45" customFormat="1" ht="17.100000000000001" customHeight="1">
      <c r="A18" s="56" t="s">
        <v>47</v>
      </c>
      <c r="B18" s="96" t="s">
        <v>48</v>
      </c>
      <c r="C18" s="198">
        <v>1912</v>
      </c>
      <c r="D18" s="172" t="s">
        <v>0</v>
      </c>
      <c r="E18" s="72">
        <v>942</v>
      </c>
      <c r="F18" s="172" t="s">
        <v>0</v>
      </c>
      <c r="G18" s="72">
        <v>917</v>
      </c>
      <c r="H18" s="172" t="s">
        <v>0</v>
      </c>
      <c r="I18" s="72">
        <v>25</v>
      </c>
      <c r="J18" s="78" t="s">
        <v>0</v>
      </c>
      <c r="K18" s="91" t="s">
        <v>47</v>
      </c>
      <c r="L18" s="96" t="s">
        <v>48</v>
      </c>
      <c r="M18" s="198">
        <v>432</v>
      </c>
      <c r="N18" s="172" t="s">
        <v>0</v>
      </c>
      <c r="O18" s="72">
        <v>82</v>
      </c>
      <c r="P18" s="172" t="s">
        <v>0</v>
      </c>
      <c r="Q18" s="72">
        <v>350</v>
      </c>
      <c r="R18" s="172" t="s">
        <v>0</v>
      </c>
      <c r="S18" s="72">
        <v>373</v>
      </c>
      <c r="T18" s="171" t="s">
        <v>0</v>
      </c>
      <c r="U18" s="70">
        <v>69</v>
      </c>
      <c r="V18" s="70" t="s">
        <v>0</v>
      </c>
      <c r="W18" s="70">
        <v>304</v>
      </c>
      <c r="X18" s="52"/>
      <c r="Y18" s="56" t="s">
        <v>47</v>
      </c>
      <c r="Z18" s="96" t="s">
        <v>48</v>
      </c>
      <c r="AA18" s="198">
        <v>165</v>
      </c>
      <c r="AB18" s="172" t="s">
        <v>0</v>
      </c>
      <c r="AC18" s="72">
        <v>3</v>
      </c>
      <c r="AD18" s="172" t="s">
        <v>0</v>
      </c>
      <c r="AE18" s="72">
        <v>162</v>
      </c>
      <c r="AF18" s="44"/>
    </row>
    <row r="19" spans="1:32" s="45" customFormat="1" ht="17.100000000000001" customHeight="1">
      <c r="A19" s="56" t="s">
        <v>209</v>
      </c>
      <c r="B19" s="96" t="s">
        <v>46</v>
      </c>
      <c r="C19" s="198">
        <v>633</v>
      </c>
      <c r="D19" s="172" t="s">
        <v>0</v>
      </c>
      <c r="E19" s="72">
        <v>538</v>
      </c>
      <c r="F19" s="172" t="s">
        <v>0</v>
      </c>
      <c r="G19" s="72">
        <v>320</v>
      </c>
      <c r="H19" s="172" t="s">
        <v>0</v>
      </c>
      <c r="I19" s="72">
        <v>249</v>
      </c>
      <c r="J19" s="78" t="s">
        <v>0</v>
      </c>
      <c r="K19" s="91" t="s">
        <v>209</v>
      </c>
      <c r="L19" s="96" t="s">
        <v>46</v>
      </c>
      <c r="M19" s="198">
        <v>574</v>
      </c>
      <c r="N19" s="172" t="s">
        <v>0</v>
      </c>
      <c r="O19" s="72">
        <v>506</v>
      </c>
      <c r="P19" s="172" t="s">
        <v>0</v>
      </c>
      <c r="Q19" s="72">
        <v>535</v>
      </c>
      <c r="R19" s="172" t="s">
        <v>0</v>
      </c>
      <c r="S19" s="72">
        <v>579</v>
      </c>
      <c r="T19" s="171" t="s">
        <v>0</v>
      </c>
      <c r="U19" s="70">
        <v>378</v>
      </c>
      <c r="V19" s="70" t="s">
        <v>0</v>
      </c>
      <c r="W19" s="70">
        <v>544</v>
      </c>
      <c r="X19" s="52"/>
      <c r="Y19" s="56" t="s">
        <v>209</v>
      </c>
      <c r="Z19" s="96" t="s">
        <v>46</v>
      </c>
      <c r="AA19" s="198">
        <v>552</v>
      </c>
      <c r="AB19" s="172" t="s">
        <v>0</v>
      </c>
      <c r="AC19" s="72">
        <v>324</v>
      </c>
      <c r="AD19" s="172" t="s">
        <v>0</v>
      </c>
      <c r="AE19" s="72">
        <v>506</v>
      </c>
      <c r="AF19" s="44"/>
    </row>
    <row r="20" spans="1:32" s="45" customFormat="1" ht="17.100000000000001" customHeight="1">
      <c r="A20" s="56" t="s">
        <v>47</v>
      </c>
      <c r="B20" s="96" t="s">
        <v>48</v>
      </c>
      <c r="C20" s="210">
        <v>119640</v>
      </c>
      <c r="D20" s="173" t="s">
        <v>0</v>
      </c>
      <c r="E20" s="72">
        <v>44179</v>
      </c>
      <c r="F20" s="172" t="s">
        <v>0</v>
      </c>
      <c r="G20" s="72">
        <v>38909</v>
      </c>
      <c r="H20" s="172" t="s">
        <v>0</v>
      </c>
      <c r="I20" s="72">
        <v>5270</v>
      </c>
      <c r="J20" s="78" t="s">
        <v>0</v>
      </c>
      <c r="K20" s="91" t="s">
        <v>47</v>
      </c>
      <c r="L20" s="96" t="s">
        <v>48</v>
      </c>
      <c r="M20" s="198">
        <v>34098</v>
      </c>
      <c r="N20" s="172" t="s">
        <v>0</v>
      </c>
      <c r="O20" s="72">
        <v>14912</v>
      </c>
      <c r="P20" s="172" t="s">
        <v>0</v>
      </c>
      <c r="Q20" s="72">
        <v>19186</v>
      </c>
      <c r="R20" s="172" t="s">
        <v>0</v>
      </c>
      <c r="S20" s="72">
        <v>30903</v>
      </c>
      <c r="T20" s="171" t="s">
        <v>0</v>
      </c>
      <c r="U20" s="70">
        <v>12265</v>
      </c>
      <c r="V20" s="70" t="s">
        <v>0</v>
      </c>
      <c r="W20" s="70">
        <v>18638</v>
      </c>
      <c r="X20" s="52"/>
      <c r="Y20" s="56" t="s">
        <v>47</v>
      </c>
      <c r="Z20" s="96" t="s">
        <v>48</v>
      </c>
      <c r="AA20" s="198">
        <v>10460</v>
      </c>
      <c r="AB20" s="172" t="s">
        <v>0</v>
      </c>
      <c r="AC20" s="72">
        <v>1496</v>
      </c>
      <c r="AD20" s="172" t="s">
        <v>0</v>
      </c>
      <c r="AE20" s="72">
        <v>8964</v>
      </c>
      <c r="AF20" s="44"/>
    </row>
    <row r="21" spans="1:32" s="45" customFormat="1" ht="17.100000000000001" customHeight="1">
      <c r="A21" s="56" t="s">
        <v>210</v>
      </c>
      <c r="B21" s="96" t="s">
        <v>46</v>
      </c>
      <c r="C21" s="198">
        <v>239</v>
      </c>
      <c r="D21" s="172" t="s">
        <v>0</v>
      </c>
      <c r="E21" s="72">
        <v>200</v>
      </c>
      <c r="F21" s="172" t="s">
        <v>0</v>
      </c>
      <c r="G21" s="72">
        <v>105</v>
      </c>
      <c r="H21" s="172" t="s">
        <v>0</v>
      </c>
      <c r="I21" s="72">
        <v>102</v>
      </c>
      <c r="J21" s="78" t="s">
        <v>0</v>
      </c>
      <c r="K21" s="91" t="s">
        <v>210</v>
      </c>
      <c r="L21" s="96" t="s">
        <v>46</v>
      </c>
      <c r="M21" s="198">
        <v>215</v>
      </c>
      <c r="N21" s="172" t="s">
        <v>0</v>
      </c>
      <c r="O21" s="72">
        <v>190</v>
      </c>
      <c r="P21" s="172" t="s">
        <v>0</v>
      </c>
      <c r="Q21" s="72">
        <v>196</v>
      </c>
      <c r="R21" s="172" t="s">
        <v>0</v>
      </c>
      <c r="S21" s="72">
        <v>221</v>
      </c>
      <c r="T21" s="171" t="s">
        <v>0</v>
      </c>
      <c r="U21" s="70">
        <v>147</v>
      </c>
      <c r="V21" s="70" t="s">
        <v>0</v>
      </c>
      <c r="W21" s="70">
        <v>195</v>
      </c>
      <c r="X21" s="52"/>
      <c r="Y21" s="56" t="s">
        <v>210</v>
      </c>
      <c r="Z21" s="96" t="s">
        <v>46</v>
      </c>
      <c r="AA21" s="198">
        <v>198</v>
      </c>
      <c r="AB21" s="172" t="s">
        <v>0</v>
      </c>
      <c r="AC21" s="72">
        <v>99</v>
      </c>
      <c r="AD21" s="172" t="s">
        <v>0</v>
      </c>
      <c r="AE21" s="72">
        <v>177</v>
      </c>
      <c r="AF21" s="44"/>
    </row>
    <row r="22" spans="1:32" s="45" customFormat="1" ht="17.100000000000001" customHeight="1">
      <c r="A22" s="56" t="s">
        <v>47</v>
      </c>
      <c r="B22" s="96" t="s">
        <v>48</v>
      </c>
      <c r="C22" s="198">
        <v>25672</v>
      </c>
      <c r="D22" s="172" t="s">
        <v>0</v>
      </c>
      <c r="E22" s="72">
        <v>9697</v>
      </c>
      <c r="F22" s="172" t="s">
        <v>0</v>
      </c>
      <c r="G22" s="72">
        <v>8203</v>
      </c>
      <c r="H22" s="172" t="s">
        <v>0</v>
      </c>
      <c r="I22" s="72">
        <v>1494</v>
      </c>
      <c r="J22" s="78" t="s">
        <v>0</v>
      </c>
      <c r="K22" s="91" t="s">
        <v>47</v>
      </c>
      <c r="L22" s="96" t="s">
        <v>48</v>
      </c>
      <c r="M22" s="198">
        <v>7709</v>
      </c>
      <c r="N22" s="172" t="s">
        <v>0</v>
      </c>
      <c r="O22" s="72">
        <v>3423</v>
      </c>
      <c r="P22" s="172" t="s">
        <v>0</v>
      </c>
      <c r="Q22" s="72">
        <v>4286</v>
      </c>
      <c r="R22" s="172" t="s">
        <v>0</v>
      </c>
      <c r="S22" s="72">
        <v>6378</v>
      </c>
      <c r="T22" s="171" t="s">
        <v>0</v>
      </c>
      <c r="U22" s="70">
        <v>2736</v>
      </c>
      <c r="V22" s="70" t="s">
        <v>0</v>
      </c>
      <c r="W22" s="70">
        <v>3642</v>
      </c>
      <c r="X22" s="52"/>
      <c r="Y22" s="56" t="s">
        <v>47</v>
      </c>
      <c r="Z22" s="96" t="s">
        <v>48</v>
      </c>
      <c r="AA22" s="198">
        <v>1888</v>
      </c>
      <c r="AB22" s="172" t="s">
        <v>0</v>
      </c>
      <c r="AC22" s="72">
        <v>302</v>
      </c>
      <c r="AD22" s="172" t="s">
        <v>0</v>
      </c>
      <c r="AE22" s="72">
        <v>1586</v>
      </c>
      <c r="AF22" s="44"/>
    </row>
    <row r="23" spans="1:32" s="45" customFormat="1" ht="17.100000000000001" customHeight="1">
      <c r="A23" s="56" t="s">
        <v>211</v>
      </c>
      <c r="B23" s="96" t="s">
        <v>46</v>
      </c>
      <c r="C23" s="198">
        <v>1084</v>
      </c>
      <c r="D23" s="172" t="s">
        <v>0</v>
      </c>
      <c r="E23" s="72">
        <v>968</v>
      </c>
      <c r="F23" s="172" t="s">
        <v>0</v>
      </c>
      <c r="G23" s="72">
        <v>567</v>
      </c>
      <c r="H23" s="172" t="s">
        <v>0</v>
      </c>
      <c r="I23" s="72">
        <v>451</v>
      </c>
      <c r="J23" s="78" t="s">
        <v>0</v>
      </c>
      <c r="K23" s="91" t="s">
        <v>211</v>
      </c>
      <c r="L23" s="96" t="s">
        <v>46</v>
      </c>
      <c r="M23" s="198">
        <v>994</v>
      </c>
      <c r="N23" s="172" t="s">
        <v>0</v>
      </c>
      <c r="O23" s="72">
        <v>839</v>
      </c>
      <c r="P23" s="172" t="s">
        <v>0</v>
      </c>
      <c r="Q23" s="72">
        <v>954</v>
      </c>
      <c r="R23" s="172" t="s">
        <v>0</v>
      </c>
      <c r="S23" s="72">
        <v>982</v>
      </c>
      <c r="T23" s="171" t="s">
        <v>0</v>
      </c>
      <c r="U23" s="70">
        <v>689</v>
      </c>
      <c r="V23" s="70" t="s">
        <v>0</v>
      </c>
      <c r="W23" s="70">
        <v>936</v>
      </c>
      <c r="X23" s="52"/>
      <c r="Y23" s="56" t="s">
        <v>211</v>
      </c>
      <c r="Z23" s="96" t="s">
        <v>46</v>
      </c>
      <c r="AA23" s="198">
        <v>951</v>
      </c>
      <c r="AB23" s="172" t="s">
        <v>0</v>
      </c>
      <c r="AC23" s="72">
        <v>516</v>
      </c>
      <c r="AD23" s="172" t="s">
        <v>0</v>
      </c>
      <c r="AE23" s="72">
        <v>875</v>
      </c>
      <c r="AF23" s="44"/>
    </row>
    <row r="24" spans="1:32" s="45" customFormat="1" ht="17.100000000000001" customHeight="1">
      <c r="A24" s="56" t="s">
        <v>47</v>
      </c>
      <c r="B24" s="96" t="s">
        <v>48</v>
      </c>
      <c r="C24" s="210">
        <v>184879</v>
      </c>
      <c r="D24" s="173" t="s">
        <v>0</v>
      </c>
      <c r="E24" s="72">
        <v>73412</v>
      </c>
      <c r="F24" s="172" t="s">
        <v>0</v>
      </c>
      <c r="G24" s="72">
        <v>64185</v>
      </c>
      <c r="H24" s="172" t="s">
        <v>0</v>
      </c>
      <c r="I24" s="72">
        <v>9227</v>
      </c>
      <c r="J24" s="78" t="s">
        <v>0</v>
      </c>
      <c r="K24" s="91" t="s">
        <v>47</v>
      </c>
      <c r="L24" s="96" t="s">
        <v>48</v>
      </c>
      <c r="M24" s="198">
        <v>52401</v>
      </c>
      <c r="N24" s="172" t="s">
        <v>0</v>
      </c>
      <c r="O24" s="72">
        <v>19342</v>
      </c>
      <c r="P24" s="172" t="s">
        <v>0</v>
      </c>
      <c r="Q24" s="72">
        <v>33059</v>
      </c>
      <c r="R24" s="172" t="s">
        <v>0</v>
      </c>
      <c r="S24" s="72">
        <v>44831</v>
      </c>
      <c r="T24" s="171" t="s">
        <v>0</v>
      </c>
      <c r="U24" s="70">
        <v>14028</v>
      </c>
      <c r="V24" s="70" t="s">
        <v>0</v>
      </c>
      <c r="W24" s="70">
        <v>30803</v>
      </c>
      <c r="X24" s="52"/>
      <c r="Y24" s="56" t="s">
        <v>47</v>
      </c>
      <c r="Z24" s="96" t="s">
        <v>48</v>
      </c>
      <c r="AA24" s="198">
        <v>14235</v>
      </c>
      <c r="AB24" s="172" t="s">
        <v>0</v>
      </c>
      <c r="AC24" s="72">
        <v>1571</v>
      </c>
      <c r="AD24" s="172" t="s">
        <v>0</v>
      </c>
      <c r="AE24" s="72">
        <v>12664</v>
      </c>
      <c r="AF24" s="44"/>
    </row>
    <row r="25" spans="1:32" s="45" customFormat="1" ht="17.100000000000001" customHeight="1">
      <c r="A25" s="56" t="s">
        <v>212</v>
      </c>
      <c r="B25" s="96" t="s">
        <v>46</v>
      </c>
      <c r="C25" s="198">
        <v>252</v>
      </c>
      <c r="D25" s="172" t="s">
        <v>0</v>
      </c>
      <c r="E25" s="72">
        <v>219</v>
      </c>
      <c r="F25" s="172" t="s">
        <v>0</v>
      </c>
      <c r="G25" s="72">
        <v>89</v>
      </c>
      <c r="H25" s="172" t="s">
        <v>0</v>
      </c>
      <c r="I25" s="72">
        <v>136</v>
      </c>
      <c r="J25" s="78" t="s">
        <v>0</v>
      </c>
      <c r="K25" s="91" t="s">
        <v>212</v>
      </c>
      <c r="L25" s="96" t="s">
        <v>46</v>
      </c>
      <c r="M25" s="198">
        <v>215</v>
      </c>
      <c r="N25" s="172" t="s">
        <v>0</v>
      </c>
      <c r="O25" s="72">
        <v>184</v>
      </c>
      <c r="P25" s="172" t="s">
        <v>0</v>
      </c>
      <c r="Q25" s="72">
        <v>200</v>
      </c>
      <c r="R25" s="172" t="s">
        <v>0</v>
      </c>
      <c r="S25" s="72">
        <v>228</v>
      </c>
      <c r="T25" s="171" t="s">
        <v>0</v>
      </c>
      <c r="U25" s="70">
        <v>133</v>
      </c>
      <c r="V25" s="70" t="s">
        <v>0</v>
      </c>
      <c r="W25" s="70">
        <v>210</v>
      </c>
      <c r="X25" s="52"/>
      <c r="Y25" s="56" t="s">
        <v>212</v>
      </c>
      <c r="Z25" s="96" t="s">
        <v>46</v>
      </c>
      <c r="AA25" s="198">
        <v>204</v>
      </c>
      <c r="AB25" s="172" t="s">
        <v>0</v>
      </c>
      <c r="AC25" s="72">
        <v>106</v>
      </c>
      <c r="AD25" s="172" t="s">
        <v>0</v>
      </c>
      <c r="AE25" s="72">
        <v>180</v>
      </c>
      <c r="AF25" s="44"/>
    </row>
    <row r="26" spans="1:32" s="45" customFormat="1" ht="17.100000000000001" customHeight="1">
      <c r="A26" s="56" t="s">
        <v>47</v>
      </c>
      <c r="B26" s="96" t="s">
        <v>48</v>
      </c>
      <c r="C26" s="198">
        <v>21395</v>
      </c>
      <c r="D26" s="172" t="s">
        <v>0</v>
      </c>
      <c r="E26" s="72">
        <v>9414</v>
      </c>
      <c r="F26" s="172" t="s">
        <v>0</v>
      </c>
      <c r="G26" s="72">
        <v>7822</v>
      </c>
      <c r="H26" s="172" t="s">
        <v>0</v>
      </c>
      <c r="I26" s="72">
        <v>1592</v>
      </c>
      <c r="J26" s="78" t="s">
        <v>0</v>
      </c>
      <c r="K26" s="91" t="s">
        <v>47</v>
      </c>
      <c r="L26" s="96" t="s">
        <v>48</v>
      </c>
      <c r="M26" s="198">
        <v>5238</v>
      </c>
      <c r="N26" s="172" t="s">
        <v>0</v>
      </c>
      <c r="O26" s="72">
        <v>1324</v>
      </c>
      <c r="P26" s="172" t="s">
        <v>0</v>
      </c>
      <c r="Q26" s="72">
        <v>3914</v>
      </c>
      <c r="R26" s="172" t="s">
        <v>0</v>
      </c>
      <c r="S26" s="72">
        <v>5002</v>
      </c>
      <c r="T26" s="171" t="s">
        <v>0</v>
      </c>
      <c r="U26" s="70">
        <v>1054</v>
      </c>
      <c r="V26" s="70" t="s">
        <v>0</v>
      </c>
      <c r="W26" s="70">
        <v>3948</v>
      </c>
      <c r="X26" s="52"/>
      <c r="Y26" s="56" t="s">
        <v>47</v>
      </c>
      <c r="Z26" s="96" t="s">
        <v>48</v>
      </c>
      <c r="AA26" s="198">
        <v>1741</v>
      </c>
      <c r="AB26" s="172" t="s">
        <v>0</v>
      </c>
      <c r="AC26" s="72">
        <v>286</v>
      </c>
      <c r="AD26" s="172" t="s">
        <v>0</v>
      </c>
      <c r="AE26" s="72">
        <v>1455</v>
      </c>
      <c r="AF26" s="44"/>
    </row>
    <row r="27" spans="1:32" s="45" customFormat="1" ht="17.100000000000001" customHeight="1">
      <c r="A27" s="56" t="s">
        <v>213</v>
      </c>
      <c r="B27" s="96" t="s">
        <v>46</v>
      </c>
      <c r="C27" s="198">
        <v>277</v>
      </c>
      <c r="D27" s="172" t="s">
        <v>0</v>
      </c>
      <c r="E27" s="72">
        <v>251</v>
      </c>
      <c r="F27" s="172" t="s">
        <v>0</v>
      </c>
      <c r="G27" s="72">
        <v>136</v>
      </c>
      <c r="H27" s="172" t="s">
        <v>0</v>
      </c>
      <c r="I27" s="72">
        <v>121</v>
      </c>
      <c r="J27" s="78" t="s">
        <v>0</v>
      </c>
      <c r="K27" s="91" t="s">
        <v>213</v>
      </c>
      <c r="L27" s="96" t="s">
        <v>46</v>
      </c>
      <c r="M27" s="198">
        <v>255</v>
      </c>
      <c r="N27" s="172" t="s">
        <v>0</v>
      </c>
      <c r="O27" s="72">
        <v>225</v>
      </c>
      <c r="P27" s="172" t="s">
        <v>0</v>
      </c>
      <c r="Q27" s="72">
        <v>243</v>
      </c>
      <c r="R27" s="172" t="s">
        <v>0</v>
      </c>
      <c r="S27" s="72">
        <v>253</v>
      </c>
      <c r="T27" s="171" t="s">
        <v>0</v>
      </c>
      <c r="U27" s="70">
        <v>153</v>
      </c>
      <c r="V27" s="70" t="s">
        <v>0</v>
      </c>
      <c r="W27" s="70">
        <v>243</v>
      </c>
      <c r="X27" s="52"/>
      <c r="Y27" s="56" t="s">
        <v>213</v>
      </c>
      <c r="Z27" s="96" t="s">
        <v>46</v>
      </c>
      <c r="AA27" s="198">
        <v>245</v>
      </c>
      <c r="AB27" s="172" t="s">
        <v>0</v>
      </c>
      <c r="AC27" s="72">
        <v>131</v>
      </c>
      <c r="AD27" s="172" t="s">
        <v>0</v>
      </c>
      <c r="AE27" s="72">
        <v>226</v>
      </c>
      <c r="AF27" s="44"/>
    </row>
    <row r="28" spans="1:32" s="45" customFormat="1" ht="17.100000000000001" customHeight="1">
      <c r="A28" s="56" t="s">
        <v>47</v>
      </c>
      <c r="B28" s="96" t="s">
        <v>48</v>
      </c>
      <c r="C28" s="198">
        <v>40288</v>
      </c>
      <c r="D28" s="172" t="s">
        <v>0</v>
      </c>
      <c r="E28" s="72">
        <v>17570</v>
      </c>
      <c r="F28" s="172" t="s">
        <v>0</v>
      </c>
      <c r="G28" s="72">
        <v>15512</v>
      </c>
      <c r="H28" s="172" t="s">
        <v>0</v>
      </c>
      <c r="I28" s="72">
        <v>2058</v>
      </c>
      <c r="J28" s="78" t="s">
        <v>0</v>
      </c>
      <c r="K28" s="91" t="s">
        <v>47</v>
      </c>
      <c r="L28" s="96" t="s">
        <v>48</v>
      </c>
      <c r="M28" s="198">
        <v>10816</v>
      </c>
      <c r="N28" s="172" t="s">
        <v>0</v>
      </c>
      <c r="O28" s="72">
        <v>3579</v>
      </c>
      <c r="P28" s="172" t="s">
        <v>0</v>
      </c>
      <c r="Q28" s="72">
        <v>7237</v>
      </c>
      <c r="R28" s="172" t="s">
        <v>0</v>
      </c>
      <c r="S28" s="72">
        <v>8898</v>
      </c>
      <c r="T28" s="171" t="s">
        <v>0</v>
      </c>
      <c r="U28" s="70">
        <v>2208</v>
      </c>
      <c r="V28" s="70" t="s">
        <v>0</v>
      </c>
      <c r="W28" s="70">
        <v>6690</v>
      </c>
      <c r="X28" s="52"/>
      <c r="Y28" s="56" t="s">
        <v>47</v>
      </c>
      <c r="Z28" s="96" t="s">
        <v>48</v>
      </c>
      <c r="AA28" s="198">
        <v>3004</v>
      </c>
      <c r="AB28" s="172" t="s">
        <v>0</v>
      </c>
      <c r="AC28" s="72">
        <v>348</v>
      </c>
      <c r="AD28" s="172" t="s">
        <v>0</v>
      </c>
      <c r="AE28" s="72">
        <v>2656</v>
      </c>
      <c r="AF28" s="44"/>
    </row>
    <row r="29" spans="1:32" s="45" customFormat="1" ht="17.100000000000001" customHeight="1">
      <c r="A29" s="56" t="s">
        <v>214</v>
      </c>
      <c r="B29" s="96" t="s">
        <v>46</v>
      </c>
      <c r="C29" s="198">
        <v>301</v>
      </c>
      <c r="D29" s="172" t="s">
        <v>0</v>
      </c>
      <c r="E29" s="72">
        <v>264</v>
      </c>
      <c r="F29" s="172" t="s">
        <v>0</v>
      </c>
      <c r="G29" s="72">
        <v>147</v>
      </c>
      <c r="H29" s="172" t="s">
        <v>0</v>
      </c>
      <c r="I29" s="72">
        <v>125</v>
      </c>
      <c r="J29" s="78" t="s">
        <v>0</v>
      </c>
      <c r="K29" s="91" t="s">
        <v>214</v>
      </c>
      <c r="L29" s="96" t="s">
        <v>46</v>
      </c>
      <c r="M29" s="198">
        <v>266</v>
      </c>
      <c r="N29" s="172" t="s">
        <v>0</v>
      </c>
      <c r="O29" s="72">
        <v>232</v>
      </c>
      <c r="P29" s="172" t="s">
        <v>0</v>
      </c>
      <c r="Q29" s="72">
        <v>256</v>
      </c>
      <c r="R29" s="172" t="s">
        <v>0</v>
      </c>
      <c r="S29" s="72">
        <v>272</v>
      </c>
      <c r="T29" s="171" t="s">
        <v>0</v>
      </c>
      <c r="U29" s="70">
        <v>158</v>
      </c>
      <c r="V29" s="70" t="s">
        <v>0</v>
      </c>
      <c r="W29" s="70">
        <v>253</v>
      </c>
      <c r="X29" s="52"/>
      <c r="Y29" s="56" t="s">
        <v>214</v>
      </c>
      <c r="Z29" s="96" t="s">
        <v>46</v>
      </c>
      <c r="AA29" s="198">
        <v>265</v>
      </c>
      <c r="AB29" s="172" t="s">
        <v>0</v>
      </c>
      <c r="AC29" s="72">
        <v>145</v>
      </c>
      <c r="AD29" s="172" t="s">
        <v>0</v>
      </c>
      <c r="AE29" s="72">
        <v>241</v>
      </c>
      <c r="AF29" s="44"/>
    </row>
    <row r="30" spans="1:32" s="45" customFormat="1" ht="17.100000000000001" customHeight="1">
      <c r="A30" s="56" t="s">
        <v>47</v>
      </c>
      <c r="B30" s="96" t="s">
        <v>48</v>
      </c>
      <c r="C30" s="198">
        <v>41570</v>
      </c>
      <c r="D30" s="172" t="s">
        <v>0</v>
      </c>
      <c r="E30" s="72">
        <v>20105</v>
      </c>
      <c r="F30" s="172" t="s">
        <v>0</v>
      </c>
      <c r="G30" s="72">
        <v>18408</v>
      </c>
      <c r="H30" s="172" t="s">
        <v>0</v>
      </c>
      <c r="I30" s="72">
        <v>1697</v>
      </c>
      <c r="J30" s="78" t="s">
        <v>0</v>
      </c>
      <c r="K30" s="91" t="s">
        <v>47</v>
      </c>
      <c r="L30" s="96" t="s">
        <v>48</v>
      </c>
      <c r="M30" s="198">
        <v>9801</v>
      </c>
      <c r="N30" s="172" t="s">
        <v>0</v>
      </c>
      <c r="O30" s="72">
        <v>2258</v>
      </c>
      <c r="P30" s="172" t="s">
        <v>0</v>
      </c>
      <c r="Q30" s="72">
        <v>7543</v>
      </c>
      <c r="R30" s="172" t="s">
        <v>0</v>
      </c>
      <c r="S30" s="72">
        <v>8455</v>
      </c>
      <c r="T30" s="171" t="s">
        <v>0</v>
      </c>
      <c r="U30" s="70">
        <v>1118</v>
      </c>
      <c r="V30" s="70" t="s">
        <v>0</v>
      </c>
      <c r="W30" s="70">
        <v>7337</v>
      </c>
      <c r="X30" s="52"/>
      <c r="Y30" s="56" t="s">
        <v>47</v>
      </c>
      <c r="Z30" s="96" t="s">
        <v>48</v>
      </c>
      <c r="AA30" s="198">
        <v>3209</v>
      </c>
      <c r="AB30" s="172" t="s">
        <v>0</v>
      </c>
      <c r="AC30" s="72">
        <v>445</v>
      </c>
      <c r="AD30" s="172" t="s">
        <v>0</v>
      </c>
      <c r="AE30" s="72">
        <v>2764</v>
      </c>
      <c r="AF30" s="44"/>
    </row>
    <row r="31" spans="1:32" s="45" customFormat="1" ht="17.100000000000001" customHeight="1">
      <c r="A31" s="56" t="s">
        <v>215</v>
      </c>
      <c r="B31" s="96" t="s">
        <v>46</v>
      </c>
      <c r="C31" s="198">
        <v>911</v>
      </c>
      <c r="D31" s="172" t="s">
        <v>0</v>
      </c>
      <c r="E31" s="72">
        <v>826</v>
      </c>
      <c r="F31" s="172" t="s">
        <v>0</v>
      </c>
      <c r="G31" s="72">
        <v>507</v>
      </c>
      <c r="H31" s="172" t="s">
        <v>0</v>
      </c>
      <c r="I31" s="72">
        <v>349</v>
      </c>
      <c r="J31" s="78" t="s">
        <v>0</v>
      </c>
      <c r="K31" s="91" t="s">
        <v>215</v>
      </c>
      <c r="L31" s="96" t="s">
        <v>46</v>
      </c>
      <c r="M31" s="198">
        <v>823</v>
      </c>
      <c r="N31" s="172" t="s">
        <v>0</v>
      </c>
      <c r="O31" s="72">
        <v>726</v>
      </c>
      <c r="P31" s="172" t="s">
        <v>0</v>
      </c>
      <c r="Q31" s="72">
        <v>792</v>
      </c>
      <c r="R31" s="172" t="s">
        <v>0</v>
      </c>
      <c r="S31" s="72">
        <v>842</v>
      </c>
      <c r="T31" s="171" t="s">
        <v>0</v>
      </c>
      <c r="U31" s="70">
        <v>545</v>
      </c>
      <c r="V31" s="70" t="s">
        <v>0</v>
      </c>
      <c r="W31" s="70">
        <v>806</v>
      </c>
      <c r="X31" s="52"/>
      <c r="Y31" s="56" t="s">
        <v>215</v>
      </c>
      <c r="Z31" s="96" t="s">
        <v>46</v>
      </c>
      <c r="AA31" s="198">
        <v>819</v>
      </c>
      <c r="AB31" s="172" t="s">
        <v>0</v>
      </c>
      <c r="AC31" s="72">
        <v>448</v>
      </c>
      <c r="AD31" s="172" t="s">
        <v>0</v>
      </c>
      <c r="AE31" s="72">
        <v>748</v>
      </c>
      <c r="AF31" s="44"/>
    </row>
    <row r="32" spans="1:32" s="45" customFormat="1" ht="17.100000000000001" customHeight="1">
      <c r="A32" s="56" t="s">
        <v>47</v>
      </c>
      <c r="B32" s="96" t="s">
        <v>48</v>
      </c>
      <c r="C32" s="210">
        <v>167479</v>
      </c>
      <c r="D32" s="173" t="s">
        <v>0</v>
      </c>
      <c r="E32" s="72">
        <v>73934</v>
      </c>
      <c r="F32" s="172" t="s">
        <v>0</v>
      </c>
      <c r="G32" s="72">
        <v>68257</v>
      </c>
      <c r="H32" s="172" t="s">
        <v>0</v>
      </c>
      <c r="I32" s="72">
        <v>5677</v>
      </c>
      <c r="J32" s="78" t="s">
        <v>0</v>
      </c>
      <c r="K32" s="91" t="s">
        <v>47</v>
      </c>
      <c r="L32" s="96" t="s">
        <v>48</v>
      </c>
      <c r="M32" s="198">
        <v>43357</v>
      </c>
      <c r="N32" s="172" t="s">
        <v>0</v>
      </c>
      <c r="O32" s="72">
        <v>12717</v>
      </c>
      <c r="P32" s="172" t="s">
        <v>0</v>
      </c>
      <c r="Q32" s="72">
        <v>30640</v>
      </c>
      <c r="R32" s="172" t="s">
        <v>0</v>
      </c>
      <c r="S32" s="72">
        <v>36350</v>
      </c>
      <c r="T32" s="171" t="s">
        <v>0</v>
      </c>
      <c r="U32" s="70">
        <v>7731</v>
      </c>
      <c r="V32" s="70" t="s">
        <v>0</v>
      </c>
      <c r="W32" s="70">
        <v>28619</v>
      </c>
      <c r="X32" s="52"/>
      <c r="Y32" s="56" t="s">
        <v>47</v>
      </c>
      <c r="Z32" s="96" t="s">
        <v>48</v>
      </c>
      <c r="AA32" s="198">
        <v>13838</v>
      </c>
      <c r="AB32" s="172" t="s">
        <v>0</v>
      </c>
      <c r="AC32" s="72">
        <v>1351</v>
      </c>
      <c r="AD32" s="172" t="s">
        <v>0</v>
      </c>
      <c r="AE32" s="72">
        <v>12487</v>
      </c>
      <c r="AF32" s="44"/>
    </row>
    <row r="33" spans="1:32" s="45" customFormat="1" ht="17.100000000000001" customHeight="1">
      <c r="A33" s="56" t="s">
        <v>216</v>
      </c>
      <c r="B33" s="96" t="s">
        <v>46</v>
      </c>
      <c r="C33" s="198">
        <v>935</v>
      </c>
      <c r="D33" s="172" t="s">
        <v>0</v>
      </c>
      <c r="E33" s="72">
        <v>850</v>
      </c>
      <c r="F33" s="172" t="s">
        <v>0</v>
      </c>
      <c r="G33" s="72">
        <v>541</v>
      </c>
      <c r="H33" s="172" t="s">
        <v>0</v>
      </c>
      <c r="I33" s="72">
        <v>354</v>
      </c>
      <c r="J33" s="78" t="s">
        <v>0</v>
      </c>
      <c r="K33" s="91" t="s">
        <v>216</v>
      </c>
      <c r="L33" s="96" t="s">
        <v>46</v>
      </c>
      <c r="M33" s="198">
        <v>864</v>
      </c>
      <c r="N33" s="172" t="s">
        <v>0</v>
      </c>
      <c r="O33" s="72">
        <v>773</v>
      </c>
      <c r="P33" s="172" t="s">
        <v>0</v>
      </c>
      <c r="Q33" s="72">
        <v>836</v>
      </c>
      <c r="R33" s="172" t="s">
        <v>0</v>
      </c>
      <c r="S33" s="72">
        <v>861</v>
      </c>
      <c r="T33" s="171" t="s">
        <v>0</v>
      </c>
      <c r="U33" s="70">
        <v>595</v>
      </c>
      <c r="V33" s="70" t="s">
        <v>0</v>
      </c>
      <c r="W33" s="70">
        <v>832</v>
      </c>
      <c r="X33" s="52"/>
      <c r="Y33" s="56" t="s">
        <v>216</v>
      </c>
      <c r="Z33" s="96" t="s">
        <v>46</v>
      </c>
      <c r="AA33" s="198">
        <v>820</v>
      </c>
      <c r="AB33" s="172" t="s">
        <v>0</v>
      </c>
      <c r="AC33" s="72">
        <v>433</v>
      </c>
      <c r="AD33" s="172" t="s">
        <v>0</v>
      </c>
      <c r="AE33" s="72">
        <v>760</v>
      </c>
      <c r="AF33" s="44"/>
    </row>
    <row r="34" spans="1:32" s="45" customFormat="1" ht="17.100000000000001" customHeight="1">
      <c r="A34" s="56" t="s">
        <v>47</v>
      </c>
      <c r="B34" s="96" t="s">
        <v>48</v>
      </c>
      <c r="C34" s="210">
        <v>180220</v>
      </c>
      <c r="D34" s="173" t="s">
        <v>0</v>
      </c>
      <c r="E34" s="72">
        <v>72523</v>
      </c>
      <c r="F34" s="172" t="s">
        <v>0</v>
      </c>
      <c r="G34" s="72">
        <v>66388</v>
      </c>
      <c r="H34" s="172" t="s">
        <v>0</v>
      </c>
      <c r="I34" s="72">
        <v>6135</v>
      </c>
      <c r="J34" s="78" t="s">
        <v>0</v>
      </c>
      <c r="K34" s="91" t="s">
        <v>47</v>
      </c>
      <c r="L34" s="96" t="s">
        <v>48</v>
      </c>
      <c r="M34" s="198">
        <v>52230</v>
      </c>
      <c r="N34" s="172" t="s">
        <v>0</v>
      </c>
      <c r="O34" s="72">
        <v>21239</v>
      </c>
      <c r="P34" s="172" t="s">
        <v>0</v>
      </c>
      <c r="Q34" s="72">
        <v>30991</v>
      </c>
      <c r="R34" s="172" t="s">
        <v>0</v>
      </c>
      <c r="S34" s="72">
        <v>41409</v>
      </c>
      <c r="T34" s="171" t="s">
        <v>0</v>
      </c>
      <c r="U34" s="70">
        <v>11278</v>
      </c>
      <c r="V34" s="70" t="s">
        <v>0</v>
      </c>
      <c r="W34" s="70">
        <v>30131</v>
      </c>
      <c r="X34" s="52"/>
      <c r="Y34" s="56" t="s">
        <v>47</v>
      </c>
      <c r="Z34" s="96" t="s">
        <v>48</v>
      </c>
      <c r="AA34" s="198">
        <v>14058</v>
      </c>
      <c r="AB34" s="172" t="s">
        <v>0</v>
      </c>
      <c r="AC34" s="72">
        <v>1309</v>
      </c>
      <c r="AD34" s="172" t="s">
        <v>0</v>
      </c>
      <c r="AE34" s="72">
        <v>12749</v>
      </c>
      <c r="AF34" s="44"/>
    </row>
    <row r="35" spans="1:32" s="45" customFormat="1" ht="17.100000000000001" customHeight="1">
      <c r="A35" s="56" t="s">
        <v>217</v>
      </c>
      <c r="B35" s="96" t="s">
        <v>46</v>
      </c>
      <c r="C35" s="198">
        <v>463</v>
      </c>
      <c r="D35" s="172" t="s">
        <v>0</v>
      </c>
      <c r="E35" s="72">
        <v>417</v>
      </c>
      <c r="F35" s="172" t="s">
        <v>0</v>
      </c>
      <c r="G35" s="72">
        <v>236</v>
      </c>
      <c r="H35" s="172" t="s">
        <v>0</v>
      </c>
      <c r="I35" s="72">
        <v>188</v>
      </c>
      <c r="J35" s="78" t="s">
        <v>0</v>
      </c>
      <c r="K35" s="91" t="s">
        <v>217</v>
      </c>
      <c r="L35" s="96" t="s">
        <v>46</v>
      </c>
      <c r="M35" s="198">
        <v>421</v>
      </c>
      <c r="N35" s="172" t="s">
        <v>0</v>
      </c>
      <c r="O35" s="72">
        <v>344</v>
      </c>
      <c r="P35" s="172" t="s">
        <v>0</v>
      </c>
      <c r="Q35" s="72">
        <v>403</v>
      </c>
      <c r="R35" s="172" t="s">
        <v>0</v>
      </c>
      <c r="S35" s="72">
        <v>425</v>
      </c>
      <c r="T35" s="171" t="s">
        <v>0</v>
      </c>
      <c r="U35" s="70">
        <v>275</v>
      </c>
      <c r="V35" s="70" t="s">
        <v>0</v>
      </c>
      <c r="W35" s="70">
        <v>401</v>
      </c>
      <c r="X35" s="52"/>
      <c r="Y35" s="56" t="s">
        <v>217</v>
      </c>
      <c r="Z35" s="96" t="s">
        <v>46</v>
      </c>
      <c r="AA35" s="198">
        <v>407</v>
      </c>
      <c r="AB35" s="172" t="s">
        <v>0</v>
      </c>
      <c r="AC35" s="72">
        <v>201</v>
      </c>
      <c r="AD35" s="172" t="s">
        <v>0</v>
      </c>
      <c r="AE35" s="72">
        <v>367</v>
      </c>
      <c r="AF35" s="44"/>
    </row>
    <row r="36" spans="1:32" s="45" customFormat="1" ht="17.100000000000001" customHeight="1">
      <c r="A36" s="56" t="s">
        <v>47</v>
      </c>
      <c r="B36" s="96" t="s">
        <v>48</v>
      </c>
      <c r="C36" s="198">
        <v>61077</v>
      </c>
      <c r="D36" s="172" t="s">
        <v>0</v>
      </c>
      <c r="E36" s="72">
        <v>26308</v>
      </c>
      <c r="F36" s="172" t="s">
        <v>0</v>
      </c>
      <c r="G36" s="72">
        <v>23041</v>
      </c>
      <c r="H36" s="172" t="s">
        <v>0</v>
      </c>
      <c r="I36" s="72">
        <v>3267</v>
      </c>
      <c r="J36" s="78" t="s">
        <v>0</v>
      </c>
      <c r="K36" s="91" t="s">
        <v>47</v>
      </c>
      <c r="L36" s="96" t="s">
        <v>48</v>
      </c>
      <c r="M36" s="198">
        <v>16041</v>
      </c>
      <c r="N36" s="172" t="s">
        <v>0</v>
      </c>
      <c r="O36" s="72">
        <v>5017</v>
      </c>
      <c r="P36" s="172" t="s">
        <v>0</v>
      </c>
      <c r="Q36" s="72">
        <v>11024</v>
      </c>
      <c r="R36" s="172" t="s">
        <v>0</v>
      </c>
      <c r="S36" s="72">
        <v>14072</v>
      </c>
      <c r="T36" s="171" t="s">
        <v>0</v>
      </c>
      <c r="U36" s="70">
        <v>3628</v>
      </c>
      <c r="V36" s="70" t="s">
        <v>0</v>
      </c>
      <c r="W36" s="70">
        <v>10444</v>
      </c>
      <c r="X36" s="52"/>
      <c r="Y36" s="56" t="s">
        <v>47</v>
      </c>
      <c r="Z36" s="96" t="s">
        <v>48</v>
      </c>
      <c r="AA36" s="198">
        <v>4656</v>
      </c>
      <c r="AB36" s="172" t="s">
        <v>0</v>
      </c>
      <c r="AC36" s="72">
        <v>481</v>
      </c>
      <c r="AD36" s="172" t="s">
        <v>0</v>
      </c>
      <c r="AE36" s="72">
        <v>4175</v>
      </c>
      <c r="AF36" s="44"/>
    </row>
    <row r="37" spans="1:32" s="45" customFormat="1" ht="17.100000000000001" customHeight="1">
      <c r="A37" s="56" t="s">
        <v>218</v>
      </c>
      <c r="B37" s="96" t="s">
        <v>46</v>
      </c>
      <c r="C37" s="198">
        <v>601</v>
      </c>
      <c r="D37" s="172" t="s">
        <v>0</v>
      </c>
      <c r="E37" s="72">
        <v>532</v>
      </c>
      <c r="F37" s="172" t="s">
        <v>0</v>
      </c>
      <c r="G37" s="72">
        <v>392</v>
      </c>
      <c r="H37" s="172" t="s">
        <v>0</v>
      </c>
      <c r="I37" s="72">
        <v>157</v>
      </c>
      <c r="J37" s="78" t="s">
        <v>0</v>
      </c>
      <c r="K37" s="91" t="s">
        <v>218</v>
      </c>
      <c r="L37" s="96" t="s">
        <v>46</v>
      </c>
      <c r="M37" s="198">
        <v>562</v>
      </c>
      <c r="N37" s="172" t="s">
        <v>0</v>
      </c>
      <c r="O37" s="72">
        <v>494</v>
      </c>
      <c r="P37" s="172" t="s">
        <v>0</v>
      </c>
      <c r="Q37" s="72">
        <v>544</v>
      </c>
      <c r="R37" s="172" t="s">
        <v>0</v>
      </c>
      <c r="S37" s="72">
        <v>570</v>
      </c>
      <c r="T37" s="171" t="s">
        <v>0</v>
      </c>
      <c r="U37" s="70">
        <v>367</v>
      </c>
      <c r="V37" s="70" t="s">
        <v>0</v>
      </c>
      <c r="W37" s="70">
        <v>556</v>
      </c>
      <c r="X37" s="52"/>
      <c r="Y37" s="56" t="s">
        <v>218</v>
      </c>
      <c r="Z37" s="96" t="s">
        <v>46</v>
      </c>
      <c r="AA37" s="198">
        <v>551</v>
      </c>
      <c r="AB37" s="172" t="s">
        <v>0</v>
      </c>
      <c r="AC37" s="72">
        <v>265</v>
      </c>
      <c r="AD37" s="172" t="s">
        <v>0</v>
      </c>
      <c r="AE37" s="72">
        <v>531</v>
      </c>
      <c r="AF37" s="44"/>
    </row>
    <row r="38" spans="1:32" s="45" customFormat="1" ht="17.100000000000001" customHeight="1">
      <c r="A38" s="56" t="s">
        <v>47</v>
      </c>
      <c r="B38" s="96" t="s">
        <v>48</v>
      </c>
      <c r="C38" s="210">
        <v>109300</v>
      </c>
      <c r="D38" s="173" t="s">
        <v>0</v>
      </c>
      <c r="E38" s="72">
        <v>45289</v>
      </c>
      <c r="F38" s="172" t="s">
        <v>0</v>
      </c>
      <c r="G38" s="72">
        <v>42984</v>
      </c>
      <c r="H38" s="172" t="s">
        <v>0</v>
      </c>
      <c r="I38" s="72">
        <v>2305</v>
      </c>
      <c r="J38" s="78" t="s">
        <v>0</v>
      </c>
      <c r="K38" s="91" t="s">
        <v>47</v>
      </c>
      <c r="L38" s="96" t="s">
        <v>48</v>
      </c>
      <c r="M38" s="198">
        <v>29424</v>
      </c>
      <c r="N38" s="172" t="s">
        <v>0</v>
      </c>
      <c r="O38" s="72">
        <v>9530</v>
      </c>
      <c r="P38" s="172" t="s">
        <v>0</v>
      </c>
      <c r="Q38" s="72">
        <v>19894</v>
      </c>
      <c r="R38" s="172" t="s">
        <v>0</v>
      </c>
      <c r="S38" s="72">
        <v>25278</v>
      </c>
      <c r="T38" s="171" t="s">
        <v>0</v>
      </c>
      <c r="U38" s="70">
        <v>5937</v>
      </c>
      <c r="V38" s="70" t="s">
        <v>0</v>
      </c>
      <c r="W38" s="70">
        <v>19341</v>
      </c>
      <c r="X38" s="52"/>
      <c r="Y38" s="56" t="s">
        <v>47</v>
      </c>
      <c r="Z38" s="96" t="s">
        <v>48</v>
      </c>
      <c r="AA38" s="198">
        <v>9309</v>
      </c>
      <c r="AB38" s="172" t="s">
        <v>0</v>
      </c>
      <c r="AC38" s="72">
        <v>597</v>
      </c>
      <c r="AD38" s="172" t="s">
        <v>0</v>
      </c>
      <c r="AE38" s="72">
        <v>8712</v>
      </c>
      <c r="AF38" s="44"/>
    </row>
    <row r="39" spans="1:32" s="45" customFormat="1" ht="17.100000000000001" customHeight="1">
      <c r="A39" s="56" t="s">
        <v>219</v>
      </c>
      <c r="B39" s="96" t="s">
        <v>46</v>
      </c>
      <c r="C39" s="198">
        <v>240</v>
      </c>
      <c r="D39" s="172" t="s">
        <v>0</v>
      </c>
      <c r="E39" s="72">
        <v>209</v>
      </c>
      <c r="F39" s="172" t="s">
        <v>0</v>
      </c>
      <c r="G39" s="72">
        <v>95</v>
      </c>
      <c r="H39" s="172" t="s">
        <v>0</v>
      </c>
      <c r="I39" s="72">
        <v>119</v>
      </c>
      <c r="J39" s="78" t="s">
        <v>0</v>
      </c>
      <c r="K39" s="91" t="s">
        <v>219</v>
      </c>
      <c r="L39" s="96" t="s">
        <v>46</v>
      </c>
      <c r="M39" s="198">
        <v>206</v>
      </c>
      <c r="N39" s="172" t="s">
        <v>0</v>
      </c>
      <c r="O39" s="72">
        <v>162</v>
      </c>
      <c r="P39" s="172" t="s">
        <v>0</v>
      </c>
      <c r="Q39" s="72">
        <v>193</v>
      </c>
      <c r="R39" s="172" t="s">
        <v>0</v>
      </c>
      <c r="S39" s="72">
        <v>207</v>
      </c>
      <c r="T39" s="171" t="s">
        <v>0</v>
      </c>
      <c r="U39" s="70">
        <v>122</v>
      </c>
      <c r="V39" s="70" t="s">
        <v>0</v>
      </c>
      <c r="W39" s="70">
        <v>194</v>
      </c>
      <c r="X39" s="52"/>
      <c r="Y39" s="56" t="s">
        <v>219</v>
      </c>
      <c r="Z39" s="96" t="s">
        <v>46</v>
      </c>
      <c r="AA39" s="198">
        <v>201</v>
      </c>
      <c r="AB39" s="172" t="s">
        <v>0</v>
      </c>
      <c r="AC39" s="72">
        <v>106</v>
      </c>
      <c r="AD39" s="172" t="s">
        <v>0</v>
      </c>
      <c r="AE39" s="72">
        <v>176</v>
      </c>
      <c r="AF39" s="44"/>
    </row>
    <row r="40" spans="1:32" s="45" customFormat="1" ht="17.100000000000001" customHeight="1">
      <c r="A40" s="57" t="s">
        <v>47</v>
      </c>
      <c r="B40" s="106" t="s">
        <v>48</v>
      </c>
      <c r="C40" s="199">
        <v>24420</v>
      </c>
      <c r="D40" s="175" t="s">
        <v>0</v>
      </c>
      <c r="E40" s="71">
        <v>10639</v>
      </c>
      <c r="F40" s="175" t="s">
        <v>0</v>
      </c>
      <c r="G40" s="71">
        <v>8922</v>
      </c>
      <c r="H40" s="175" t="s">
        <v>0</v>
      </c>
      <c r="I40" s="71">
        <v>1717</v>
      </c>
      <c r="J40" s="71" t="s">
        <v>0</v>
      </c>
      <c r="K40" s="57" t="s">
        <v>47</v>
      </c>
      <c r="L40" s="106" t="s">
        <v>48</v>
      </c>
      <c r="M40" s="199">
        <v>6289</v>
      </c>
      <c r="N40" s="175" t="s">
        <v>0</v>
      </c>
      <c r="O40" s="71">
        <v>1939</v>
      </c>
      <c r="P40" s="175" t="s">
        <v>0</v>
      </c>
      <c r="Q40" s="71">
        <v>4350</v>
      </c>
      <c r="R40" s="175" t="s">
        <v>0</v>
      </c>
      <c r="S40" s="71">
        <v>5484</v>
      </c>
      <c r="T40" s="175" t="s">
        <v>0</v>
      </c>
      <c r="U40" s="71">
        <v>1486</v>
      </c>
      <c r="V40" s="71" t="s">
        <v>0</v>
      </c>
      <c r="W40" s="71">
        <v>3998</v>
      </c>
      <c r="X40" s="55"/>
      <c r="Y40" s="57" t="s">
        <v>47</v>
      </c>
      <c r="Z40" s="106" t="s">
        <v>48</v>
      </c>
      <c r="AA40" s="199">
        <v>2008</v>
      </c>
      <c r="AB40" s="175" t="s">
        <v>0</v>
      </c>
      <c r="AC40" s="71">
        <v>332</v>
      </c>
      <c r="AD40" s="175" t="s">
        <v>0</v>
      </c>
      <c r="AE40" s="71">
        <v>1676</v>
      </c>
      <c r="AF40" s="49"/>
    </row>
    <row r="41" spans="1:32">
      <c r="I41" s="84"/>
      <c r="J41" s="84"/>
      <c r="K41" s="84"/>
    </row>
    <row r="42" spans="1:32" s="45" customFormat="1" ht="12.75" customHeight="1">
      <c r="A42" s="46" t="s">
        <v>232</v>
      </c>
      <c r="B42" s="46"/>
      <c r="C42" s="46"/>
      <c r="D42" s="83"/>
      <c r="E42" s="46"/>
      <c r="F42" s="83"/>
      <c r="G42" s="46"/>
      <c r="H42" s="83"/>
      <c r="I42" s="83"/>
      <c r="J42" s="83"/>
      <c r="K42" s="83" t="s">
        <v>232</v>
      </c>
      <c r="L42" s="46"/>
      <c r="N42" s="100"/>
      <c r="P42" s="100"/>
      <c r="R42" s="100"/>
      <c r="T42" s="100"/>
      <c r="V42" s="100"/>
      <c r="Y42" s="66" t="s">
        <v>232</v>
      </c>
      <c r="Z42" s="46"/>
      <c r="AB42" s="100"/>
      <c r="AD42" s="100"/>
    </row>
    <row r="43" spans="1:32">
      <c r="A43" s="3" t="s">
        <v>299</v>
      </c>
      <c r="I43" s="84"/>
      <c r="J43" s="84"/>
      <c r="K43" s="167" t="s">
        <v>299</v>
      </c>
      <c r="Y43" s="46" t="s">
        <v>299</v>
      </c>
    </row>
    <row r="44" spans="1:32" ht="12.75">
      <c r="A44" s="87"/>
      <c r="E44" s="25"/>
      <c r="F44" s="25"/>
      <c r="I44" s="84"/>
      <c r="J44" s="84"/>
      <c r="K44" s="87"/>
      <c r="Y44" s="87"/>
    </row>
    <row r="45" spans="1:32">
      <c r="E45" s="21"/>
      <c r="F45" s="21"/>
      <c r="I45" s="84"/>
      <c r="J45" s="84"/>
      <c r="K45" s="84"/>
    </row>
    <row r="46" spans="1:32">
      <c r="I46" s="84"/>
      <c r="J46" s="84"/>
      <c r="K46" s="84"/>
    </row>
    <row r="47" spans="1:32">
      <c r="I47" s="84"/>
      <c r="J47" s="84"/>
      <c r="K47" s="84"/>
    </row>
    <row r="48" spans="1:32">
      <c r="I48" s="84"/>
      <c r="J48" s="84"/>
      <c r="K48" s="84"/>
    </row>
    <row r="49" spans="9:11">
      <c r="I49" s="84"/>
      <c r="J49" s="84"/>
      <c r="K49" s="84"/>
    </row>
    <row r="50" spans="9:11">
      <c r="I50" s="84"/>
      <c r="J50" s="84"/>
      <c r="K50" s="84"/>
    </row>
    <row r="51" spans="9:11">
      <c r="I51" s="84"/>
      <c r="J51" s="84"/>
      <c r="K51" s="84"/>
    </row>
    <row r="52" spans="9:11">
      <c r="I52" s="84"/>
      <c r="J52" s="84"/>
      <c r="K52" s="84"/>
    </row>
    <row r="53" spans="9:11">
      <c r="I53" s="84"/>
      <c r="J53" s="84"/>
      <c r="K53" s="84"/>
    </row>
    <row r="54" spans="9:11">
      <c r="I54" s="84"/>
      <c r="J54" s="84"/>
      <c r="K54" s="84"/>
    </row>
    <row r="55" spans="9:11">
      <c r="I55" s="84"/>
      <c r="J55" s="84"/>
      <c r="K55" s="84"/>
    </row>
    <row r="56" spans="9:11">
      <c r="I56" s="84"/>
      <c r="J56" s="84"/>
      <c r="K56" s="84"/>
    </row>
  </sheetData>
  <mergeCells count="46">
    <mergeCell ref="Y1:AG1"/>
    <mergeCell ref="K1:X1"/>
    <mergeCell ref="E3:J3"/>
    <mergeCell ref="A1:J1"/>
    <mergeCell ref="K3:K7"/>
    <mergeCell ref="L3:L7"/>
    <mergeCell ref="Y3:Y7"/>
    <mergeCell ref="Z3:Z7"/>
    <mergeCell ref="M3:X3"/>
    <mergeCell ref="S4:X4"/>
    <mergeCell ref="AA3:AF3"/>
    <mergeCell ref="G5:J5"/>
    <mergeCell ref="I6:J6"/>
    <mergeCell ref="AE7:AF7"/>
    <mergeCell ref="E4:J4"/>
    <mergeCell ref="A3:A7"/>
    <mergeCell ref="B3:B7"/>
    <mergeCell ref="AA4:AF4"/>
    <mergeCell ref="I7:J7"/>
    <mergeCell ref="W7:X7"/>
    <mergeCell ref="AC5:AF5"/>
    <mergeCell ref="AE6:AF6"/>
    <mergeCell ref="O5:Q5"/>
    <mergeCell ref="W6:X6"/>
    <mergeCell ref="O7:P7"/>
    <mergeCell ref="Q7:R7"/>
    <mergeCell ref="C3:D6"/>
    <mergeCell ref="C7:D7"/>
    <mergeCell ref="E5:F6"/>
    <mergeCell ref="G6:H6"/>
    <mergeCell ref="E7:F7"/>
    <mergeCell ref="G7:H7"/>
    <mergeCell ref="M4:R4"/>
    <mergeCell ref="M5:N6"/>
    <mergeCell ref="M7:N7"/>
    <mergeCell ref="O6:P6"/>
    <mergeCell ref="Q6:R6"/>
    <mergeCell ref="AA5:AB6"/>
    <mergeCell ref="AC6:AD6"/>
    <mergeCell ref="AC7:AD7"/>
    <mergeCell ref="AA7:AB7"/>
    <mergeCell ref="S5:T6"/>
    <mergeCell ref="U5:W5"/>
    <mergeCell ref="U6:V6"/>
    <mergeCell ref="S7:T7"/>
    <mergeCell ref="U7:V7"/>
  </mergeCells>
  <conditionalFormatting sqref="M8:X40 AA8:AF40 A8:J40">
    <cfRule type="expression" dxfId="930" priority="10">
      <formula>MOD(ROW(),2)=1</formula>
    </cfRule>
    <cfRule type="expression" dxfId="929" priority="11">
      <formula>MOD(ROW(),2)=0</formula>
    </cfRule>
    <cfRule type="expression" dxfId="928" priority="12">
      <formula>MOD(ROW(),2)=1</formula>
    </cfRule>
  </conditionalFormatting>
  <conditionalFormatting sqref="K8:L39 L40">
    <cfRule type="expression" dxfId="927" priority="7">
      <formula>MOD(ROW(),2)=1</formula>
    </cfRule>
    <cfRule type="expression" dxfId="926" priority="8">
      <formula>MOD(ROW(),2)=0</formula>
    </cfRule>
    <cfRule type="expression" dxfId="925" priority="9">
      <formula>MOD(ROW(),2)=1</formula>
    </cfRule>
  </conditionalFormatting>
  <conditionalFormatting sqref="Y8:Z40">
    <cfRule type="expression" dxfId="924" priority="4">
      <formula>MOD(ROW(),2)=1</formula>
    </cfRule>
    <cfRule type="expression" dxfId="923" priority="5">
      <formula>MOD(ROW(),2)=0</formula>
    </cfRule>
    <cfRule type="expression" dxfId="922" priority="6">
      <formula>MOD(ROW(),2)=1</formula>
    </cfRule>
  </conditionalFormatting>
  <conditionalFormatting sqref="K40">
    <cfRule type="expression" dxfId="921" priority="1">
      <formula>MOD(ROW(),2)=1</formula>
    </cfRule>
    <cfRule type="expression" dxfId="920" priority="2">
      <formula>MOD(ROW(),2)=0</formula>
    </cfRule>
    <cfRule type="expression" dxfId="919" priority="3">
      <formula>MOD(ROW(),2)=1</formula>
    </cfRule>
  </conditionalFormatting>
  <hyperlinks>
    <hyperlink ref="A2:F2" location="Inhalt!I20" display="Hinweis: Gemeindedaten für 2020 im Download verfügbar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"/>
  <sheetViews>
    <sheetView view="pageLayout" zoomScaleNormal="100" zoomScaleSheetLayoutView="40" workbookViewId="0"/>
  </sheetViews>
  <sheetFormatPr baseColWidth="10" defaultColWidth="11.28515625" defaultRowHeight="12"/>
  <cols>
    <col min="1" max="7" width="12.85546875" style="100" customWidth="1"/>
    <col min="8" max="14" width="12.140625" style="100" customWidth="1"/>
    <col min="15" max="15" width="7.5703125" style="100" customWidth="1"/>
    <col min="16" max="70" width="12.140625" style="100" customWidth="1"/>
    <col min="71" max="16384" width="11.28515625" style="100"/>
  </cols>
  <sheetData>
    <row r="1" spans="1:8" s="69" customFormat="1" ht="15.75">
      <c r="A1" s="9" t="s">
        <v>90</v>
      </c>
      <c r="B1" s="109"/>
      <c r="C1" s="109"/>
      <c r="D1" s="109"/>
      <c r="E1" s="109"/>
      <c r="F1" s="109"/>
      <c r="G1" s="109"/>
    </row>
    <row r="2" spans="1:8" s="69" customFormat="1"/>
    <row r="3" spans="1:8" s="69" customFormat="1" ht="15.75">
      <c r="A3" s="110" t="s">
        <v>91</v>
      </c>
      <c r="B3" s="80"/>
      <c r="C3" s="80"/>
      <c r="D3" s="80"/>
      <c r="E3" s="80"/>
      <c r="F3" s="80"/>
      <c r="G3" s="80"/>
    </row>
    <row r="4" spans="1:8" s="69" customFormat="1" ht="12.75" customHeight="1">
      <c r="A4" s="111"/>
      <c r="B4" s="111"/>
      <c r="C4" s="111"/>
      <c r="D4" s="111"/>
      <c r="E4" s="111"/>
      <c r="F4" s="111"/>
      <c r="G4" s="111"/>
    </row>
    <row r="5" spans="1:8" s="69" customFormat="1" ht="12.75" customHeight="1">
      <c r="A5" s="112" t="s">
        <v>92</v>
      </c>
    </row>
    <row r="6" spans="1:8" s="69" customFormat="1" ht="6" customHeight="1">
      <c r="A6" s="115"/>
      <c r="B6" s="460"/>
      <c r="C6" s="115"/>
      <c r="D6" s="115"/>
      <c r="E6" s="115"/>
      <c r="F6" s="115"/>
      <c r="G6" s="115"/>
    </row>
    <row r="7" spans="1:8" s="69" customFormat="1" ht="12.75" customHeight="1">
      <c r="A7" s="111" t="s">
        <v>93</v>
      </c>
      <c r="B7" s="79"/>
      <c r="C7" s="79"/>
      <c r="D7" s="79"/>
      <c r="E7" s="79"/>
      <c r="F7" s="79"/>
      <c r="G7" s="79"/>
    </row>
    <row r="8" spans="1:8" s="69" customFormat="1" ht="12.75" customHeight="1">
      <c r="A8" s="80" t="s">
        <v>94</v>
      </c>
      <c r="B8" s="80"/>
      <c r="C8" s="80"/>
      <c r="D8" s="80"/>
      <c r="E8" s="80"/>
      <c r="F8" s="80"/>
      <c r="G8" s="80"/>
    </row>
    <row r="9" spans="1:8" s="69" customFormat="1" ht="6" customHeight="1">
      <c r="A9" s="115"/>
      <c r="B9" s="460"/>
      <c r="C9" s="115"/>
      <c r="D9" s="115"/>
      <c r="E9" s="115"/>
      <c r="F9" s="115"/>
      <c r="G9" s="115"/>
    </row>
    <row r="10" spans="1:8" s="69" customFormat="1" ht="12.75" customHeight="1">
      <c r="A10" s="80" t="s">
        <v>95</v>
      </c>
      <c r="B10" s="80"/>
      <c r="C10" s="80"/>
      <c r="D10" s="80"/>
      <c r="E10" s="80"/>
      <c r="F10" s="80"/>
      <c r="G10" s="80"/>
    </row>
    <row r="11" spans="1:8" s="69" customFormat="1" ht="12.75" customHeight="1">
      <c r="A11" s="80" t="s">
        <v>96</v>
      </c>
      <c r="B11" s="80"/>
      <c r="C11" s="80"/>
      <c r="D11" s="80"/>
      <c r="E11" s="80"/>
      <c r="F11" s="80"/>
      <c r="G11" s="80"/>
    </row>
    <row r="12" spans="1:8" s="69" customFormat="1" ht="12.75" customHeight="1">
      <c r="A12" s="113"/>
      <c r="B12" s="113"/>
      <c r="C12" s="113"/>
      <c r="D12" s="113"/>
      <c r="E12" s="113"/>
      <c r="F12" s="113"/>
      <c r="G12" s="113"/>
    </row>
    <row r="13" spans="1:8" s="69" customFormat="1" ht="12.75" customHeight="1"/>
    <row r="14" spans="1:8" s="69" customFormat="1" ht="12.75">
      <c r="A14" s="114" t="s">
        <v>97</v>
      </c>
      <c r="B14" s="79"/>
      <c r="C14" s="79"/>
      <c r="D14" s="115"/>
      <c r="E14" s="115"/>
      <c r="F14" s="115"/>
      <c r="G14" s="115"/>
    </row>
    <row r="15" spans="1:8" s="69" customFormat="1" ht="6" customHeight="1">
      <c r="A15" s="115"/>
      <c r="B15" s="460"/>
      <c r="C15" s="115"/>
      <c r="D15" s="115"/>
      <c r="E15" s="115"/>
      <c r="F15" s="115"/>
      <c r="G15" s="115"/>
    </row>
    <row r="16" spans="1:8" s="69" customFormat="1">
      <c r="A16" s="116" t="s">
        <v>264</v>
      </c>
      <c r="B16" s="79"/>
      <c r="C16" s="79"/>
      <c r="D16" s="113"/>
      <c r="E16" s="113"/>
      <c r="F16" s="113"/>
      <c r="G16" s="113"/>
      <c r="H16" s="17"/>
    </row>
    <row r="17" spans="1:7" s="69" customFormat="1">
      <c r="A17" s="80" t="s">
        <v>98</v>
      </c>
      <c r="B17" s="80" t="s">
        <v>265</v>
      </c>
      <c r="C17" s="79"/>
      <c r="D17" s="113"/>
      <c r="E17" s="113"/>
      <c r="F17" s="113"/>
      <c r="G17" s="113"/>
    </row>
    <row r="18" spans="1:7" s="69" customFormat="1">
      <c r="A18" s="80" t="s">
        <v>99</v>
      </c>
      <c r="B18" s="117" t="s">
        <v>100</v>
      </c>
      <c r="C18" s="79"/>
      <c r="D18" s="79"/>
      <c r="E18" s="113"/>
      <c r="F18" s="113"/>
      <c r="G18" s="113"/>
    </row>
    <row r="19" spans="1:7" s="69" customFormat="1">
      <c r="A19" s="113"/>
      <c r="B19" s="113"/>
      <c r="C19" s="113"/>
      <c r="D19" s="113"/>
      <c r="E19" s="113"/>
      <c r="F19" s="113"/>
      <c r="G19" s="113"/>
    </row>
    <row r="20" spans="1:7" s="69" customFormat="1" ht="12.75" customHeight="1">
      <c r="A20" s="114" t="s">
        <v>101</v>
      </c>
      <c r="B20" s="80"/>
      <c r="C20" s="115"/>
      <c r="D20" s="115"/>
      <c r="E20" s="115"/>
      <c r="F20" s="115"/>
      <c r="G20" s="115"/>
    </row>
    <row r="21" spans="1:7" s="69" customFormat="1" ht="6" customHeight="1">
      <c r="A21" s="115"/>
      <c r="B21" s="460"/>
      <c r="C21" s="115"/>
      <c r="D21" s="115"/>
      <c r="E21" s="115"/>
      <c r="F21" s="115"/>
      <c r="G21" s="115"/>
    </row>
    <row r="22" spans="1:7" s="69" customFormat="1" ht="12.75" customHeight="1">
      <c r="A22" s="80" t="s">
        <v>102</v>
      </c>
      <c r="B22" s="493" t="s">
        <v>103</v>
      </c>
      <c r="C22" s="492"/>
      <c r="D22" s="113"/>
      <c r="E22" s="113"/>
      <c r="F22" s="113"/>
      <c r="G22" s="113"/>
    </row>
    <row r="23" spans="1:7" s="69" customFormat="1" ht="12.75" customHeight="1">
      <c r="A23" s="80" t="s">
        <v>104</v>
      </c>
      <c r="B23" s="492" t="s">
        <v>105</v>
      </c>
      <c r="C23" s="492"/>
      <c r="D23" s="113"/>
      <c r="E23" s="113"/>
      <c r="F23" s="113"/>
      <c r="G23" s="113"/>
    </row>
    <row r="24" spans="1:7" s="69" customFormat="1" ht="12.75" customHeight="1">
      <c r="A24" s="80"/>
      <c r="B24" s="113"/>
      <c r="C24" s="113"/>
      <c r="D24" s="113"/>
      <c r="E24" s="113"/>
      <c r="F24" s="113"/>
      <c r="G24" s="113"/>
    </row>
    <row r="25" spans="1:7" s="69" customFormat="1" ht="12.75" customHeight="1"/>
    <row r="26" spans="1:7" s="69" customFormat="1" ht="12.75" customHeight="1">
      <c r="A26" s="69" t="s">
        <v>106</v>
      </c>
      <c r="B26" s="118" t="s">
        <v>107</v>
      </c>
    </row>
    <row r="27" spans="1:7" s="69" customFormat="1" ht="12.75" customHeight="1">
      <c r="B27" s="118"/>
    </row>
    <row r="28" spans="1:7" s="69" customFormat="1" ht="12.75" customHeight="1"/>
    <row r="29" spans="1:7" s="69" customFormat="1" ht="12.75" customHeight="1">
      <c r="A29" s="80" t="s">
        <v>362</v>
      </c>
      <c r="B29" s="79"/>
      <c r="C29" s="79"/>
      <c r="D29" s="79"/>
      <c r="E29" s="79"/>
      <c r="F29" s="79"/>
      <c r="G29" s="79"/>
    </row>
    <row r="30" spans="1:7" s="69" customFormat="1" ht="12.75" customHeight="1">
      <c r="A30" s="100" t="s">
        <v>108</v>
      </c>
      <c r="B30" s="113"/>
      <c r="C30" s="113"/>
      <c r="D30" s="113"/>
      <c r="E30" s="113"/>
      <c r="F30" s="113"/>
      <c r="G30" s="113"/>
    </row>
    <row r="31" spans="1:7" s="69" customFormat="1" ht="12" customHeight="1">
      <c r="A31" s="36" t="s">
        <v>266</v>
      </c>
      <c r="B31" s="36"/>
      <c r="C31" s="36"/>
      <c r="D31" s="36"/>
      <c r="E31" s="36"/>
      <c r="F31" s="36"/>
      <c r="G31" s="36"/>
    </row>
    <row r="32" spans="1:7" s="69" customFormat="1" ht="12.75" customHeight="1">
      <c r="A32" s="69" t="s">
        <v>267</v>
      </c>
    </row>
    <row r="33" spans="1:2" s="69" customFormat="1" ht="12.75" customHeight="1">
      <c r="A33" s="69" t="s">
        <v>268</v>
      </c>
    </row>
    <row r="34" spans="1:2" s="69" customFormat="1" ht="12.75" customHeight="1"/>
    <row r="35" spans="1:2" s="69" customFormat="1" ht="12.75" customHeight="1"/>
    <row r="36" spans="1:2" s="69" customFormat="1" ht="12.75" customHeight="1"/>
    <row r="37" spans="1:2" s="69" customFormat="1" ht="12.75" customHeight="1"/>
    <row r="38" spans="1:2" s="69" customFormat="1" ht="12.75" customHeight="1"/>
    <row r="39" spans="1:2" s="69" customFormat="1" ht="12.75" customHeight="1"/>
    <row r="40" spans="1:2" s="69" customFormat="1" ht="12.75" customHeight="1"/>
    <row r="41" spans="1:2" s="69" customFormat="1" ht="12.75" customHeight="1"/>
    <row r="42" spans="1:2" s="69" customFormat="1" ht="12.75" customHeight="1">
      <c r="A42" s="491" t="s">
        <v>109</v>
      </c>
      <c r="B42" s="491"/>
    </row>
    <row r="43" spans="1:2" s="69" customFormat="1" ht="6" customHeight="1"/>
    <row r="44" spans="1:2" s="69" customFormat="1" ht="12.75" customHeight="1">
      <c r="A44" s="119">
        <v>0</v>
      </c>
      <c r="B44" s="120" t="s">
        <v>110</v>
      </c>
    </row>
    <row r="45" spans="1:2" s="69" customFormat="1" ht="12.75" customHeight="1">
      <c r="A45" s="120" t="s">
        <v>111</v>
      </c>
      <c r="B45" s="120" t="s">
        <v>112</v>
      </c>
    </row>
    <row r="46" spans="1:2" s="69" customFormat="1" ht="12.75" customHeight="1">
      <c r="A46" s="121" t="s">
        <v>113</v>
      </c>
      <c r="B46" s="120" t="s">
        <v>114</v>
      </c>
    </row>
    <row r="47" spans="1:2" s="69" customFormat="1" ht="12.75" customHeight="1">
      <c r="A47" s="121" t="s">
        <v>115</v>
      </c>
      <c r="B47" s="120" t="s">
        <v>116</v>
      </c>
    </row>
    <row r="48" spans="1:2" s="69" customFormat="1" ht="12.75" customHeight="1">
      <c r="A48" s="120" t="s">
        <v>117</v>
      </c>
      <c r="B48" s="120" t="s">
        <v>118</v>
      </c>
    </row>
    <row r="49" spans="1:7" s="69" customFormat="1" ht="12.75" customHeight="1">
      <c r="A49" s="120" t="s">
        <v>119</v>
      </c>
      <c r="B49" s="120" t="s">
        <v>120</v>
      </c>
    </row>
    <row r="50" spans="1:7" s="69" customFormat="1" ht="12.75" customHeight="1">
      <c r="A50" s="120" t="s">
        <v>121</v>
      </c>
      <c r="B50" s="120" t="s">
        <v>122</v>
      </c>
    </row>
    <row r="51" spans="1:7" s="69" customFormat="1" ht="12.75" customHeight="1">
      <c r="A51" s="120" t="s">
        <v>123</v>
      </c>
      <c r="B51" s="120" t="s">
        <v>124</v>
      </c>
    </row>
    <row r="52" spans="1:7" s="69" customFormat="1" ht="12.75" customHeight="1">
      <c r="A52" s="120" t="s">
        <v>125</v>
      </c>
      <c r="B52" s="120" t="s">
        <v>126</v>
      </c>
    </row>
    <row r="53" spans="1:7" s="69" customFormat="1" ht="12.75" customHeight="1">
      <c r="A53" s="120" t="s">
        <v>127</v>
      </c>
      <c r="B53" s="120" t="s">
        <v>128</v>
      </c>
    </row>
    <row r="54" spans="1:7" s="69" customFormat="1" ht="12.75" customHeight="1">
      <c r="A54" s="69" t="s">
        <v>129</v>
      </c>
      <c r="B54" s="69" t="s">
        <v>130</v>
      </c>
    </row>
    <row r="55" spans="1:7" ht="12.75" customHeight="1">
      <c r="A55" s="120" t="s">
        <v>32</v>
      </c>
      <c r="B55" s="80" t="s">
        <v>131</v>
      </c>
      <c r="C55" s="80"/>
      <c r="D55" s="80"/>
      <c r="E55" s="80"/>
      <c r="F55" s="80"/>
      <c r="G55" s="80"/>
    </row>
    <row r="56" spans="1:7" ht="12.75" customHeight="1">
      <c r="B56" s="80"/>
      <c r="C56" s="80"/>
      <c r="D56" s="80"/>
      <c r="E56" s="80"/>
      <c r="F56" s="80"/>
      <c r="G56" s="80"/>
    </row>
    <row r="57" spans="1:7" ht="12.75" customHeight="1">
      <c r="A57" s="107"/>
      <c r="B57" s="80"/>
      <c r="C57" s="80"/>
      <c r="D57" s="80"/>
      <c r="E57" s="80"/>
      <c r="F57" s="80"/>
      <c r="G57" s="80"/>
    </row>
    <row r="58" spans="1:7" ht="12.75" customHeight="1">
      <c r="A58" s="80"/>
      <c r="B58" s="80"/>
      <c r="C58" s="80"/>
      <c r="D58" s="80"/>
      <c r="E58" s="80"/>
      <c r="F58" s="80"/>
      <c r="G58" s="80"/>
    </row>
    <row r="59" spans="1:7" ht="12.75" customHeight="1">
      <c r="A59" s="80"/>
      <c r="B59" s="80"/>
      <c r="C59" s="80"/>
      <c r="D59" s="80"/>
      <c r="E59" s="80"/>
      <c r="F59" s="80"/>
      <c r="G59" s="80"/>
    </row>
    <row r="60" spans="1:7" ht="12.75" customHeight="1">
      <c r="A60" s="80"/>
      <c r="B60" s="80"/>
      <c r="C60" s="80"/>
      <c r="D60" s="80"/>
      <c r="E60" s="80"/>
      <c r="F60" s="80"/>
      <c r="G60" s="80"/>
    </row>
    <row r="61" spans="1:7" ht="12.75" customHeight="1">
      <c r="A61" s="80"/>
      <c r="B61" s="80"/>
      <c r="C61" s="80"/>
      <c r="D61" s="80"/>
      <c r="E61" s="80"/>
      <c r="F61" s="80"/>
      <c r="G61" s="80"/>
    </row>
    <row r="62" spans="1:7" ht="12.75" customHeight="1">
      <c r="A62" s="80"/>
      <c r="B62" s="80"/>
      <c r="C62" s="80"/>
      <c r="D62" s="80"/>
      <c r="E62" s="80"/>
      <c r="F62" s="80"/>
      <c r="G62" s="80"/>
    </row>
    <row r="63" spans="1:7">
      <c r="A63" s="80"/>
      <c r="B63" s="80"/>
      <c r="C63" s="80"/>
      <c r="D63" s="80"/>
      <c r="E63" s="80"/>
      <c r="F63" s="80"/>
      <c r="G63" s="80"/>
    </row>
    <row r="64" spans="1:7">
      <c r="A64" s="80"/>
      <c r="B64" s="80"/>
      <c r="C64" s="80"/>
      <c r="D64" s="80"/>
      <c r="E64" s="80"/>
      <c r="F64" s="80"/>
      <c r="G64" s="80"/>
    </row>
    <row r="65" spans="1:7">
      <c r="A65" s="80"/>
      <c r="B65" s="80"/>
      <c r="C65" s="80"/>
      <c r="D65" s="80"/>
      <c r="E65" s="80"/>
      <c r="F65" s="80"/>
      <c r="G65" s="80"/>
    </row>
    <row r="66" spans="1:7">
      <c r="A66" s="80"/>
      <c r="B66" s="80"/>
      <c r="C66" s="80"/>
      <c r="D66" s="80"/>
      <c r="E66" s="80"/>
      <c r="F66" s="80"/>
      <c r="G66" s="80"/>
    </row>
    <row r="67" spans="1:7">
      <c r="A67" s="80"/>
      <c r="B67" s="80"/>
      <c r="C67" s="80"/>
      <c r="D67" s="80"/>
      <c r="E67" s="80"/>
      <c r="F67" s="80"/>
      <c r="G67" s="80"/>
    </row>
    <row r="68" spans="1:7">
      <c r="A68" s="80"/>
      <c r="B68" s="80"/>
      <c r="C68" s="80"/>
      <c r="D68" s="80"/>
      <c r="E68" s="80"/>
      <c r="F68" s="80"/>
      <c r="G68" s="80"/>
    </row>
    <row r="69" spans="1:7">
      <c r="A69" s="80"/>
      <c r="B69" s="80"/>
      <c r="C69" s="80"/>
      <c r="D69" s="80"/>
      <c r="E69" s="80"/>
      <c r="F69" s="80"/>
      <c r="G69" s="80"/>
    </row>
    <row r="70" spans="1:7">
      <c r="A70" s="80"/>
      <c r="B70" s="80"/>
      <c r="C70" s="80"/>
      <c r="D70" s="80"/>
      <c r="E70" s="80"/>
      <c r="F70" s="80"/>
      <c r="G70" s="80"/>
    </row>
    <row r="71" spans="1:7">
      <c r="A71" s="80"/>
      <c r="B71" s="80"/>
      <c r="C71" s="80"/>
      <c r="D71" s="80"/>
      <c r="E71" s="80"/>
      <c r="F71" s="80"/>
      <c r="G71" s="80"/>
    </row>
    <row r="72" spans="1:7">
      <c r="A72" s="80"/>
      <c r="B72" s="80"/>
      <c r="C72" s="80"/>
      <c r="D72" s="80"/>
      <c r="E72" s="80"/>
      <c r="F72" s="80"/>
      <c r="G72" s="80"/>
    </row>
    <row r="73" spans="1:7">
      <c r="A73" s="80"/>
      <c r="B73" s="80"/>
      <c r="C73" s="80"/>
      <c r="D73" s="80"/>
      <c r="E73" s="80"/>
      <c r="F73" s="80"/>
      <c r="G73" s="80"/>
    </row>
    <row r="74" spans="1:7">
      <c r="A74" s="80"/>
      <c r="B74" s="80"/>
      <c r="C74" s="80"/>
      <c r="D74" s="80"/>
      <c r="E74" s="80"/>
      <c r="F74" s="80"/>
      <c r="G74" s="80"/>
    </row>
    <row r="75" spans="1:7">
      <c r="A75" s="80"/>
      <c r="B75" s="80"/>
      <c r="C75" s="80"/>
      <c r="D75" s="80"/>
      <c r="E75" s="80"/>
      <c r="F75" s="80"/>
      <c r="G75" s="80"/>
    </row>
    <row r="76" spans="1:7">
      <c r="A76" s="80"/>
      <c r="B76" s="80"/>
      <c r="C76" s="80"/>
      <c r="D76" s="80"/>
      <c r="E76" s="80"/>
      <c r="F76" s="80"/>
      <c r="G76" s="80"/>
    </row>
    <row r="77" spans="1:7">
      <c r="A77" s="80"/>
      <c r="B77" s="80"/>
      <c r="C77" s="80"/>
      <c r="D77" s="80"/>
      <c r="E77" s="80"/>
      <c r="F77" s="80"/>
      <c r="G77" s="80"/>
    </row>
    <row r="78" spans="1:7">
      <c r="A78" s="80"/>
      <c r="B78" s="80"/>
      <c r="C78" s="80"/>
      <c r="D78" s="80"/>
      <c r="E78" s="80"/>
      <c r="F78" s="80"/>
      <c r="G78" s="80"/>
    </row>
    <row r="79" spans="1:7">
      <c r="A79" s="80"/>
      <c r="B79" s="80"/>
      <c r="C79" s="80"/>
      <c r="D79" s="80"/>
      <c r="E79" s="80"/>
      <c r="F79" s="80"/>
      <c r="G79" s="80"/>
    </row>
    <row r="80" spans="1:7">
      <c r="A80" s="80"/>
      <c r="B80" s="80"/>
      <c r="C80" s="80"/>
      <c r="D80" s="80"/>
      <c r="E80" s="80"/>
      <c r="F80" s="80"/>
      <c r="G80" s="80"/>
    </row>
    <row r="81" spans="1:7">
      <c r="A81" s="80"/>
      <c r="B81" s="80"/>
      <c r="C81" s="80"/>
      <c r="D81" s="80"/>
      <c r="E81" s="80"/>
      <c r="F81" s="80"/>
      <c r="G81" s="80"/>
    </row>
    <row r="82" spans="1:7">
      <c r="A82" s="80"/>
      <c r="B82" s="80"/>
      <c r="C82" s="80"/>
      <c r="D82" s="80"/>
      <c r="E82" s="80"/>
      <c r="F82" s="80"/>
      <c r="G82" s="80"/>
    </row>
    <row r="83" spans="1:7">
      <c r="A83" s="80"/>
      <c r="B83" s="80"/>
      <c r="C83" s="80"/>
      <c r="D83" s="80"/>
      <c r="E83" s="80"/>
      <c r="F83" s="80"/>
      <c r="G83" s="80"/>
    </row>
    <row r="84" spans="1:7">
      <c r="A84" s="80"/>
      <c r="B84" s="80"/>
      <c r="C84" s="80"/>
      <c r="D84" s="80"/>
      <c r="E84" s="80"/>
      <c r="F84" s="80"/>
      <c r="G84" s="80"/>
    </row>
    <row r="85" spans="1:7">
      <c r="A85" s="80"/>
      <c r="B85" s="80"/>
      <c r="C85" s="80"/>
      <c r="D85" s="80"/>
      <c r="E85" s="80"/>
      <c r="F85" s="80"/>
      <c r="G85" s="80"/>
    </row>
    <row r="86" spans="1:7">
      <c r="A86" s="80"/>
      <c r="B86" s="80"/>
      <c r="C86" s="80"/>
      <c r="D86" s="80"/>
      <c r="E86" s="80"/>
      <c r="F86" s="80"/>
      <c r="G86" s="80"/>
    </row>
    <row r="87" spans="1:7">
      <c r="A87" s="80"/>
      <c r="B87" s="80"/>
      <c r="C87" s="80"/>
      <c r="D87" s="80"/>
      <c r="E87" s="80"/>
      <c r="F87" s="80"/>
      <c r="G87" s="80"/>
    </row>
    <row r="88" spans="1:7">
      <c r="A88" s="80"/>
      <c r="B88" s="80"/>
      <c r="C88" s="80"/>
      <c r="D88" s="80"/>
      <c r="E88" s="80"/>
      <c r="F88" s="80"/>
      <c r="G88" s="80"/>
    </row>
    <row r="89" spans="1:7">
      <c r="A89" s="80"/>
      <c r="B89" s="80"/>
      <c r="C89" s="80"/>
      <c r="D89" s="80"/>
      <c r="E89" s="80"/>
      <c r="F89" s="80"/>
      <c r="G89" s="80"/>
    </row>
    <row r="90" spans="1:7">
      <c r="A90" s="80"/>
      <c r="B90" s="80"/>
      <c r="C90" s="80"/>
      <c r="D90" s="80"/>
      <c r="E90" s="80"/>
      <c r="F90" s="80"/>
      <c r="G90" s="80"/>
    </row>
    <row r="91" spans="1:7">
      <c r="A91" s="80"/>
      <c r="B91" s="80"/>
      <c r="C91" s="80"/>
      <c r="D91" s="80"/>
      <c r="E91" s="80"/>
      <c r="F91" s="80"/>
      <c r="G91" s="80"/>
    </row>
    <row r="92" spans="1:7">
      <c r="A92" s="80"/>
      <c r="B92" s="80"/>
      <c r="C92" s="80"/>
      <c r="D92" s="80"/>
      <c r="E92" s="80"/>
      <c r="F92" s="80"/>
      <c r="G92" s="80"/>
    </row>
    <row r="93" spans="1:7">
      <c r="A93" s="80"/>
      <c r="B93" s="80"/>
      <c r="C93" s="80"/>
      <c r="D93" s="80"/>
      <c r="E93" s="80"/>
      <c r="F93" s="80"/>
      <c r="G93" s="80"/>
    </row>
    <row r="94" spans="1:7">
      <c r="A94" s="80"/>
      <c r="B94" s="80"/>
      <c r="C94" s="80"/>
      <c r="D94" s="80"/>
      <c r="E94" s="80"/>
      <c r="F94" s="80"/>
      <c r="G94" s="80"/>
    </row>
    <row r="95" spans="1:7">
      <c r="A95" s="80"/>
      <c r="B95" s="80"/>
      <c r="C95" s="80"/>
      <c r="D95" s="80"/>
      <c r="E95" s="80"/>
      <c r="F95" s="80"/>
      <c r="G95" s="80"/>
    </row>
    <row r="96" spans="1:7">
      <c r="A96" s="80"/>
      <c r="B96" s="80"/>
      <c r="C96" s="80"/>
      <c r="D96" s="80"/>
      <c r="E96" s="80"/>
      <c r="F96" s="80"/>
      <c r="G96" s="80"/>
    </row>
    <row r="97" spans="1:7">
      <c r="A97" s="80"/>
      <c r="B97" s="80"/>
      <c r="C97" s="80"/>
      <c r="D97" s="80"/>
      <c r="E97" s="80"/>
      <c r="F97" s="80"/>
      <c r="G97" s="80"/>
    </row>
    <row r="98" spans="1:7">
      <c r="A98" s="80"/>
      <c r="B98" s="80"/>
      <c r="C98" s="80"/>
      <c r="D98" s="80"/>
      <c r="E98" s="80"/>
      <c r="F98" s="80"/>
      <c r="G98" s="80"/>
    </row>
    <row r="99" spans="1:7">
      <c r="A99" s="80"/>
      <c r="B99" s="80"/>
      <c r="C99" s="80"/>
      <c r="D99" s="80"/>
      <c r="E99" s="80"/>
      <c r="F99" s="80"/>
      <c r="G99" s="80"/>
    </row>
    <row r="100" spans="1:7">
      <c r="A100" s="80"/>
      <c r="B100" s="80"/>
      <c r="C100" s="80"/>
      <c r="D100" s="80"/>
      <c r="E100" s="80"/>
      <c r="F100" s="80"/>
      <c r="G100" s="80"/>
    </row>
    <row r="101" spans="1:7">
      <c r="A101" s="80"/>
      <c r="B101" s="80"/>
      <c r="C101" s="80"/>
      <c r="D101" s="80"/>
      <c r="E101" s="80"/>
      <c r="F101" s="80"/>
      <c r="G101" s="80"/>
    </row>
    <row r="102" spans="1:7">
      <c r="A102" s="80"/>
      <c r="B102" s="80"/>
      <c r="C102" s="80"/>
      <c r="D102" s="80"/>
      <c r="E102" s="80"/>
      <c r="F102" s="80"/>
      <c r="G102" s="80"/>
    </row>
    <row r="103" spans="1:7">
      <c r="A103" s="80"/>
      <c r="B103" s="80"/>
      <c r="C103" s="80"/>
      <c r="D103" s="80"/>
      <c r="E103" s="80"/>
      <c r="F103" s="80"/>
      <c r="G103" s="80"/>
    </row>
    <row r="104" spans="1:7">
      <c r="A104" s="80"/>
      <c r="B104" s="80"/>
      <c r="C104" s="80"/>
      <c r="D104" s="80"/>
      <c r="E104" s="80"/>
      <c r="F104" s="80"/>
      <c r="G104" s="80"/>
    </row>
    <row r="105" spans="1:7">
      <c r="A105" s="80"/>
      <c r="B105" s="80"/>
      <c r="C105" s="80"/>
      <c r="D105" s="80"/>
      <c r="E105" s="80"/>
      <c r="F105" s="80"/>
      <c r="G105" s="80"/>
    </row>
    <row r="106" spans="1:7">
      <c r="A106" s="80"/>
      <c r="B106" s="80"/>
      <c r="C106" s="80"/>
      <c r="D106" s="80"/>
      <c r="E106" s="80"/>
      <c r="F106" s="80"/>
      <c r="G106" s="80"/>
    </row>
    <row r="107" spans="1:7">
      <c r="A107" s="80"/>
      <c r="B107" s="80"/>
      <c r="C107" s="80"/>
      <c r="D107" s="80"/>
      <c r="E107" s="80"/>
      <c r="F107" s="80"/>
      <c r="G107" s="80"/>
    </row>
    <row r="108" spans="1:7">
      <c r="A108" s="80"/>
      <c r="B108" s="80"/>
      <c r="C108" s="80"/>
      <c r="D108" s="80"/>
      <c r="E108" s="80"/>
      <c r="F108" s="80"/>
      <c r="G108" s="80"/>
    </row>
    <row r="109" spans="1:7">
      <c r="A109" s="80"/>
      <c r="B109" s="80"/>
      <c r="C109" s="80"/>
      <c r="D109" s="80"/>
      <c r="E109" s="80"/>
      <c r="F109" s="80"/>
      <c r="G109" s="80"/>
    </row>
    <row r="110" spans="1:7">
      <c r="A110" s="80"/>
      <c r="B110" s="80"/>
      <c r="C110" s="80"/>
      <c r="D110" s="80"/>
      <c r="E110" s="80"/>
      <c r="F110" s="80"/>
      <c r="G110" s="80"/>
    </row>
    <row r="111" spans="1:7">
      <c r="A111" s="80"/>
      <c r="B111" s="80"/>
      <c r="C111" s="80"/>
      <c r="D111" s="80"/>
      <c r="E111" s="80"/>
      <c r="F111" s="80"/>
      <c r="G111" s="80"/>
    </row>
    <row r="112" spans="1:7">
      <c r="A112" s="80"/>
      <c r="B112" s="80"/>
      <c r="C112" s="80"/>
      <c r="D112" s="80"/>
      <c r="E112" s="80"/>
      <c r="F112" s="80"/>
      <c r="G112" s="80"/>
    </row>
    <row r="113" spans="1:7">
      <c r="A113" s="80"/>
      <c r="B113" s="80"/>
      <c r="C113" s="80"/>
      <c r="D113" s="80"/>
      <c r="E113" s="80"/>
      <c r="F113" s="80"/>
      <c r="G113" s="80"/>
    </row>
    <row r="114" spans="1:7">
      <c r="A114" s="80"/>
      <c r="B114" s="80"/>
      <c r="C114" s="80"/>
      <c r="D114" s="80"/>
      <c r="E114" s="80"/>
      <c r="F114" s="80"/>
      <c r="G114" s="80"/>
    </row>
    <row r="115" spans="1:7">
      <c r="A115" s="80"/>
      <c r="B115" s="80"/>
      <c r="C115" s="80"/>
      <c r="D115" s="80"/>
      <c r="E115" s="80"/>
      <c r="F115" s="80"/>
      <c r="G115" s="80"/>
    </row>
    <row r="116" spans="1:7">
      <c r="A116" s="80"/>
      <c r="B116" s="80"/>
      <c r="C116" s="80"/>
      <c r="D116" s="80"/>
      <c r="E116" s="80"/>
      <c r="F116" s="80"/>
      <c r="G116" s="80"/>
    </row>
    <row r="117" spans="1:7">
      <c r="A117" s="80"/>
      <c r="B117" s="80"/>
      <c r="C117" s="80"/>
      <c r="D117" s="80"/>
      <c r="E117" s="80"/>
      <c r="F117" s="80"/>
      <c r="G117" s="80"/>
    </row>
    <row r="118" spans="1:7">
      <c r="A118" s="80"/>
      <c r="B118" s="80"/>
      <c r="C118" s="80"/>
      <c r="D118" s="80"/>
      <c r="E118" s="80"/>
      <c r="F118" s="80"/>
      <c r="G118" s="80"/>
    </row>
    <row r="119" spans="1:7">
      <c r="A119" s="80"/>
      <c r="B119" s="80"/>
      <c r="C119" s="80"/>
      <c r="D119" s="80"/>
      <c r="E119" s="80"/>
      <c r="F119" s="80"/>
      <c r="G119" s="80"/>
    </row>
    <row r="120" spans="1:7">
      <c r="A120" s="80"/>
      <c r="B120" s="80"/>
      <c r="C120" s="80"/>
      <c r="D120" s="80"/>
      <c r="E120" s="80"/>
      <c r="F120" s="80"/>
      <c r="G120" s="80"/>
    </row>
    <row r="121" spans="1:7">
      <c r="A121" s="80"/>
      <c r="B121" s="80"/>
      <c r="C121" s="80"/>
      <c r="D121" s="80"/>
      <c r="E121" s="80"/>
      <c r="F121" s="80"/>
      <c r="G121" s="80"/>
    </row>
    <row r="122" spans="1:7">
      <c r="A122" s="80"/>
      <c r="B122" s="80"/>
      <c r="C122" s="80"/>
      <c r="D122" s="80"/>
      <c r="E122" s="80"/>
      <c r="F122" s="80"/>
      <c r="G122" s="80"/>
    </row>
    <row r="123" spans="1:7">
      <c r="A123" s="80"/>
      <c r="B123" s="80"/>
      <c r="C123" s="80"/>
      <c r="D123" s="80"/>
      <c r="E123" s="80"/>
      <c r="F123" s="80"/>
      <c r="G123" s="80"/>
    </row>
    <row r="124" spans="1:7">
      <c r="A124" s="80"/>
      <c r="B124" s="80"/>
      <c r="C124" s="80"/>
      <c r="D124" s="80"/>
      <c r="E124" s="80"/>
      <c r="F124" s="80"/>
      <c r="G124" s="80"/>
    </row>
    <row r="125" spans="1:7">
      <c r="A125" s="80"/>
      <c r="B125" s="80"/>
      <c r="C125" s="80"/>
      <c r="D125" s="80"/>
      <c r="E125" s="80"/>
      <c r="F125" s="80"/>
      <c r="G125" s="80"/>
    </row>
    <row r="126" spans="1:7">
      <c r="A126" s="80"/>
      <c r="B126" s="80"/>
      <c r="C126" s="80"/>
      <c r="D126" s="80"/>
      <c r="E126" s="80"/>
      <c r="F126" s="80"/>
      <c r="G126" s="80"/>
    </row>
    <row r="127" spans="1:7">
      <c r="A127" s="80"/>
      <c r="B127" s="80"/>
      <c r="C127" s="80"/>
      <c r="D127" s="80"/>
      <c r="E127" s="80"/>
      <c r="F127" s="80"/>
      <c r="G127" s="80"/>
    </row>
    <row r="128" spans="1:7">
      <c r="A128" s="80"/>
      <c r="B128" s="80"/>
      <c r="C128" s="80"/>
      <c r="D128" s="80"/>
      <c r="E128" s="80"/>
      <c r="F128" s="80"/>
      <c r="G128" s="80"/>
    </row>
    <row r="129" spans="1:7">
      <c r="A129" s="80"/>
      <c r="B129" s="80"/>
      <c r="C129" s="80"/>
      <c r="D129" s="80"/>
      <c r="E129" s="80"/>
      <c r="F129" s="80"/>
      <c r="G129" s="80"/>
    </row>
    <row r="130" spans="1:7">
      <c r="A130" s="80"/>
      <c r="B130" s="80"/>
      <c r="C130" s="80"/>
      <c r="D130" s="80"/>
      <c r="E130" s="80"/>
      <c r="F130" s="80"/>
      <c r="G130" s="80"/>
    </row>
    <row r="131" spans="1:7">
      <c r="A131" s="80"/>
      <c r="B131" s="80"/>
      <c r="C131" s="80"/>
      <c r="D131" s="80"/>
      <c r="E131" s="80"/>
      <c r="F131" s="80"/>
      <c r="G131" s="80"/>
    </row>
    <row r="132" spans="1:7">
      <c r="A132" s="80"/>
      <c r="B132" s="80"/>
      <c r="C132" s="80"/>
      <c r="D132" s="80"/>
      <c r="E132" s="80"/>
      <c r="F132" s="80"/>
      <c r="G132" s="80"/>
    </row>
    <row r="133" spans="1:7">
      <c r="A133" s="80"/>
      <c r="B133" s="80"/>
      <c r="C133" s="80"/>
      <c r="D133" s="80"/>
      <c r="E133" s="80"/>
      <c r="F133" s="80"/>
      <c r="G133" s="80"/>
    </row>
    <row r="134" spans="1:7">
      <c r="A134" s="80"/>
      <c r="B134" s="80"/>
      <c r="C134" s="80"/>
      <c r="D134" s="80"/>
      <c r="E134" s="80"/>
      <c r="F134" s="80"/>
      <c r="G134" s="80"/>
    </row>
    <row r="135" spans="1:7">
      <c r="A135" s="80"/>
      <c r="B135" s="80"/>
      <c r="C135" s="80"/>
      <c r="D135" s="80"/>
      <c r="E135" s="80"/>
      <c r="F135" s="80"/>
      <c r="G135" s="80"/>
    </row>
    <row r="136" spans="1:7">
      <c r="A136" s="80"/>
      <c r="B136" s="80"/>
      <c r="C136" s="80"/>
      <c r="D136" s="80"/>
      <c r="E136" s="80"/>
      <c r="F136" s="80"/>
      <c r="G136" s="80"/>
    </row>
    <row r="137" spans="1:7">
      <c r="A137" s="80"/>
      <c r="B137" s="80"/>
      <c r="C137" s="80"/>
      <c r="D137" s="80"/>
      <c r="E137" s="80"/>
      <c r="F137" s="80"/>
      <c r="G137" s="80"/>
    </row>
    <row r="138" spans="1:7">
      <c r="A138" s="80"/>
      <c r="B138" s="80"/>
      <c r="C138" s="80"/>
      <c r="D138" s="80"/>
      <c r="E138" s="80"/>
      <c r="F138" s="80"/>
      <c r="G138" s="80"/>
    </row>
    <row r="139" spans="1:7">
      <c r="A139" s="80"/>
      <c r="B139" s="80"/>
      <c r="C139" s="80"/>
      <c r="D139" s="80"/>
      <c r="E139" s="80"/>
      <c r="F139" s="80"/>
      <c r="G139" s="80"/>
    </row>
    <row r="140" spans="1:7">
      <c r="A140" s="80"/>
      <c r="B140" s="80"/>
      <c r="C140" s="80"/>
      <c r="D140" s="80"/>
      <c r="E140" s="80"/>
      <c r="F140" s="80"/>
      <c r="G140" s="80"/>
    </row>
    <row r="141" spans="1:7">
      <c r="A141" s="80"/>
      <c r="B141" s="80"/>
      <c r="C141" s="80"/>
      <c r="D141" s="80"/>
      <c r="E141" s="80"/>
      <c r="F141" s="80"/>
      <c r="G141" s="80"/>
    </row>
    <row r="142" spans="1:7">
      <c r="A142" s="80"/>
      <c r="B142" s="80"/>
      <c r="C142" s="80"/>
      <c r="D142" s="80"/>
      <c r="E142" s="80"/>
      <c r="F142" s="80"/>
      <c r="G142" s="80"/>
    </row>
    <row r="143" spans="1:7">
      <c r="A143" s="80"/>
      <c r="B143" s="80"/>
      <c r="C143" s="80"/>
      <c r="D143" s="80"/>
      <c r="E143" s="80"/>
      <c r="F143" s="80"/>
      <c r="G143" s="80"/>
    </row>
    <row r="144" spans="1:7">
      <c r="A144" s="80"/>
      <c r="B144" s="80"/>
      <c r="C144" s="80"/>
      <c r="D144" s="80"/>
      <c r="E144" s="80"/>
      <c r="F144" s="80"/>
      <c r="G144" s="80"/>
    </row>
    <row r="145" spans="1:7">
      <c r="A145" s="80"/>
      <c r="B145" s="80"/>
      <c r="C145" s="80"/>
      <c r="D145" s="80"/>
      <c r="E145" s="80"/>
      <c r="F145" s="80"/>
      <c r="G145" s="80"/>
    </row>
    <row r="146" spans="1:7">
      <c r="A146" s="80"/>
      <c r="B146" s="80"/>
      <c r="C146" s="80"/>
      <c r="D146" s="80"/>
      <c r="E146" s="80"/>
      <c r="F146" s="80"/>
      <c r="G146" s="80"/>
    </row>
    <row r="147" spans="1:7">
      <c r="A147" s="80"/>
      <c r="B147" s="80"/>
      <c r="C147" s="80"/>
      <c r="D147" s="80"/>
      <c r="E147" s="80"/>
      <c r="F147" s="80"/>
      <c r="G147" s="80"/>
    </row>
    <row r="148" spans="1:7">
      <c r="A148" s="80"/>
      <c r="B148" s="80"/>
      <c r="C148" s="80"/>
      <c r="D148" s="80"/>
      <c r="E148" s="80"/>
      <c r="F148" s="80"/>
      <c r="G148" s="80"/>
    </row>
    <row r="149" spans="1:7">
      <c r="A149" s="80"/>
      <c r="B149" s="80"/>
      <c r="C149" s="80"/>
      <c r="D149" s="80"/>
      <c r="E149" s="80"/>
      <c r="F149" s="80"/>
      <c r="G149" s="80"/>
    </row>
    <row r="150" spans="1:7">
      <c r="A150" s="80"/>
      <c r="B150" s="80"/>
      <c r="C150" s="80"/>
      <c r="D150" s="80"/>
      <c r="E150" s="80"/>
      <c r="F150" s="80"/>
      <c r="G150" s="80"/>
    </row>
    <row r="151" spans="1:7">
      <c r="A151" s="80"/>
      <c r="B151" s="80"/>
      <c r="C151" s="80"/>
      <c r="D151" s="80"/>
      <c r="E151" s="80"/>
      <c r="F151" s="80"/>
      <c r="G151" s="80"/>
    </row>
    <row r="152" spans="1:7">
      <c r="A152" s="80"/>
      <c r="B152" s="80"/>
      <c r="C152" s="80"/>
      <c r="D152" s="80"/>
      <c r="E152" s="80"/>
      <c r="F152" s="80"/>
      <c r="G152" s="80"/>
    </row>
    <row r="153" spans="1:7">
      <c r="A153" s="80"/>
      <c r="B153" s="80"/>
      <c r="C153" s="80"/>
      <c r="D153" s="80"/>
      <c r="E153" s="80"/>
      <c r="F153" s="80"/>
      <c r="G153" s="80"/>
    </row>
    <row r="154" spans="1:7">
      <c r="A154" s="80"/>
      <c r="B154" s="80"/>
      <c r="C154" s="80"/>
      <c r="D154" s="80"/>
      <c r="E154" s="80"/>
      <c r="F154" s="80"/>
      <c r="G154" s="80"/>
    </row>
    <row r="155" spans="1:7">
      <c r="A155" s="80"/>
      <c r="B155" s="80"/>
      <c r="C155" s="80"/>
      <c r="D155" s="80"/>
      <c r="E155" s="80"/>
      <c r="F155" s="80"/>
      <c r="G155" s="80"/>
    </row>
    <row r="156" spans="1:7">
      <c r="A156" s="80"/>
      <c r="B156" s="80"/>
      <c r="C156" s="80"/>
      <c r="D156" s="80"/>
      <c r="E156" s="80"/>
      <c r="F156" s="80"/>
      <c r="G156" s="80"/>
    </row>
    <row r="157" spans="1:7">
      <c r="A157" s="80"/>
      <c r="B157" s="80"/>
      <c r="C157" s="80"/>
      <c r="D157" s="80"/>
      <c r="E157" s="80"/>
      <c r="F157" s="80"/>
      <c r="G157" s="80"/>
    </row>
    <row r="158" spans="1:7">
      <c r="A158" s="80"/>
      <c r="B158" s="80"/>
      <c r="C158" s="80"/>
      <c r="D158" s="80"/>
      <c r="E158" s="80"/>
      <c r="F158" s="80"/>
      <c r="G158" s="80"/>
    </row>
    <row r="159" spans="1:7">
      <c r="A159" s="80"/>
      <c r="B159" s="80"/>
      <c r="C159" s="80"/>
      <c r="D159" s="80"/>
      <c r="E159" s="80"/>
      <c r="F159" s="80"/>
      <c r="G159" s="80"/>
    </row>
    <row r="160" spans="1:7">
      <c r="A160" s="80"/>
      <c r="B160" s="80"/>
      <c r="C160" s="80"/>
      <c r="D160" s="80"/>
      <c r="E160" s="80"/>
      <c r="F160" s="80"/>
      <c r="G160" s="80"/>
    </row>
    <row r="161" spans="1:7">
      <c r="A161" s="80"/>
      <c r="B161" s="80"/>
      <c r="C161" s="80"/>
      <c r="D161" s="80"/>
      <c r="E161" s="80"/>
      <c r="F161" s="80"/>
      <c r="G161" s="80"/>
    </row>
    <row r="162" spans="1:7">
      <c r="A162" s="80"/>
      <c r="B162" s="80"/>
      <c r="C162" s="80"/>
      <c r="D162" s="80"/>
      <c r="E162" s="80"/>
      <c r="F162" s="80"/>
      <c r="G162" s="80"/>
    </row>
    <row r="163" spans="1:7">
      <c r="A163" s="80"/>
      <c r="B163" s="80"/>
      <c r="C163" s="80"/>
      <c r="D163" s="80"/>
      <c r="E163" s="80"/>
      <c r="F163" s="80"/>
      <c r="G163" s="80"/>
    </row>
    <row r="164" spans="1:7">
      <c r="A164" s="80"/>
      <c r="B164" s="80"/>
      <c r="C164" s="80"/>
      <c r="D164" s="80"/>
      <c r="E164" s="80"/>
      <c r="F164" s="80"/>
      <c r="G164" s="80"/>
    </row>
    <row r="165" spans="1:7">
      <c r="A165" s="80"/>
      <c r="B165" s="80"/>
      <c r="C165" s="80"/>
      <c r="D165" s="80"/>
      <c r="E165" s="80"/>
      <c r="F165" s="80"/>
      <c r="G165" s="80"/>
    </row>
    <row r="166" spans="1:7">
      <c r="A166" s="80"/>
      <c r="B166" s="80"/>
      <c r="C166" s="80"/>
      <c r="D166" s="80"/>
      <c r="E166" s="80"/>
      <c r="F166" s="80"/>
      <c r="G166" s="80"/>
    </row>
    <row r="167" spans="1:7">
      <c r="A167" s="80"/>
      <c r="B167" s="80"/>
      <c r="C167" s="80"/>
      <c r="D167" s="80"/>
      <c r="E167" s="80"/>
      <c r="F167" s="80"/>
      <c r="G167" s="80"/>
    </row>
    <row r="168" spans="1:7">
      <c r="A168" s="80"/>
      <c r="B168" s="80"/>
      <c r="C168" s="80"/>
      <c r="D168" s="80"/>
      <c r="E168" s="80"/>
      <c r="F168" s="80"/>
      <c r="G168" s="80"/>
    </row>
    <row r="169" spans="1:7">
      <c r="A169" s="80"/>
      <c r="B169" s="80"/>
      <c r="C169" s="80"/>
      <c r="D169" s="80"/>
      <c r="E169" s="80"/>
      <c r="F169" s="80"/>
      <c r="G169" s="80"/>
    </row>
    <row r="170" spans="1:7">
      <c r="A170" s="80"/>
      <c r="B170" s="80"/>
      <c r="C170" s="80"/>
      <c r="D170" s="80"/>
      <c r="E170" s="80"/>
      <c r="F170" s="80"/>
      <c r="G170" s="80"/>
    </row>
    <row r="171" spans="1:7">
      <c r="A171" s="80"/>
      <c r="B171" s="80"/>
      <c r="C171" s="80"/>
      <c r="D171" s="80"/>
      <c r="E171" s="80"/>
      <c r="F171" s="80"/>
      <c r="G171" s="80"/>
    </row>
    <row r="172" spans="1:7">
      <c r="A172" s="80"/>
      <c r="B172" s="80"/>
      <c r="C172" s="80"/>
      <c r="D172" s="80"/>
      <c r="E172" s="80"/>
      <c r="F172" s="80"/>
      <c r="G172" s="80"/>
    </row>
    <row r="173" spans="1:7">
      <c r="A173" s="80"/>
      <c r="B173" s="80"/>
      <c r="C173" s="80"/>
      <c r="D173" s="80"/>
      <c r="E173" s="80"/>
      <c r="F173" s="80"/>
      <c r="G173" s="80"/>
    </row>
    <row r="174" spans="1:7">
      <c r="A174" s="80"/>
      <c r="B174" s="80"/>
      <c r="C174" s="80"/>
      <c r="D174" s="80"/>
      <c r="E174" s="80"/>
      <c r="F174" s="80"/>
      <c r="G174" s="80"/>
    </row>
    <row r="175" spans="1:7">
      <c r="A175" s="80"/>
      <c r="B175" s="80"/>
      <c r="C175" s="80"/>
      <c r="D175" s="80"/>
      <c r="E175" s="80"/>
      <c r="F175" s="80"/>
      <c r="G175" s="80"/>
    </row>
    <row r="176" spans="1:7">
      <c r="A176" s="80"/>
      <c r="B176" s="80"/>
      <c r="C176" s="80"/>
      <c r="D176" s="80"/>
      <c r="E176" s="80"/>
      <c r="F176" s="80"/>
      <c r="G176" s="80"/>
    </row>
  </sheetData>
  <mergeCells count="3">
    <mergeCell ref="A42:B42"/>
    <mergeCell ref="B23:C23"/>
    <mergeCell ref="B22:C22"/>
  </mergeCells>
  <hyperlinks>
    <hyperlink ref="B25" r:id="rId1" display="www.statistik-nord.de"/>
    <hyperlink ref="B18" r:id="rId2"/>
    <hyperlink ref="B26" r:id="rId3"/>
    <hyperlink ref="B22" r:id="rId4"/>
  </hyperlinks>
  <pageMargins left="0.59055118110236227" right="0.59055118110236227" top="0.59055118110236227" bottom="0.59055118110236227" header="0" footer="0.39370078740157483"/>
  <pageSetup paperSize="9" pageOrder="overThenDown" orientation="portrait" r:id="rId5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6"/>
  <sheetViews>
    <sheetView view="pageLayout" zoomScaleNormal="100" zoomScaleSheetLayoutView="40" workbookViewId="0">
      <selection sqref="A1:J1"/>
    </sheetView>
  </sheetViews>
  <sheetFormatPr baseColWidth="10" defaultColWidth="11.42578125" defaultRowHeight="12"/>
  <cols>
    <col min="1" max="1" width="22" style="58" customWidth="1"/>
    <col min="2" max="3" width="11.42578125" style="58"/>
    <col min="4" max="4" width="2" style="100" customWidth="1"/>
    <col min="5" max="5" width="11.42578125" style="58"/>
    <col min="6" max="6" width="2" style="100" customWidth="1"/>
    <col min="7" max="7" width="11.42578125" style="58"/>
    <col min="8" max="8" width="2" style="100" customWidth="1"/>
    <col min="9" max="9" width="11.42578125" style="58"/>
    <col min="10" max="10" width="2.7109375" style="58" customWidth="1"/>
    <col min="11" max="11" width="20" style="58" customWidth="1"/>
    <col min="12" max="12" width="8.85546875" style="58" customWidth="1"/>
    <col min="13" max="13" width="11.42578125" style="58"/>
    <col min="14" max="14" width="0.42578125" style="100" customWidth="1"/>
    <col min="15" max="15" width="9" style="58" customWidth="1"/>
    <col min="16" max="16" width="0.42578125" style="100" customWidth="1"/>
    <col min="17" max="17" width="9.28515625" style="58" customWidth="1"/>
    <col min="18" max="18" width="0.42578125" style="100" customWidth="1"/>
    <col min="19" max="19" width="11" style="58" customWidth="1"/>
    <col min="20" max="20" width="0.42578125" style="100" customWidth="1"/>
    <col min="21" max="21" width="8.85546875" style="58" customWidth="1"/>
    <col min="22" max="22" width="0.42578125" style="100" customWidth="1"/>
    <col min="23" max="23" width="8.7109375" style="58" customWidth="1"/>
    <col min="24" max="24" width="0.28515625" style="58" customWidth="1"/>
    <col min="25" max="25" width="22" style="58" customWidth="1"/>
    <col min="26" max="27" width="11.42578125" style="58"/>
    <col min="28" max="28" width="2.42578125" style="100" customWidth="1"/>
    <col min="29" max="29" width="11.42578125" style="58"/>
    <col min="30" max="30" width="2.7109375" style="100" customWidth="1"/>
    <col min="31" max="31" width="11.42578125" style="58"/>
    <col min="32" max="32" width="2.7109375" style="58" customWidth="1"/>
    <col min="33" max="16384" width="11.42578125" style="58"/>
  </cols>
  <sheetData>
    <row r="1" spans="1:33" s="429" customFormat="1" ht="39" customHeight="1">
      <c r="A1" s="555" t="s">
        <v>341</v>
      </c>
      <c r="B1" s="555"/>
      <c r="C1" s="555"/>
      <c r="D1" s="555"/>
      <c r="E1" s="555"/>
      <c r="F1" s="555"/>
      <c r="G1" s="555"/>
      <c r="H1" s="555"/>
      <c r="I1" s="555"/>
      <c r="J1" s="555"/>
      <c r="K1" s="555" t="s">
        <v>340</v>
      </c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 t="s">
        <v>520</v>
      </c>
      <c r="Z1" s="555"/>
      <c r="AA1" s="555"/>
      <c r="AB1" s="555"/>
      <c r="AC1" s="555"/>
      <c r="AD1" s="555"/>
      <c r="AE1" s="555"/>
      <c r="AF1" s="555"/>
      <c r="AG1" s="481"/>
    </row>
    <row r="2" spans="1:33" s="252" customFormat="1" ht="23.25" customHeight="1">
      <c r="A2" s="274"/>
      <c r="B2" s="274"/>
      <c r="C2" s="274"/>
      <c r="D2" s="274"/>
      <c r="E2" s="274"/>
      <c r="F2" s="274"/>
    </row>
    <row r="3" spans="1:33">
      <c r="A3" s="525" t="s">
        <v>7</v>
      </c>
      <c r="B3" s="551" t="s">
        <v>40</v>
      </c>
      <c r="C3" s="548" t="s">
        <v>41</v>
      </c>
      <c r="D3" s="525"/>
      <c r="E3" s="496" t="s">
        <v>42</v>
      </c>
      <c r="F3" s="497"/>
      <c r="G3" s="497"/>
      <c r="H3" s="497"/>
      <c r="I3" s="497"/>
      <c r="J3" s="497"/>
      <c r="K3" s="525" t="s">
        <v>7</v>
      </c>
      <c r="L3" s="551" t="s">
        <v>40</v>
      </c>
      <c r="M3" s="496" t="s">
        <v>42</v>
      </c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  <c r="Y3" s="525" t="s">
        <v>7</v>
      </c>
      <c r="Z3" s="551" t="s">
        <v>40</v>
      </c>
      <c r="AA3" s="496" t="s">
        <v>42</v>
      </c>
      <c r="AB3" s="497"/>
      <c r="AC3" s="497"/>
      <c r="AD3" s="497"/>
      <c r="AE3" s="497"/>
      <c r="AF3" s="497"/>
    </row>
    <row r="4" spans="1:33" ht="24" customHeight="1">
      <c r="A4" s="526"/>
      <c r="B4" s="552"/>
      <c r="C4" s="554"/>
      <c r="D4" s="526"/>
      <c r="E4" s="496" t="s">
        <v>37</v>
      </c>
      <c r="F4" s="497"/>
      <c r="G4" s="497"/>
      <c r="H4" s="497"/>
      <c r="I4" s="497"/>
      <c r="J4" s="497"/>
      <c r="K4" s="526"/>
      <c r="L4" s="552"/>
      <c r="M4" s="533" t="s">
        <v>224</v>
      </c>
      <c r="N4" s="550"/>
      <c r="O4" s="550"/>
      <c r="P4" s="550"/>
      <c r="Q4" s="550"/>
      <c r="R4" s="534"/>
      <c r="S4" s="496" t="s">
        <v>38</v>
      </c>
      <c r="T4" s="497"/>
      <c r="U4" s="497"/>
      <c r="V4" s="497"/>
      <c r="W4" s="497"/>
      <c r="X4" s="497"/>
      <c r="Y4" s="526"/>
      <c r="Z4" s="552"/>
      <c r="AA4" s="497" t="s">
        <v>39</v>
      </c>
      <c r="AB4" s="497"/>
      <c r="AC4" s="497"/>
      <c r="AD4" s="497"/>
      <c r="AE4" s="497"/>
      <c r="AF4" s="497"/>
    </row>
    <row r="5" spans="1:33" ht="15.75" customHeight="1">
      <c r="A5" s="526"/>
      <c r="B5" s="552"/>
      <c r="C5" s="554"/>
      <c r="D5" s="526"/>
      <c r="E5" s="548" t="s">
        <v>43</v>
      </c>
      <c r="F5" s="525"/>
      <c r="G5" s="495" t="s">
        <v>42</v>
      </c>
      <c r="H5" s="495"/>
      <c r="I5" s="495"/>
      <c r="J5" s="496"/>
      <c r="K5" s="526"/>
      <c r="L5" s="552"/>
      <c r="M5" s="548" t="s">
        <v>43</v>
      </c>
      <c r="N5" s="525"/>
      <c r="O5" s="496" t="s">
        <v>42</v>
      </c>
      <c r="P5" s="497"/>
      <c r="Q5" s="497"/>
      <c r="R5" s="494"/>
      <c r="S5" s="548" t="s">
        <v>43</v>
      </c>
      <c r="T5" s="525"/>
      <c r="U5" s="496" t="s">
        <v>42</v>
      </c>
      <c r="V5" s="497"/>
      <c r="W5" s="497"/>
      <c r="X5" s="497"/>
      <c r="Y5" s="526"/>
      <c r="Z5" s="552"/>
      <c r="AA5" s="556" t="s">
        <v>43</v>
      </c>
      <c r="AB5" s="170"/>
      <c r="AC5" s="496" t="s">
        <v>42</v>
      </c>
      <c r="AD5" s="497"/>
      <c r="AE5" s="497"/>
      <c r="AF5" s="497"/>
    </row>
    <row r="6" spans="1:33" ht="47.25" customHeight="1">
      <c r="A6" s="526"/>
      <c r="B6" s="552"/>
      <c r="C6" s="549"/>
      <c r="D6" s="527"/>
      <c r="E6" s="549"/>
      <c r="F6" s="527"/>
      <c r="G6" s="496" t="s">
        <v>222</v>
      </c>
      <c r="H6" s="494"/>
      <c r="I6" s="495" t="s">
        <v>223</v>
      </c>
      <c r="J6" s="496"/>
      <c r="K6" s="526"/>
      <c r="L6" s="526"/>
      <c r="M6" s="549"/>
      <c r="N6" s="527"/>
      <c r="O6" s="496" t="s">
        <v>45</v>
      </c>
      <c r="P6" s="494"/>
      <c r="Q6" s="496" t="s">
        <v>44</v>
      </c>
      <c r="R6" s="494"/>
      <c r="S6" s="549"/>
      <c r="T6" s="527"/>
      <c r="U6" s="496" t="s">
        <v>45</v>
      </c>
      <c r="V6" s="494"/>
      <c r="W6" s="533" t="s">
        <v>49</v>
      </c>
      <c r="X6" s="550"/>
      <c r="Y6" s="526"/>
      <c r="Z6" s="552"/>
      <c r="AA6" s="557"/>
      <c r="AB6" s="169"/>
      <c r="AC6" s="496" t="s">
        <v>45</v>
      </c>
      <c r="AD6" s="494"/>
      <c r="AE6" s="533" t="s">
        <v>49</v>
      </c>
      <c r="AF6" s="497"/>
    </row>
    <row r="7" spans="1:33">
      <c r="A7" s="527"/>
      <c r="B7" s="553"/>
      <c r="C7" s="496" t="s">
        <v>12</v>
      </c>
      <c r="D7" s="494"/>
      <c r="E7" s="496" t="s">
        <v>13</v>
      </c>
      <c r="F7" s="494"/>
      <c r="G7" s="496" t="s">
        <v>14</v>
      </c>
      <c r="H7" s="494"/>
      <c r="I7" s="495" t="s">
        <v>15</v>
      </c>
      <c r="J7" s="496"/>
      <c r="K7" s="527"/>
      <c r="L7" s="527"/>
      <c r="M7" s="496" t="s">
        <v>16</v>
      </c>
      <c r="N7" s="494"/>
      <c r="O7" s="496" t="s">
        <v>17</v>
      </c>
      <c r="P7" s="494"/>
      <c r="Q7" s="496" t="s">
        <v>18</v>
      </c>
      <c r="R7" s="494"/>
      <c r="S7" s="496" t="s">
        <v>19</v>
      </c>
      <c r="T7" s="494"/>
      <c r="U7" s="496" t="s">
        <v>20</v>
      </c>
      <c r="V7" s="494"/>
      <c r="W7" s="496" t="s">
        <v>21</v>
      </c>
      <c r="X7" s="497"/>
      <c r="Y7" s="527"/>
      <c r="Z7" s="553"/>
      <c r="AA7" s="60" t="s">
        <v>22</v>
      </c>
      <c r="AB7" s="168"/>
      <c r="AC7" s="496" t="s">
        <v>23</v>
      </c>
      <c r="AD7" s="494"/>
      <c r="AE7" s="496" t="s">
        <v>24</v>
      </c>
      <c r="AF7" s="497"/>
    </row>
    <row r="8" spans="1:33" ht="17.100000000000001" customHeight="1">
      <c r="A8" s="58" t="s">
        <v>0</v>
      </c>
      <c r="B8" s="103" t="s">
        <v>0</v>
      </c>
      <c r="C8" s="102" t="s">
        <v>0</v>
      </c>
      <c r="D8" s="103"/>
      <c r="E8" s="103" t="s">
        <v>0</v>
      </c>
      <c r="F8" s="103"/>
      <c r="G8" s="103" t="s">
        <v>0</v>
      </c>
      <c r="H8" s="103"/>
      <c r="I8" s="103" t="s">
        <v>0</v>
      </c>
      <c r="J8" s="103"/>
      <c r="K8" s="84" t="s">
        <v>0</v>
      </c>
      <c r="L8" s="103" t="s">
        <v>0</v>
      </c>
      <c r="M8" s="102" t="s">
        <v>0</v>
      </c>
      <c r="N8" s="103"/>
      <c r="O8" s="103" t="s">
        <v>0</v>
      </c>
      <c r="P8" s="103"/>
      <c r="Q8" s="103" t="s">
        <v>0</v>
      </c>
      <c r="R8" s="103"/>
      <c r="S8" s="103" t="s">
        <v>0</v>
      </c>
      <c r="T8" s="103"/>
      <c r="U8" s="58" t="s">
        <v>0</v>
      </c>
      <c r="W8" s="58" t="s">
        <v>0</v>
      </c>
      <c r="X8" s="58" t="s">
        <v>0</v>
      </c>
      <c r="Y8" s="58" t="s">
        <v>0</v>
      </c>
      <c r="Z8" s="103" t="s">
        <v>0</v>
      </c>
      <c r="AA8" s="102" t="s">
        <v>0</v>
      </c>
      <c r="AB8" s="103"/>
      <c r="AC8" s="103" t="s">
        <v>0</v>
      </c>
      <c r="AD8" s="103"/>
      <c r="AE8" s="103" t="s">
        <v>0</v>
      </c>
    </row>
    <row r="9" spans="1:33" ht="17.100000000000001" customHeight="1">
      <c r="A9" s="56" t="s">
        <v>28</v>
      </c>
      <c r="B9" s="96" t="s">
        <v>46</v>
      </c>
      <c r="C9" s="198">
        <v>428</v>
      </c>
      <c r="D9" s="172" t="s">
        <v>0</v>
      </c>
      <c r="E9" s="72">
        <v>399</v>
      </c>
      <c r="F9" s="172" t="s">
        <v>0</v>
      </c>
      <c r="G9" s="72">
        <v>102</v>
      </c>
      <c r="H9" s="172" t="s">
        <v>0</v>
      </c>
      <c r="I9" s="72">
        <v>317</v>
      </c>
      <c r="J9" s="78"/>
      <c r="K9" s="91" t="s">
        <v>28</v>
      </c>
      <c r="L9" s="96" t="s">
        <v>46</v>
      </c>
      <c r="M9" s="198">
        <v>394</v>
      </c>
      <c r="N9" s="172" t="s">
        <v>0</v>
      </c>
      <c r="O9" s="72">
        <v>359</v>
      </c>
      <c r="P9" s="172" t="s">
        <v>0</v>
      </c>
      <c r="Q9" s="72">
        <v>375</v>
      </c>
      <c r="R9" s="72" t="s">
        <v>0</v>
      </c>
      <c r="S9" s="72">
        <v>389</v>
      </c>
      <c r="T9" s="72" t="s">
        <v>0</v>
      </c>
      <c r="U9" s="70">
        <v>298</v>
      </c>
      <c r="V9" s="70" t="s">
        <v>0</v>
      </c>
      <c r="W9" s="70">
        <v>363</v>
      </c>
      <c r="X9" s="52" t="s">
        <v>0</v>
      </c>
      <c r="Y9" s="56" t="s">
        <v>28</v>
      </c>
      <c r="Z9" s="96" t="s">
        <v>46</v>
      </c>
      <c r="AA9" s="198">
        <v>383</v>
      </c>
      <c r="AB9" s="72" t="s">
        <v>0</v>
      </c>
      <c r="AC9" s="72">
        <v>298</v>
      </c>
      <c r="AD9" s="72" t="s">
        <v>0</v>
      </c>
      <c r="AE9" s="72">
        <v>322</v>
      </c>
      <c r="AF9" s="48"/>
    </row>
    <row r="10" spans="1:33" ht="17.100000000000001" customHeight="1">
      <c r="A10" s="56" t="s">
        <v>47</v>
      </c>
      <c r="B10" s="96" t="s">
        <v>48</v>
      </c>
      <c r="C10" s="210">
        <v>43442</v>
      </c>
      <c r="D10" s="173" t="s">
        <v>0</v>
      </c>
      <c r="E10" s="76">
        <v>16414</v>
      </c>
      <c r="F10" s="173" t="s">
        <v>0</v>
      </c>
      <c r="G10" s="76">
        <v>8290</v>
      </c>
      <c r="H10" s="173" t="s">
        <v>0</v>
      </c>
      <c r="I10" s="72">
        <v>8124</v>
      </c>
      <c r="J10" s="78"/>
      <c r="K10" s="91" t="s">
        <v>47</v>
      </c>
      <c r="L10" s="96" t="s">
        <v>48</v>
      </c>
      <c r="M10" s="210">
        <v>11126</v>
      </c>
      <c r="N10" s="173" t="s">
        <v>0</v>
      </c>
      <c r="O10" s="76">
        <v>4634</v>
      </c>
      <c r="P10" s="173" t="s">
        <v>0</v>
      </c>
      <c r="Q10" s="76">
        <v>6492</v>
      </c>
      <c r="R10" s="76" t="s">
        <v>0</v>
      </c>
      <c r="S10" s="76">
        <v>10503</v>
      </c>
      <c r="T10" s="76" t="s">
        <v>0</v>
      </c>
      <c r="U10" s="70">
        <v>4207</v>
      </c>
      <c r="V10" s="70" t="s">
        <v>0</v>
      </c>
      <c r="W10" s="53">
        <v>6296</v>
      </c>
      <c r="X10" s="53" t="s">
        <v>0</v>
      </c>
      <c r="Y10" s="56" t="s">
        <v>47</v>
      </c>
      <c r="Z10" s="96" t="s">
        <v>48</v>
      </c>
      <c r="AA10" s="198">
        <v>5399</v>
      </c>
      <c r="AB10" s="72" t="s">
        <v>0</v>
      </c>
      <c r="AC10" s="72">
        <v>2136</v>
      </c>
      <c r="AD10" s="72" t="s">
        <v>0</v>
      </c>
      <c r="AE10" s="72">
        <v>3263</v>
      </c>
      <c r="AF10" s="48"/>
    </row>
    <row r="11" spans="1:33" ht="17.100000000000001" customHeight="1">
      <c r="A11" s="56" t="s">
        <v>205</v>
      </c>
      <c r="B11" s="96" t="s">
        <v>46</v>
      </c>
      <c r="C11" s="198">
        <v>1</v>
      </c>
      <c r="D11" s="172" t="s">
        <v>0</v>
      </c>
      <c r="E11" s="216" t="s">
        <v>67</v>
      </c>
      <c r="F11" s="214" t="s">
        <v>0</v>
      </c>
      <c r="G11" s="216" t="s">
        <v>67</v>
      </c>
      <c r="H11" s="214" t="s">
        <v>0</v>
      </c>
      <c r="I11" s="216" t="s">
        <v>67</v>
      </c>
      <c r="J11" s="230"/>
      <c r="K11" s="91" t="s">
        <v>205</v>
      </c>
      <c r="L11" s="96" t="s">
        <v>46</v>
      </c>
      <c r="M11" s="198">
        <v>1</v>
      </c>
      <c r="N11" s="172" t="s">
        <v>0</v>
      </c>
      <c r="O11" s="216" t="s">
        <v>67</v>
      </c>
      <c r="P11" s="172" t="s">
        <v>0</v>
      </c>
      <c r="Q11" s="72">
        <v>1</v>
      </c>
      <c r="R11" s="72" t="s">
        <v>0</v>
      </c>
      <c r="S11" s="72">
        <v>1</v>
      </c>
      <c r="T11" s="72" t="s">
        <v>0</v>
      </c>
      <c r="U11" s="215" t="s">
        <v>67</v>
      </c>
      <c r="V11" s="70" t="s">
        <v>0</v>
      </c>
      <c r="W11" s="70">
        <v>1</v>
      </c>
      <c r="X11" s="52" t="s">
        <v>0</v>
      </c>
      <c r="Y11" s="56" t="s">
        <v>205</v>
      </c>
      <c r="Z11" s="96" t="s">
        <v>46</v>
      </c>
      <c r="AA11" s="198">
        <v>1</v>
      </c>
      <c r="AB11" s="72" t="s">
        <v>0</v>
      </c>
      <c r="AC11" s="216" t="s">
        <v>67</v>
      </c>
      <c r="AD11" s="72" t="s">
        <v>0</v>
      </c>
      <c r="AE11" s="72">
        <v>1</v>
      </c>
      <c r="AF11" s="48"/>
    </row>
    <row r="12" spans="1:33" ht="17.100000000000001" customHeight="1">
      <c r="A12" s="56" t="s">
        <v>47</v>
      </c>
      <c r="B12" s="96" t="s">
        <v>48</v>
      </c>
      <c r="C12" s="231" t="s">
        <v>33</v>
      </c>
      <c r="D12" s="214" t="s">
        <v>0</v>
      </c>
      <c r="E12" s="216" t="s">
        <v>67</v>
      </c>
      <c r="F12" s="214" t="s">
        <v>0</v>
      </c>
      <c r="G12" s="216" t="s">
        <v>67</v>
      </c>
      <c r="H12" s="230" t="s">
        <v>0</v>
      </c>
      <c r="I12" s="216" t="s">
        <v>67</v>
      </c>
      <c r="J12" s="214"/>
      <c r="K12" s="91" t="s">
        <v>47</v>
      </c>
      <c r="L12" s="96" t="s">
        <v>48</v>
      </c>
      <c r="M12" s="231" t="s">
        <v>33</v>
      </c>
      <c r="N12" s="214" t="s">
        <v>0</v>
      </c>
      <c r="O12" s="216" t="s">
        <v>67</v>
      </c>
      <c r="P12" s="214" t="s">
        <v>0</v>
      </c>
      <c r="Q12" s="216" t="s">
        <v>33</v>
      </c>
      <c r="R12" s="230" t="s">
        <v>0</v>
      </c>
      <c r="S12" s="216" t="s">
        <v>33</v>
      </c>
      <c r="T12" s="214" t="s">
        <v>0</v>
      </c>
      <c r="U12" s="215" t="s">
        <v>67</v>
      </c>
      <c r="V12" s="215" t="s">
        <v>0</v>
      </c>
      <c r="W12" s="215" t="s">
        <v>33</v>
      </c>
      <c r="X12" s="52" t="s">
        <v>0</v>
      </c>
      <c r="Y12" s="56" t="s">
        <v>47</v>
      </c>
      <c r="Z12" s="96" t="s">
        <v>48</v>
      </c>
      <c r="AA12" s="231" t="s">
        <v>33</v>
      </c>
      <c r="AB12" s="216" t="s">
        <v>0</v>
      </c>
      <c r="AC12" s="216" t="s">
        <v>67</v>
      </c>
      <c r="AD12" s="216" t="s">
        <v>0</v>
      </c>
      <c r="AE12" s="216" t="s">
        <v>33</v>
      </c>
      <c r="AF12" s="48"/>
    </row>
    <row r="13" spans="1:33" ht="17.100000000000001" customHeight="1">
      <c r="A13" s="56" t="s">
        <v>206</v>
      </c>
      <c r="B13" s="96" t="s">
        <v>46</v>
      </c>
      <c r="C13" s="198">
        <v>1</v>
      </c>
      <c r="D13" s="172" t="s">
        <v>0</v>
      </c>
      <c r="E13" s="72">
        <v>1</v>
      </c>
      <c r="F13" s="172" t="s">
        <v>0</v>
      </c>
      <c r="G13" s="216" t="s">
        <v>67</v>
      </c>
      <c r="H13" s="172" t="s">
        <v>0</v>
      </c>
      <c r="I13" s="72">
        <v>1</v>
      </c>
      <c r="J13" s="78"/>
      <c r="K13" s="91" t="s">
        <v>206</v>
      </c>
      <c r="L13" s="96" t="s">
        <v>46</v>
      </c>
      <c r="M13" s="198">
        <v>1</v>
      </c>
      <c r="N13" s="172" t="s">
        <v>0</v>
      </c>
      <c r="O13" s="72">
        <v>1</v>
      </c>
      <c r="P13" s="172" t="s">
        <v>0</v>
      </c>
      <c r="Q13" s="72">
        <v>1</v>
      </c>
      <c r="R13" s="72" t="s">
        <v>0</v>
      </c>
      <c r="S13" s="72">
        <v>1</v>
      </c>
      <c r="T13" s="72" t="s">
        <v>0</v>
      </c>
      <c r="U13" s="70">
        <v>1</v>
      </c>
      <c r="V13" s="70" t="s">
        <v>0</v>
      </c>
      <c r="W13" s="70">
        <v>1</v>
      </c>
      <c r="X13" s="52" t="s">
        <v>0</v>
      </c>
      <c r="Y13" s="56" t="s">
        <v>206</v>
      </c>
      <c r="Z13" s="96" t="s">
        <v>46</v>
      </c>
      <c r="AA13" s="198">
        <v>1</v>
      </c>
      <c r="AB13" s="72" t="s">
        <v>0</v>
      </c>
      <c r="AC13" s="72">
        <v>1</v>
      </c>
      <c r="AD13" s="72" t="s">
        <v>0</v>
      </c>
      <c r="AE13" s="72">
        <v>1</v>
      </c>
      <c r="AF13" s="48"/>
    </row>
    <row r="14" spans="1:33" ht="17.100000000000001" customHeight="1">
      <c r="A14" s="56" t="s">
        <v>47</v>
      </c>
      <c r="B14" s="96" t="s">
        <v>48</v>
      </c>
      <c r="C14" s="231" t="s">
        <v>33</v>
      </c>
      <c r="D14" s="214" t="s">
        <v>0</v>
      </c>
      <c r="E14" s="216" t="s">
        <v>33</v>
      </c>
      <c r="F14" s="214" t="s">
        <v>0</v>
      </c>
      <c r="G14" s="216" t="s">
        <v>67</v>
      </c>
      <c r="H14" s="230" t="s">
        <v>0</v>
      </c>
      <c r="I14" s="216" t="s">
        <v>33</v>
      </c>
      <c r="J14" s="214"/>
      <c r="K14" s="91" t="s">
        <v>47</v>
      </c>
      <c r="L14" s="96" t="s">
        <v>48</v>
      </c>
      <c r="M14" s="231" t="s">
        <v>33</v>
      </c>
      <c r="N14" s="214" t="s">
        <v>0</v>
      </c>
      <c r="O14" s="216" t="s">
        <v>33</v>
      </c>
      <c r="P14" s="214" t="s">
        <v>0</v>
      </c>
      <c r="Q14" s="216" t="s">
        <v>33</v>
      </c>
      <c r="R14" s="230" t="s">
        <v>0</v>
      </c>
      <c r="S14" s="216" t="s">
        <v>33</v>
      </c>
      <c r="T14" s="214" t="s">
        <v>0</v>
      </c>
      <c r="U14" s="215" t="s">
        <v>33</v>
      </c>
      <c r="V14" s="215" t="s">
        <v>0</v>
      </c>
      <c r="W14" s="215" t="s">
        <v>33</v>
      </c>
      <c r="X14" s="52" t="s">
        <v>0</v>
      </c>
      <c r="Y14" s="56" t="s">
        <v>47</v>
      </c>
      <c r="Z14" s="96" t="s">
        <v>48</v>
      </c>
      <c r="AA14" s="231" t="s">
        <v>33</v>
      </c>
      <c r="AB14" s="216" t="s">
        <v>0</v>
      </c>
      <c r="AC14" s="216" t="s">
        <v>33</v>
      </c>
      <c r="AD14" s="216" t="s">
        <v>0</v>
      </c>
      <c r="AE14" s="216" t="s">
        <v>33</v>
      </c>
      <c r="AF14" s="215"/>
    </row>
    <row r="15" spans="1:33" ht="17.100000000000001" customHeight="1">
      <c r="A15" s="56" t="s">
        <v>207</v>
      </c>
      <c r="B15" s="96" t="s">
        <v>46</v>
      </c>
      <c r="C15" s="198">
        <v>5</v>
      </c>
      <c r="D15" s="172" t="s">
        <v>0</v>
      </c>
      <c r="E15" s="72">
        <v>5</v>
      </c>
      <c r="F15" s="172" t="s">
        <v>0</v>
      </c>
      <c r="G15" s="72">
        <v>2</v>
      </c>
      <c r="H15" s="172" t="s">
        <v>0</v>
      </c>
      <c r="I15" s="72">
        <v>4</v>
      </c>
      <c r="J15" s="78"/>
      <c r="K15" s="91" t="s">
        <v>207</v>
      </c>
      <c r="L15" s="96" t="s">
        <v>46</v>
      </c>
      <c r="M15" s="198">
        <v>5</v>
      </c>
      <c r="N15" s="172" t="s">
        <v>0</v>
      </c>
      <c r="O15" s="72">
        <v>4</v>
      </c>
      <c r="P15" s="172" t="s">
        <v>0</v>
      </c>
      <c r="Q15" s="72">
        <v>5</v>
      </c>
      <c r="R15" s="72" t="s">
        <v>0</v>
      </c>
      <c r="S15" s="72">
        <v>5</v>
      </c>
      <c r="T15" s="72" t="s">
        <v>0</v>
      </c>
      <c r="U15" s="70">
        <v>3</v>
      </c>
      <c r="V15" s="70" t="s">
        <v>0</v>
      </c>
      <c r="W15" s="70">
        <v>5</v>
      </c>
      <c r="X15" s="52" t="s">
        <v>0</v>
      </c>
      <c r="Y15" s="56" t="s">
        <v>207</v>
      </c>
      <c r="Z15" s="96" t="s">
        <v>46</v>
      </c>
      <c r="AA15" s="198">
        <v>5</v>
      </c>
      <c r="AB15" s="72" t="s">
        <v>0</v>
      </c>
      <c r="AC15" s="72">
        <v>5</v>
      </c>
      <c r="AD15" s="72" t="s">
        <v>0</v>
      </c>
      <c r="AE15" s="72">
        <v>5</v>
      </c>
      <c r="AF15" s="48"/>
    </row>
    <row r="16" spans="1:33" ht="17.100000000000001" customHeight="1">
      <c r="A16" s="56" t="s">
        <v>47</v>
      </c>
      <c r="B16" s="96" t="s">
        <v>48</v>
      </c>
      <c r="C16" s="231" t="s">
        <v>33</v>
      </c>
      <c r="D16" s="172" t="s">
        <v>0</v>
      </c>
      <c r="E16" s="72">
        <v>323</v>
      </c>
      <c r="F16" s="172" t="s">
        <v>0</v>
      </c>
      <c r="G16" s="216" t="s">
        <v>33</v>
      </c>
      <c r="H16" s="216" t="s">
        <v>0</v>
      </c>
      <c r="I16" s="216" t="s">
        <v>33</v>
      </c>
      <c r="J16" s="78"/>
      <c r="K16" s="91" t="s">
        <v>47</v>
      </c>
      <c r="L16" s="96" t="s">
        <v>48</v>
      </c>
      <c r="M16" s="198">
        <v>232</v>
      </c>
      <c r="N16" s="172" t="s">
        <v>0</v>
      </c>
      <c r="O16" s="72">
        <v>108</v>
      </c>
      <c r="P16" s="172" t="s">
        <v>0</v>
      </c>
      <c r="Q16" s="72">
        <v>124</v>
      </c>
      <c r="R16" s="72" t="s">
        <v>0</v>
      </c>
      <c r="S16" s="72">
        <v>171</v>
      </c>
      <c r="T16" s="72" t="s">
        <v>0</v>
      </c>
      <c r="U16" s="70">
        <v>75</v>
      </c>
      <c r="V16" s="70" t="s">
        <v>0</v>
      </c>
      <c r="W16" s="70">
        <v>96</v>
      </c>
      <c r="X16" s="52" t="s">
        <v>0</v>
      </c>
      <c r="Y16" s="56" t="s">
        <v>47</v>
      </c>
      <c r="Z16" s="96" t="s">
        <v>48</v>
      </c>
      <c r="AA16" s="231" t="s">
        <v>33</v>
      </c>
      <c r="AB16" s="216" t="s">
        <v>0</v>
      </c>
      <c r="AC16" s="216" t="s">
        <v>33</v>
      </c>
      <c r="AD16" s="216" t="s">
        <v>0</v>
      </c>
      <c r="AE16" s="216" t="s">
        <v>33</v>
      </c>
      <c r="AF16" s="215"/>
    </row>
    <row r="17" spans="1:32" ht="17.100000000000001" customHeight="1">
      <c r="A17" s="56" t="s">
        <v>208</v>
      </c>
      <c r="B17" s="96" t="s">
        <v>46</v>
      </c>
      <c r="C17" s="231" t="s">
        <v>67</v>
      </c>
      <c r="D17" s="216" t="s">
        <v>0</v>
      </c>
      <c r="E17" s="216" t="s">
        <v>67</v>
      </c>
      <c r="F17" s="216" t="s">
        <v>0</v>
      </c>
      <c r="G17" s="216" t="s">
        <v>67</v>
      </c>
      <c r="H17" s="216" t="s">
        <v>0</v>
      </c>
      <c r="I17" s="216" t="s">
        <v>67</v>
      </c>
      <c r="J17" s="216"/>
      <c r="K17" s="91" t="s">
        <v>208</v>
      </c>
      <c r="L17" s="96" t="s">
        <v>46</v>
      </c>
      <c r="M17" s="231" t="s">
        <v>67</v>
      </c>
      <c r="N17" s="214" t="s">
        <v>0</v>
      </c>
      <c r="O17" s="216" t="s">
        <v>67</v>
      </c>
      <c r="P17" s="214" t="s">
        <v>0</v>
      </c>
      <c r="Q17" s="216" t="s">
        <v>67</v>
      </c>
      <c r="R17" s="230" t="s">
        <v>0</v>
      </c>
      <c r="S17" s="216" t="s">
        <v>67</v>
      </c>
      <c r="T17" s="214" t="s">
        <v>0</v>
      </c>
      <c r="U17" s="215" t="s">
        <v>67</v>
      </c>
      <c r="V17" s="215" t="s">
        <v>0</v>
      </c>
      <c r="W17" s="215" t="s">
        <v>67</v>
      </c>
      <c r="X17" s="52" t="s">
        <v>0</v>
      </c>
      <c r="Y17" s="56" t="s">
        <v>208</v>
      </c>
      <c r="Z17" s="96" t="s">
        <v>46</v>
      </c>
      <c r="AA17" s="231" t="s">
        <v>67</v>
      </c>
      <c r="AB17" s="216" t="s">
        <v>0</v>
      </c>
      <c r="AC17" s="216" t="s">
        <v>67</v>
      </c>
      <c r="AD17" s="216" t="s">
        <v>0</v>
      </c>
      <c r="AE17" s="216" t="s">
        <v>67</v>
      </c>
      <c r="AF17" s="215"/>
    </row>
    <row r="18" spans="1:32" ht="17.100000000000001" customHeight="1">
      <c r="A18" s="56" t="s">
        <v>47</v>
      </c>
      <c r="B18" s="96" t="s">
        <v>48</v>
      </c>
      <c r="C18" s="231" t="s">
        <v>67</v>
      </c>
      <c r="D18" s="216" t="s">
        <v>0</v>
      </c>
      <c r="E18" s="216" t="s">
        <v>67</v>
      </c>
      <c r="F18" s="216" t="s">
        <v>0</v>
      </c>
      <c r="G18" s="216" t="s">
        <v>67</v>
      </c>
      <c r="H18" s="216" t="s">
        <v>0</v>
      </c>
      <c r="I18" s="216" t="s">
        <v>67</v>
      </c>
      <c r="J18" s="216"/>
      <c r="K18" s="91" t="s">
        <v>47</v>
      </c>
      <c r="L18" s="96" t="s">
        <v>48</v>
      </c>
      <c r="M18" s="231" t="s">
        <v>67</v>
      </c>
      <c r="N18" s="214" t="s">
        <v>0</v>
      </c>
      <c r="O18" s="216" t="s">
        <v>67</v>
      </c>
      <c r="P18" s="214" t="s">
        <v>0</v>
      </c>
      <c r="Q18" s="216" t="s">
        <v>67</v>
      </c>
      <c r="R18" s="230" t="s">
        <v>0</v>
      </c>
      <c r="S18" s="216" t="s">
        <v>67</v>
      </c>
      <c r="T18" s="214" t="s">
        <v>0</v>
      </c>
      <c r="U18" s="215" t="s">
        <v>67</v>
      </c>
      <c r="V18" s="215" t="s">
        <v>0</v>
      </c>
      <c r="W18" s="215" t="s">
        <v>67</v>
      </c>
      <c r="X18" s="52" t="s">
        <v>0</v>
      </c>
      <c r="Y18" s="56" t="s">
        <v>47</v>
      </c>
      <c r="Z18" s="96" t="s">
        <v>48</v>
      </c>
      <c r="AA18" s="231" t="s">
        <v>67</v>
      </c>
      <c r="AB18" s="216" t="s">
        <v>0</v>
      </c>
      <c r="AC18" s="216" t="s">
        <v>67</v>
      </c>
      <c r="AD18" s="216" t="s">
        <v>0</v>
      </c>
      <c r="AE18" s="216" t="s">
        <v>67</v>
      </c>
      <c r="AF18" s="215"/>
    </row>
    <row r="19" spans="1:32" ht="17.100000000000001" customHeight="1">
      <c r="A19" s="56" t="s">
        <v>209</v>
      </c>
      <c r="B19" s="96" t="s">
        <v>46</v>
      </c>
      <c r="C19" s="198">
        <v>29</v>
      </c>
      <c r="D19" s="172" t="s">
        <v>0</v>
      </c>
      <c r="E19" s="72">
        <v>24</v>
      </c>
      <c r="F19" s="172" t="s">
        <v>0</v>
      </c>
      <c r="G19" s="72">
        <v>1</v>
      </c>
      <c r="H19" s="172" t="s">
        <v>0</v>
      </c>
      <c r="I19" s="72">
        <v>24</v>
      </c>
      <c r="J19" s="78"/>
      <c r="K19" s="91" t="s">
        <v>209</v>
      </c>
      <c r="L19" s="96" t="s">
        <v>46</v>
      </c>
      <c r="M19" s="198">
        <v>27</v>
      </c>
      <c r="N19" s="172" t="s">
        <v>0</v>
      </c>
      <c r="O19" s="72">
        <v>26</v>
      </c>
      <c r="P19" s="172" t="s">
        <v>0</v>
      </c>
      <c r="Q19" s="72">
        <v>22</v>
      </c>
      <c r="R19" s="72" t="s">
        <v>0</v>
      </c>
      <c r="S19" s="72">
        <v>27</v>
      </c>
      <c r="T19" s="72" t="s">
        <v>0</v>
      </c>
      <c r="U19" s="70">
        <v>23</v>
      </c>
      <c r="V19" s="70" t="s">
        <v>0</v>
      </c>
      <c r="W19" s="70">
        <v>25</v>
      </c>
      <c r="X19" s="52" t="s">
        <v>0</v>
      </c>
      <c r="Y19" s="56" t="s">
        <v>209</v>
      </c>
      <c r="Z19" s="96" t="s">
        <v>46</v>
      </c>
      <c r="AA19" s="198">
        <v>24</v>
      </c>
      <c r="AB19" s="72" t="s">
        <v>0</v>
      </c>
      <c r="AC19" s="72">
        <v>21</v>
      </c>
      <c r="AD19" s="72" t="s">
        <v>0</v>
      </c>
      <c r="AE19" s="72">
        <v>20</v>
      </c>
      <c r="AF19" s="44"/>
    </row>
    <row r="20" spans="1:32" ht="17.100000000000001" customHeight="1">
      <c r="A20" s="56" t="s">
        <v>47</v>
      </c>
      <c r="B20" s="96" t="s">
        <v>48</v>
      </c>
      <c r="C20" s="210">
        <v>5425</v>
      </c>
      <c r="D20" s="173" t="s">
        <v>0</v>
      </c>
      <c r="E20" s="72">
        <v>659</v>
      </c>
      <c r="F20" s="172" t="s">
        <v>0</v>
      </c>
      <c r="G20" s="216" t="s">
        <v>33</v>
      </c>
      <c r="H20" s="214" t="s">
        <v>0</v>
      </c>
      <c r="I20" s="216" t="s">
        <v>33</v>
      </c>
      <c r="J20" s="78"/>
      <c r="K20" s="91" t="s">
        <v>47</v>
      </c>
      <c r="L20" s="96" t="s">
        <v>48</v>
      </c>
      <c r="M20" s="198">
        <v>1498</v>
      </c>
      <c r="N20" s="172" t="s">
        <v>0</v>
      </c>
      <c r="O20" s="72">
        <v>1105</v>
      </c>
      <c r="P20" s="172" t="s">
        <v>0</v>
      </c>
      <c r="Q20" s="72">
        <v>393</v>
      </c>
      <c r="R20" s="72" t="s">
        <v>0</v>
      </c>
      <c r="S20" s="72">
        <v>2527</v>
      </c>
      <c r="T20" s="72" t="s">
        <v>0</v>
      </c>
      <c r="U20" s="70">
        <v>1747</v>
      </c>
      <c r="V20" s="70" t="s">
        <v>0</v>
      </c>
      <c r="W20" s="70">
        <v>780</v>
      </c>
      <c r="X20" s="52" t="s">
        <v>0</v>
      </c>
      <c r="Y20" s="56" t="s">
        <v>47</v>
      </c>
      <c r="Z20" s="96" t="s">
        <v>48</v>
      </c>
      <c r="AA20" s="198">
        <v>741</v>
      </c>
      <c r="AB20" s="72" t="s">
        <v>0</v>
      </c>
      <c r="AC20" s="72">
        <v>392</v>
      </c>
      <c r="AD20" s="72" t="s">
        <v>0</v>
      </c>
      <c r="AE20" s="72">
        <v>349</v>
      </c>
      <c r="AF20" s="44"/>
    </row>
    <row r="21" spans="1:32" ht="17.100000000000001" customHeight="1">
      <c r="A21" s="56" t="s">
        <v>210</v>
      </c>
      <c r="B21" s="96" t="s">
        <v>46</v>
      </c>
      <c r="C21" s="198">
        <v>33</v>
      </c>
      <c r="D21" s="172" t="s">
        <v>0</v>
      </c>
      <c r="E21" s="72">
        <v>32</v>
      </c>
      <c r="F21" s="172" t="s">
        <v>0</v>
      </c>
      <c r="G21" s="72">
        <v>6</v>
      </c>
      <c r="H21" s="172" t="s">
        <v>0</v>
      </c>
      <c r="I21" s="72">
        <v>27</v>
      </c>
      <c r="J21" s="78"/>
      <c r="K21" s="91" t="s">
        <v>210</v>
      </c>
      <c r="L21" s="96" t="s">
        <v>46</v>
      </c>
      <c r="M21" s="198">
        <v>30</v>
      </c>
      <c r="N21" s="172" t="s">
        <v>0</v>
      </c>
      <c r="O21" s="72">
        <v>30</v>
      </c>
      <c r="P21" s="172" t="s">
        <v>0</v>
      </c>
      <c r="Q21" s="72">
        <v>27</v>
      </c>
      <c r="R21" s="72" t="s">
        <v>0</v>
      </c>
      <c r="S21" s="72">
        <v>31</v>
      </c>
      <c r="T21" s="72" t="s">
        <v>0</v>
      </c>
      <c r="U21" s="70">
        <v>26</v>
      </c>
      <c r="V21" s="70" t="s">
        <v>0</v>
      </c>
      <c r="W21" s="70">
        <v>29</v>
      </c>
      <c r="X21" s="52" t="s">
        <v>0</v>
      </c>
      <c r="Y21" s="56" t="s">
        <v>210</v>
      </c>
      <c r="Z21" s="96" t="s">
        <v>46</v>
      </c>
      <c r="AA21" s="198">
        <v>31</v>
      </c>
      <c r="AB21" s="72" t="s">
        <v>0</v>
      </c>
      <c r="AC21" s="72">
        <v>27</v>
      </c>
      <c r="AD21" s="72" t="s">
        <v>0</v>
      </c>
      <c r="AE21" s="72">
        <v>25</v>
      </c>
      <c r="AF21" s="44"/>
    </row>
    <row r="22" spans="1:32" ht="17.100000000000001" customHeight="1">
      <c r="A22" s="56" t="s">
        <v>47</v>
      </c>
      <c r="B22" s="96" t="s">
        <v>48</v>
      </c>
      <c r="C22" s="198">
        <v>2155</v>
      </c>
      <c r="D22" s="172" t="s">
        <v>0</v>
      </c>
      <c r="E22" s="72">
        <v>880</v>
      </c>
      <c r="F22" s="172" t="s">
        <v>0</v>
      </c>
      <c r="G22" s="72">
        <v>319</v>
      </c>
      <c r="H22" s="172" t="s">
        <v>0</v>
      </c>
      <c r="I22" s="72">
        <v>561</v>
      </c>
      <c r="J22" s="78"/>
      <c r="K22" s="91" t="s">
        <v>47</v>
      </c>
      <c r="L22" s="96" t="s">
        <v>48</v>
      </c>
      <c r="M22" s="198">
        <v>562</v>
      </c>
      <c r="N22" s="172" t="s">
        <v>0</v>
      </c>
      <c r="O22" s="72">
        <v>238</v>
      </c>
      <c r="P22" s="172" t="s">
        <v>0</v>
      </c>
      <c r="Q22" s="72">
        <v>324</v>
      </c>
      <c r="R22" s="72" t="s">
        <v>0</v>
      </c>
      <c r="S22" s="72">
        <v>425</v>
      </c>
      <c r="T22" s="72" t="s">
        <v>0</v>
      </c>
      <c r="U22" s="70">
        <v>176</v>
      </c>
      <c r="V22" s="70" t="s">
        <v>0</v>
      </c>
      <c r="W22" s="70">
        <v>249</v>
      </c>
      <c r="X22" s="52" t="s">
        <v>0</v>
      </c>
      <c r="Y22" s="56" t="s">
        <v>47</v>
      </c>
      <c r="Z22" s="96" t="s">
        <v>48</v>
      </c>
      <c r="AA22" s="198">
        <v>288</v>
      </c>
      <c r="AB22" s="72" t="s">
        <v>0</v>
      </c>
      <c r="AC22" s="72">
        <v>149</v>
      </c>
      <c r="AD22" s="72" t="s">
        <v>0</v>
      </c>
      <c r="AE22" s="72">
        <v>139</v>
      </c>
      <c r="AF22" s="44"/>
    </row>
    <row r="23" spans="1:32" ht="17.100000000000001" customHeight="1">
      <c r="A23" s="56" t="s">
        <v>211</v>
      </c>
      <c r="B23" s="96" t="s">
        <v>46</v>
      </c>
      <c r="C23" s="198">
        <v>80</v>
      </c>
      <c r="D23" s="172" t="s">
        <v>0</v>
      </c>
      <c r="E23" s="72">
        <v>74</v>
      </c>
      <c r="F23" s="172" t="s">
        <v>0</v>
      </c>
      <c r="G23" s="72">
        <v>17</v>
      </c>
      <c r="H23" s="172" t="s">
        <v>0</v>
      </c>
      <c r="I23" s="72">
        <v>63</v>
      </c>
      <c r="J23" s="78"/>
      <c r="K23" s="91" t="s">
        <v>211</v>
      </c>
      <c r="L23" s="96" t="s">
        <v>46</v>
      </c>
      <c r="M23" s="198">
        <v>73</v>
      </c>
      <c r="N23" s="172" t="s">
        <v>0</v>
      </c>
      <c r="O23" s="72">
        <v>64</v>
      </c>
      <c r="P23" s="172" t="s">
        <v>0</v>
      </c>
      <c r="Q23" s="72">
        <v>70</v>
      </c>
      <c r="R23" s="72" t="s">
        <v>0</v>
      </c>
      <c r="S23" s="72">
        <v>70</v>
      </c>
      <c r="T23" s="72" t="s">
        <v>0</v>
      </c>
      <c r="U23" s="70">
        <v>50</v>
      </c>
      <c r="V23" s="70" t="s">
        <v>0</v>
      </c>
      <c r="W23" s="70">
        <v>66</v>
      </c>
      <c r="X23" s="52" t="s">
        <v>0</v>
      </c>
      <c r="Y23" s="56" t="s">
        <v>211</v>
      </c>
      <c r="Z23" s="96" t="s">
        <v>46</v>
      </c>
      <c r="AA23" s="198">
        <v>73</v>
      </c>
      <c r="AB23" s="72" t="s">
        <v>0</v>
      </c>
      <c r="AC23" s="72">
        <v>55</v>
      </c>
      <c r="AD23" s="72" t="s">
        <v>0</v>
      </c>
      <c r="AE23" s="72">
        <v>64</v>
      </c>
      <c r="AF23" s="44"/>
    </row>
    <row r="24" spans="1:32" ht="17.100000000000001" customHeight="1">
      <c r="A24" s="56" t="s">
        <v>47</v>
      </c>
      <c r="B24" s="96" t="s">
        <v>48</v>
      </c>
      <c r="C24" s="210">
        <v>9186</v>
      </c>
      <c r="D24" s="173" t="s">
        <v>0</v>
      </c>
      <c r="E24" s="72">
        <v>3889</v>
      </c>
      <c r="F24" s="172" t="s">
        <v>0</v>
      </c>
      <c r="G24" s="72">
        <v>1865</v>
      </c>
      <c r="H24" s="172" t="s">
        <v>0</v>
      </c>
      <c r="I24" s="72">
        <v>2024</v>
      </c>
      <c r="J24" s="78"/>
      <c r="K24" s="91" t="s">
        <v>47</v>
      </c>
      <c r="L24" s="96" t="s">
        <v>48</v>
      </c>
      <c r="M24" s="198">
        <v>2486</v>
      </c>
      <c r="N24" s="172" t="s">
        <v>0</v>
      </c>
      <c r="O24" s="72">
        <v>881</v>
      </c>
      <c r="P24" s="172" t="s">
        <v>0</v>
      </c>
      <c r="Q24" s="72">
        <v>1605</v>
      </c>
      <c r="R24" s="72" t="s">
        <v>0</v>
      </c>
      <c r="S24" s="72">
        <v>1883</v>
      </c>
      <c r="T24" s="72" t="s">
        <v>0</v>
      </c>
      <c r="U24" s="70">
        <v>532</v>
      </c>
      <c r="V24" s="70" t="s">
        <v>0</v>
      </c>
      <c r="W24" s="70">
        <v>1351</v>
      </c>
      <c r="X24" s="52" t="s">
        <v>0</v>
      </c>
      <c r="Y24" s="56" t="s">
        <v>47</v>
      </c>
      <c r="Z24" s="96" t="s">
        <v>48</v>
      </c>
      <c r="AA24" s="198">
        <v>928</v>
      </c>
      <c r="AB24" s="72" t="s">
        <v>0</v>
      </c>
      <c r="AC24" s="72">
        <v>307</v>
      </c>
      <c r="AD24" s="72" t="s">
        <v>0</v>
      </c>
      <c r="AE24" s="72">
        <v>621</v>
      </c>
      <c r="AF24" s="44"/>
    </row>
    <row r="25" spans="1:32" ht="17.100000000000001" customHeight="1">
      <c r="A25" s="56" t="s">
        <v>212</v>
      </c>
      <c r="B25" s="96" t="s">
        <v>46</v>
      </c>
      <c r="C25" s="198">
        <v>23</v>
      </c>
      <c r="D25" s="172" t="s">
        <v>0</v>
      </c>
      <c r="E25" s="72">
        <v>23</v>
      </c>
      <c r="F25" s="172" t="s">
        <v>0</v>
      </c>
      <c r="G25" s="72">
        <v>6</v>
      </c>
      <c r="H25" s="172" t="s">
        <v>0</v>
      </c>
      <c r="I25" s="72">
        <v>19</v>
      </c>
      <c r="J25" s="78"/>
      <c r="K25" s="91" t="s">
        <v>212</v>
      </c>
      <c r="L25" s="96" t="s">
        <v>46</v>
      </c>
      <c r="M25" s="198">
        <v>18</v>
      </c>
      <c r="N25" s="172" t="s">
        <v>0</v>
      </c>
      <c r="O25" s="72">
        <v>17</v>
      </c>
      <c r="P25" s="172" t="s">
        <v>0</v>
      </c>
      <c r="Q25" s="72">
        <v>17</v>
      </c>
      <c r="R25" s="72" t="s">
        <v>0</v>
      </c>
      <c r="S25" s="72">
        <v>22</v>
      </c>
      <c r="T25" s="72" t="s">
        <v>0</v>
      </c>
      <c r="U25" s="70">
        <v>15</v>
      </c>
      <c r="V25" s="70" t="s">
        <v>0</v>
      </c>
      <c r="W25" s="70">
        <v>20</v>
      </c>
      <c r="X25" s="52" t="s">
        <v>0</v>
      </c>
      <c r="Y25" s="56" t="s">
        <v>212</v>
      </c>
      <c r="Z25" s="96" t="s">
        <v>46</v>
      </c>
      <c r="AA25" s="198">
        <v>21</v>
      </c>
      <c r="AB25" s="72" t="s">
        <v>0</v>
      </c>
      <c r="AC25" s="72">
        <v>15</v>
      </c>
      <c r="AD25" s="72" t="s">
        <v>0</v>
      </c>
      <c r="AE25" s="72">
        <v>19</v>
      </c>
      <c r="AF25" s="44"/>
    </row>
    <row r="26" spans="1:32" ht="17.100000000000001" customHeight="1">
      <c r="A26" s="56" t="s">
        <v>47</v>
      </c>
      <c r="B26" s="96" t="s">
        <v>48</v>
      </c>
      <c r="C26" s="198">
        <v>1168</v>
      </c>
      <c r="D26" s="172" t="s">
        <v>0</v>
      </c>
      <c r="E26" s="72">
        <v>483</v>
      </c>
      <c r="F26" s="172" t="s">
        <v>0</v>
      </c>
      <c r="G26" s="72">
        <v>151</v>
      </c>
      <c r="H26" s="172" t="s">
        <v>0</v>
      </c>
      <c r="I26" s="72">
        <v>332</v>
      </c>
      <c r="J26" s="78"/>
      <c r="K26" s="91" t="s">
        <v>47</v>
      </c>
      <c r="L26" s="96" t="s">
        <v>48</v>
      </c>
      <c r="M26" s="198">
        <v>281</v>
      </c>
      <c r="N26" s="172" t="s">
        <v>0</v>
      </c>
      <c r="O26" s="72">
        <v>116</v>
      </c>
      <c r="P26" s="172" t="s">
        <v>0</v>
      </c>
      <c r="Q26" s="72">
        <v>165</v>
      </c>
      <c r="R26" s="72" t="s">
        <v>0</v>
      </c>
      <c r="S26" s="72">
        <v>245</v>
      </c>
      <c r="T26" s="72" t="s">
        <v>0</v>
      </c>
      <c r="U26" s="70">
        <v>109</v>
      </c>
      <c r="V26" s="70" t="s">
        <v>0</v>
      </c>
      <c r="W26" s="70">
        <v>136</v>
      </c>
      <c r="X26" s="52" t="s">
        <v>0</v>
      </c>
      <c r="Y26" s="56" t="s">
        <v>47</v>
      </c>
      <c r="Z26" s="96" t="s">
        <v>48</v>
      </c>
      <c r="AA26" s="198">
        <v>159</v>
      </c>
      <c r="AB26" s="72" t="s">
        <v>0</v>
      </c>
      <c r="AC26" s="72">
        <v>63</v>
      </c>
      <c r="AD26" s="72" t="s">
        <v>0</v>
      </c>
      <c r="AE26" s="72">
        <v>96</v>
      </c>
      <c r="AF26" s="44"/>
    </row>
    <row r="27" spans="1:32" ht="17.100000000000001" customHeight="1">
      <c r="A27" s="56" t="s">
        <v>213</v>
      </c>
      <c r="B27" s="96" t="s">
        <v>46</v>
      </c>
      <c r="C27" s="198">
        <v>10</v>
      </c>
      <c r="D27" s="172" t="s">
        <v>0</v>
      </c>
      <c r="E27" s="72">
        <v>10</v>
      </c>
      <c r="F27" s="172" t="s">
        <v>0</v>
      </c>
      <c r="G27" s="72">
        <v>3</v>
      </c>
      <c r="H27" s="172" t="s">
        <v>0</v>
      </c>
      <c r="I27" s="72">
        <v>7</v>
      </c>
      <c r="J27" s="78"/>
      <c r="K27" s="91" t="s">
        <v>213</v>
      </c>
      <c r="L27" s="96" t="s">
        <v>46</v>
      </c>
      <c r="M27" s="198">
        <v>10</v>
      </c>
      <c r="N27" s="172" t="s">
        <v>0</v>
      </c>
      <c r="O27" s="72">
        <v>9</v>
      </c>
      <c r="P27" s="172" t="s">
        <v>0</v>
      </c>
      <c r="Q27" s="72">
        <v>9</v>
      </c>
      <c r="R27" s="72" t="s">
        <v>0</v>
      </c>
      <c r="S27" s="72">
        <v>8</v>
      </c>
      <c r="T27" s="72" t="s">
        <v>0</v>
      </c>
      <c r="U27" s="70">
        <v>6</v>
      </c>
      <c r="V27" s="70" t="s">
        <v>0</v>
      </c>
      <c r="W27" s="70">
        <v>8</v>
      </c>
      <c r="X27" s="52" t="s">
        <v>0</v>
      </c>
      <c r="Y27" s="56" t="s">
        <v>213</v>
      </c>
      <c r="Z27" s="96" t="s">
        <v>46</v>
      </c>
      <c r="AA27" s="198">
        <v>9</v>
      </c>
      <c r="AB27" s="72" t="s">
        <v>0</v>
      </c>
      <c r="AC27" s="72">
        <v>4</v>
      </c>
      <c r="AD27" s="72" t="s">
        <v>0</v>
      </c>
      <c r="AE27" s="72">
        <v>8</v>
      </c>
      <c r="AF27" s="44"/>
    </row>
    <row r="28" spans="1:32" ht="17.100000000000001" customHeight="1">
      <c r="A28" s="56" t="s">
        <v>47</v>
      </c>
      <c r="B28" s="96" t="s">
        <v>48</v>
      </c>
      <c r="C28" s="198">
        <v>862</v>
      </c>
      <c r="D28" s="172" t="s">
        <v>0</v>
      </c>
      <c r="E28" s="216" t="s">
        <v>33</v>
      </c>
      <c r="F28" s="172" t="s">
        <v>0</v>
      </c>
      <c r="G28" s="72">
        <v>317</v>
      </c>
      <c r="H28" s="172" t="s">
        <v>0</v>
      </c>
      <c r="I28" s="216" t="s">
        <v>33</v>
      </c>
      <c r="J28" s="78"/>
      <c r="K28" s="91" t="s">
        <v>47</v>
      </c>
      <c r="L28" s="96" t="s">
        <v>48</v>
      </c>
      <c r="M28" s="231" t="s">
        <v>33</v>
      </c>
      <c r="N28" s="214" t="s">
        <v>0</v>
      </c>
      <c r="O28" s="216" t="s">
        <v>33</v>
      </c>
      <c r="P28" s="214" t="s">
        <v>0</v>
      </c>
      <c r="Q28" s="216" t="s">
        <v>33</v>
      </c>
      <c r="R28" s="230" t="s">
        <v>0</v>
      </c>
      <c r="S28" s="216" t="s">
        <v>33</v>
      </c>
      <c r="T28" s="214" t="s">
        <v>0</v>
      </c>
      <c r="U28" s="215" t="s">
        <v>33</v>
      </c>
      <c r="V28" s="215" t="s">
        <v>0</v>
      </c>
      <c r="W28" s="215" t="s">
        <v>33</v>
      </c>
      <c r="X28" s="52" t="s">
        <v>0</v>
      </c>
      <c r="Y28" s="56" t="s">
        <v>47</v>
      </c>
      <c r="Z28" s="96" t="s">
        <v>48</v>
      </c>
      <c r="AA28" s="198">
        <v>106</v>
      </c>
      <c r="AB28" s="72" t="s">
        <v>0</v>
      </c>
      <c r="AC28" s="72">
        <v>12</v>
      </c>
      <c r="AD28" s="72" t="s">
        <v>0</v>
      </c>
      <c r="AE28" s="72">
        <v>94</v>
      </c>
      <c r="AF28" s="44"/>
    </row>
    <row r="29" spans="1:32" ht="17.100000000000001" customHeight="1">
      <c r="A29" s="56" t="s">
        <v>214</v>
      </c>
      <c r="B29" s="96" t="s">
        <v>46</v>
      </c>
      <c r="C29" s="198">
        <v>30</v>
      </c>
      <c r="D29" s="172" t="s">
        <v>0</v>
      </c>
      <c r="E29" s="72">
        <v>27</v>
      </c>
      <c r="F29" s="172" t="s">
        <v>0</v>
      </c>
      <c r="G29" s="72">
        <v>8</v>
      </c>
      <c r="H29" s="172" t="s">
        <v>0</v>
      </c>
      <c r="I29" s="72">
        <v>19</v>
      </c>
      <c r="J29" s="78"/>
      <c r="K29" s="91" t="s">
        <v>214</v>
      </c>
      <c r="L29" s="96" t="s">
        <v>46</v>
      </c>
      <c r="M29" s="198">
        <v>28</v>
      </c>
      <c r="N29" s="172" t="s">
        <v>0</v>
      </c>
      <c r="O29" s="72">
        <v>26</v>
      </c>
      <c r="P29" s="172" t="s">
        <v>0</v>
      </c>
      <c r="Q29" s="72">
        <v>25</v>
      </c>
      <c r="R29" s="72" t="s">
        <v>0</v>
      </c>
      <c r="S29" s="72">
        <v>28</v>
      </c>
      <c r="T29" s="72" t="s">
        <v>0</v>
      </c>
      <c r="U29" s="70">
        <v>21</v>
      </c>
      <c r="V29" s="70" t="s">
        <v>0</v>
      </c>
      <c r="W29" s="70">
        <v>25</v>
      </c>
      <c r="X29" s="52" t="s">
        <v>0</v>
      </c>
      <c r="Y29" s="56" t="s">
        <v>214</v>
      </c>
      <c r="Z29" s="96" t="s">
        <v>46</v>
      </c>
      <c r="AA29" s="198">
        <v>27</v>
      </c>
      <c r="AB29" s="72" t="s">
        <v>0</v>
      </c>
      <c r="AC29" s="72">
        <v>18</v>
      </c>
      <c r="AD29" s="72" t="s">
        <v>0</v>
      </c>
      <c r="AE29" s="72">
        <v>25</v>
      </c>
      <c r="AF29" s="44"/>
    </row>
    <row r="30" spans="1:32" ht="17.100000000000001" customHeight="1">
      <c r="A30" s="56" t="s">
        <v>47</v>
      </c>
      <c r="B30" s="96" t="s">
        <v>48</v>
      </c>
      <c r="C30" s="198">
        <v>2266</v>
      </c>
      <c r="D30" s="172" t="s">
        <v>0</v>
      </c>
      <c r="E30" s="72">
        <v>1001</v>
      </c>
      <c r="F30" s="172" t="s">
        <v>0</v>
      </c>
      <c r="G30" s="72">
        <v>556</v>
      </c>
      <c r="H30" s="172" t="s">
        <v>0</v>
      </c>
      <c r="I30" s="72">
        <v>445</v>
      </c>
      <c r="J30" s="78"/>
      <c r="K30" s="91" t="s">
        <v>47</v>
      </c>
      <c r="L30" s="96" t="s">
        <v>48</v>
      </c>
      <c r="M30" s="198">
        <v>543</v>
      </c>
      <c r="N30" s="172" t="s">
        <v>0</v>
      </c>
      <c r="O30" s="72">
        <v>221</v>
      </c>
      <c r="P30" s="172" t="s">
        <v>0</v>
      </c>
      <c r="Q30" s="72">
        <v>322</v>
      </c>
      <c r="R30" s="72" t="s">
        <v>0</v>
      </c>
      <c r="S30" s="72">
        <v>462</v>
      </c>
      <c r="T30" s="72" t="s">
        <v>0</v>
      </c>
      <c r="U30" s="70">
        <v>142</v>
      </c>
      <c r="V30" s="70" t="s">
        <v>0</v>
      </c>
      <c r="W30" s="70">
        <v>320</v>
      </c>
      <c r="X30" s="52" t="s">
        <v>0</v>
      </c>
      <c r="Y30" s="56" t="s">
        <v>47</v>
      </c>
      <c r="Z30" s="96" t="s">
        <v>48</v>
      </c>
      <c r="AA30" s="198">
        <v>260</v>
      </c>
      <c r="AB30" s="72" t="s">
        <v>0</v>
      </c>
      <c r="AC30" s="72">
        <v>105</v>
      </c>
      <c r="AD30" s="72" t="s">
        <v>0</v>
      </c>
      <c r="AE30" s="72">
        <v>155</v>
      </c>
      <c r="AF30" s="44"/>
    </row>
    <row r="31" spans="1:32" ht="17.100000000000001" customHeight="1">
      <c r="A31" s="56" t="s">
        <v>215</v>
      </c>
      <c r="B31" s="96" t="s">
        <v>46</v>
      </c>
      <c r="C31" s="198">
        <v>62</v>
      </c>
      <c r="D31" s="172" t="s">
        <v>0</v>
      </c>
      <c r="E31" s="72">
        <v>58</v>
      </c>
      <c r="F31" s="172" t="s">
        <v>0</v>
      </c>
      <c r="G31" s="72">
        <v>15</v>
      </c>
      <c r="H31" s="172" t="s">
        <v>0</v>
      </c>
      <c r="I31" s="72">
        <v>45</v>
      </c>
      <c r="J31" s="78"/>
      <c r="K31" s="91" t="s">
        <v>215</v>
      </c>
      <c r="L31" s="96" t="s">
        <v>46</v>
      </c>
      <c r="M31" s="198">
        <v>56</v>
      </c>
      <c r="N31" s="172" t="s">
        <v>0</v>
      </c>
      <c r="O31" s="72">
        <v>51</v>
      </c>
      <c r="P31" s="172" t="s">
        <v>0</v>
      </c>
      <c r="Q31" s="72">
        <v>54</v>
      </c>
      <c r="R31" s="72" t="s">
        <v>0</v>
      </c>
      <c r="S31" s="72">
        <v>59</v>
      </c>
      <c r="T31" s="72" t="s">
        <v>0</v>
      </c>
      <c r="U31" s="70">
        <v>48</v>
      </c>
      <c r="V31" s="70" t="s">
        <v>0</v>
      </c>
      <c r="W31" s="70">
        <v>53</v>
      </c>
      <c r="X31" s="52" t="s">
        <v>0</v>
      </c>
      <c r="Y31" s="56" t="s">
        <v>215</v>
      </c>
      <c r="Z31" s="96" t="s">
        <v>46</v>
      </c>
      <c r="AA31" s="198">
        <v>56</v>
      </c>
      <c r="AB31" s="72" t="s">
        <v>0</v>
      </c>
      <c r="AC31" s="72">
        <v>50</v>
      </c>
      <c r="AD31" s="72" t="s">
        <v>0</v>
      </c>
      <c r="AE31" s="72">
        <v>43</v>
      </c>
      <c r="AF31" s="44"/>
    </row>
    <row r="32" spans="1:32" ht="17.100000000000001" customHeight="1">
      <c r="A32" s="56" t="s">
        <v>47</v>
      </c>
      <c r="B32" s="96" t="s">
        <v>48</v>
      </c>
      <c r="C32" s="210">
        <v>5177</v>
      </c>
      <c r="D32" s="173" t="s">
        <v>0</v>
      </c>
      <c r="E32" s="72">
        <v>2098</v>
      </c>
      <c r="F32" s="172" t="s">
        <v>0</v>
      </c>
      <c r="G32" s="72">
        <v>1086</v>
      </c>
      <c r="H32" s="172" t="s">
        <v>0</v>
      </c>
      <c r="I32" s="72">
        <v>1012</v>
      </c>
      <c r="J32" s="78"/>
      <c r="K32" s="91" t="s">
        <v>47</v>
      </c>
      <c r="L32" s="96" t="s">
        <v>48</v>
      </c>
      <c r="M32" s="198">
        <v>1300</v>
      </c>
      <c r="N32" s="172" t="s">
        <v>0</v>
      </c>
      <c r="O32" s="72">
        <v>506</v>
      </c>
      <c r="P32" s="172" t="s">
        <v>0</v>
      </c>
      <c r="Q32" s="72">
        <v>794</v>
      </c>
      <c r="R32" s="72" t="s">
        <v>0</v>
      </c>
      <c r="S32" s="72">
        <v>1051</v>
      </c>
      <c r="T32" s="72" t="s">
        <v>0</v>
      </c>
      <c r="U32" s="70">
        <v>364</v>
      </c>
      <c r="V32" s="70" t="s">
        <v>0</v>
      </c>
      <c r="W32" s="70">
        <v>687</v>
      </c>
      <c r="X32" s="52" t="s">
        <v>0</v>
      </c>
      <c r="Y32" s="56" t="s">
        <v>47</v>
      </c>
      <c r="Z32" s="96" t="s">
        <v>48</v>
      </c>
      <c r="AA32" s="198">
        <v>728</v>
      </c>
      <c r="AB32" s="72" t="s">
        <v>0</v>
      </c>
      <c r="AC32" s="72">
        <v>293</v>
      </c>
      <c r="AD32" s="72" t="s">
        <v>0</v>
      </c>
      <c r="AE32" s="72">
        <v>435</v>
      </c>
      <c r="AF32" s="44"/>
    </row>
    <row r="33" spans="1:32" ht="17.100000000000001" customHeight="1">
      <c r="A33" s="56" t="s">
        <v>216</v>
      </c>
      <c r="B33" s="96" t="s">
        <v>46</v>
      </c>
      <c r="C33" s="198">
        <v>67</v>
      </c>
      <c r="D33" s="172" t="s">
        <v>0</v>
      </c>
      <c r="E33" s="72">
        <v>65</v>
      </c>
      <c r="F33" s="172" t="s">
        <v>0</v>
      </c>
      <c r="G33" s="72">
        <v>19</v>
      </c>
      <c r="H33" s="172" t="s">
        <v>0</v>
      </c>
      <c r="I33" s="72">
        <v>49</v>
      </c>
      <c r="J33" s="78"/>
      <c r="K33" s="91" t="s">
        <v>216</v>
      </c>
      <c r="L33" s="96" t="s">
        <v>46</v>
      </c>
      <c r="M33" s="198">
        <v>63</v>
      </c>
      <c r="N33" s="172" t="s">
        <v>0</v>
      </c>
      <c r="O33" s="72">
        <v>58</v>
      </c>
      <c r="P33" s="172" t="s">
        <v>0</v>
      </c>
      <c r="Q33" s="72">
        <v>63</v>
      </c>
      <c r="R33" s="72" t="s">
        <v>0</v>
      </c>
      <c r="S33" s="72">
        <v>60</v>
      </c>
      <c r="T33" s="72" t="s">
        <v>0</v>
      </c>
      <c r="U33" s="70">
        <v>46</v>
      </c>
      <c r="V33" s="70" t="s">
        <v>0</v>
      </c>
      <c r="W33" s="70">
        <v>58</v>
      </c>
      <c r="X33" s="52" t="s">
        <v>0</v>
      </c>
      <c r="Y33" s="56" t="s">
        <v>216</v>
      </c>
      <c r="Z33" s="96" t="s">
        <v>46</v>
      </c>
      <c r="AA33" s="198">
        <v>56</v>
      </c>
      <c r="AB33" s="72" t="s">
        <v>0</v>
      </c>
      <c r="AC33" s="72">
        <v>42</v>
      </c>
      <c r="AD33" s="72" t="s">
        <v>0</v>
      </c>
      <c r="AE33" s="72">
        <v>45</v>
      </c>
      <c r="AF33" s="44"/>
    </row>
    <row r="34" spans="1:32" ht="17.100000000000001" customHeight="1">
      <c r="A34" s="56" t="s">
        <v>47</v>
      </c>
      <c r="B34" s="96" t="s">
        <v>48</v>
      </c>
      <c r="C34" s="210">
        <v>8458</v>
      </c>
      <c r="D34" s="173" t="s">
        <v>0</v>
      </c>
      <c r="E34" s="72">
        <v>3392</v>
      </c>
      <c r="F34" s="172" t="s">
        <v>0</v>
      </c>
      <c r="G34" s="72">
        <v>1681</v>
      </c>
      <c r="H34" s="172" t="s">
        <v>0</v>
      </c>
      <c r="I34" s="72">
        <v>1711</v>
      </c>
      <c r="J34" s="78"/>
      <c r="K34" s="91" t="s">
        <v>47</v>
      </c>
      <c r="L34" s="96" t="s">
        <v>48</v>
      </c>
      <c r="M34" s="198">
        <v>1978</v>
      </c>
      <c r="N34" s="172" t="s">
        <v>0</v>
      </c>
      <c r="O34" s="72">
        <v>677</v>
      </c>
      <c r="P34" s="172" t="s">
        <v>0</v>
      </c>
      <c r="Q34" s="72">
        <v>1301</v>
      </c>
      <c r="R34" s="72" t="s">
        <v>0</v>
      </c>
      <c r="S34" s="72">
        <v>1895</v>
      </c>
      <c r="T34" s="72" t="s">
        <v>0</v>
      </c>
      <c r="U34" s="70">
        <v>561</v>
      </c>
      <c r="V34" s="70" t="s">
        <v>0</v>
      </c>
      <c r="W34" s="70">
        <v>1334</v>
      </c>
      <c r="X34" s="52" t="s">
        <v>0</v>
      </c>
      <c r="Y34" s="56" t="s">
        <v>47</v>
      </c>
      <c r="Z34" s="96" t="s">
        <v>48</v>
      </c>
      <c r="AA34" s="198">
        <v>1193</v>
      </c>
      <c r="AB34" s="72" t="s">
        <v>0</v>
      </c>
      <c r="AC34" s="72">
        <v>494</v>
      </c>
      <c r="AD34" s="72" t="s">
        <v>0</v>
      </c>
      <c r="AE34" s="72">
        <v>699</v>
      </c>
      <c r="AF34" s="44"/>
    </row>
    <row r="35" spans="1:32" ht="17.100000000000001" customHeight="1">
      <c r="A35" s="56" t="s">
        <v>217</v>
      </c>
      <c r="B35" s="96" t="s">
        <v>46</v>
      </c>
      <c r="C35" s="198">
        <v>34</v>
      </c>
      <c r="D35" s="172" t="s">
        <v>0</v>
      </c>
      <c r="E35" s="72">
        <v>31</v>
      </c>
      <c r="F35" s="172" t="s">
        <v>0</v>
      </c>
      <c r="G35" s="72">
        <v>9</v>
      </c>
      <c r="H35" s="172" t="s">
        <v>0</v>
      </c>
      <c r="I35" s="72">
        <v>23</v>
      </c>
      <c r="J35" s="78"/>
      <c r="K35" s="91" t="s">
        <v>217</v>
      </c>
      <c r="L35" s="96" t="s">
        <v>46</v>
      </c>
      <c r="M35" s="198">
        <v>33</v>
      </c>
      <c r="N35" s="172" t="s">
        <v>0</v>
      </c>
      <c r="O35" s="72">
        <v>29</v>
      </c>
      <c r="P35" s="172" t="s">
        <v>0</v>
      </c>
      <c r="Q35" s="72">
        <v>33</v>
      </c>
      <c r="R35" s="72" t="s">
        <v>0</v>
      </c>
      <c r="S35" s="72">
        <v>29</v>
      </c>
      <c r="T35" s="72" t="s">
        <v>0</v>
      </c>
      <c r="U35" s="70">
        <v>24</v>
      </c>
      <c r="V35" s="70" t="s">
        <v>0</v>
      </c>
      <c r="W35" s="70">
        <v>28</v>
      </c>
      <c r="X35" s="52" t="s">
        <v>0</v>
      </c>
      <c r="Y35" s="56" t="s">
        <v>217</v>
      </c>
      <c r="Z35" s="96" t="s">
        <v>46</v>
      </c>
      <c r="AA35" s="198">
        <v>30</v>
      </c>
      <c r="AB35" s="72" t="s">
        <v>0</v>
      </c>
      <c r="AC35" s="72">
        <v>24</v>
      </c>
      <c r="AD35" s="72" t="s">
        <v>0</v>
      </c>
      <c r="AE35" s="72">
        <v>23</v>
      </c>
      <c r="AF35" s="44"/>
    </row>
    <row r="36" spans="1:32" ht="17.100000000000001" customHeight="1">
      <c r="A36" s="56" t="s">
        <v>47</v>
      </c>
      <c r="B36" s="96" t="s">
        <v>48</v>
      </c>
      <c r="C36" s="198">
        <v>2520</v>
      </c>
      <c r="D36" s="172" t="s">
        <v>0</v>
      </c>
      <c r="E36" s="72">
        <v>1054</v>
      </c>
      <c r="F36" s="172" t="s">
        <v>0</v>
      </c>
      <c r="G36" s="72">
        <v>574</v>
      </c>
      <c r="H36" s="172" t="s">
        <v>0</v>
      </c>
      <c r="I36" s="72">
        <v>480</v>
      </c>
      <c r="J36" s="78"/>
      <c r="K36" s="91" t="s">
        <v>47</v>
      </c>
      <c r="L36" s="96" t="s">
        <v>48</v>
      </c>
      <c r="M36" s="198">
        <v>651</v>
      </c>
      <c r="N36" s="172" t="s">
        <v>0</v>
      </c>
      <c r="O36" s="72">
        <v>236</v>
      </c>
      <c r="P36" s="172" t="s">
        <v>0</v>
      </c>
      <c r="Q36" s="72">
        <v>415</v>
      </c>
      <c r="R36" s="72" t="s">
        <v>0</v>
      </c>
      <c r="S36" s="72">
        <v>522</v>
      </c>
      <c r="T36" s="72" t="s">
        <v>0</v>
      </c>
      <c r="U36" s="70">
        <v>191</v>
      </c>
      <c r="V36" s="70" t="s">
        <v>0</v>
      </c>
      <c r="W36" s="70">
        <v>331</v>
      </c>
      <c r="X36" s="52" t="s">
        <v>0</v>
      </c>
      <c r="Y36" s="56" t="s">
        <v>47</v>
      </c>
      <c r="Z36" s="96" t="s">
        <v>48</v>
      </c>
      <c r="AA36" s="198">
        <v>293</v>
      </c>
      <c r="AB36" s="72" t="s">
        <v>0</v>
      </c>
      <c r="AC36" s="72">
        <v>110</v>
      </c>
      <c r="AD36" s="72" t="s">
        <v>0</v>
      </c>
      <c r="AE36" s="72">
        <v>183</v>
      </c>
      <c r="AF36" s="44"/>
    </row>
    <row r="37" spans="1:32" ht="17.100000000000001" customHeight="1">
      <c r="A37" s="56" t="s">
        <v>218</v>
      </c>
      <c r="B37" s="96" t="s">
        <v>46</v>
      </c>
      <c r="C37" s="198">
        <v>28</v>
      </c>
      <c r="D37" s="172" t="s">
        <v>0</v>
      </c>
      <c r="E37" s="72">
        <v>27</v>
      </c>
      <c r="F37" s="172" t="s">
        <v>0</v>
      </c>
      <c r="G37" s="72">
        <v>11</v>
      </c>
      <c r="H37" s="172" t="s">
        <v>0</v>
      </c>
      <c r="I37" s="72">
        <v>18</v>
      </c>
      <c r="J37" s="78"/>
      <c r="K37" s="91" t="s">
        <v>218</v>
      </c>
      <c r="L37" s="96" t="s">
        <v>46</v>
      </c>
      <c r="M37" s="198">
        <v>26</v>
      </c>
      <c r="N37" s="172" t="s">
        <v>0</v>
      </c>
      <c r="O37" s="72">
        <v>25</v>
      </c>
      <c r="P37" s="172" t="s">
        <v>0</v>
      </c>
      <c r="Q37" s="72">
        <v>26</v>
      </c>
      <c r="R37" s="72" t="s">
        <v>0</v>
      </c>
      <c r="S37" s="72">
        <v>26</v>
      </c>
      <c r="T37" s="72" t="s">
        <v>0</v>
      </c>
      <c r="U37" s="70">
        <v>20</v>
      </c>
      <c r="V37" s="70" t="s">
        <v>0</v>
      </c>
      <c r="W37" s="70">
        <v>25</v>
      </c>
      <c r="X37" s="52" t="s">
        <v>0</v>
      </c>
      <c r="Y37" s="56" t="s">
        <v>218</v>
      </c>
      <c r="Z37" s="96" t="s">
        <v>46</v>
      </c>
      <c r="AA37" s="198">
        <v>25</v>
      </c>
      <c r="AB37" s="72" t="s">
        <v>0</v>
      </c>
      <c r="AC37" s="72">
        <v>18</v>
      </c>
      <c r="AD37" s="72" t="s">
        <v>0</v>
      </c>
      <c r="AE37" s="72">
        <v>23</v>
      </c>
      <c r="AF37" s="44"/>
    </row>
    <row r="38" spans="1:32" ht="17.100000000000001" customHeight="1">
      <c r="A38" s="56" t="s">
        <v>47</v>
      </c>
      <c r="B38" s="96" t="s">
        <v>48</v>
      </c>
      <c r="C38" s="210">
        <v>3265</v>
      </c>
      <c r="D38" s="173" t="s">
        <v>0</v>
      </c>
      <c r="E38" s="72">
        <v>1395</v>
      </c>
      <c r="F38" s="172" t="s">
        <v>0</v>
      </c>
      <c r="G38" s="72">
        <v>976</v>
      </c>
      <c r="H38" s="172" t="s">
        <v>0</v>
      </c>
      <c r="I38" s="72">
        <v>419</v>
      </c>
      <c r="J38" s="78"/>
      <c r="K38" s="91" t="s">
        <v>47</v>
      </c>
      <c r="L38" s="96" t="s">
        <v>48</v>
      </c>
      <c r="M38" s="198">
        <v>790</v>
      </c>
      <c r="N38" s="172" t="s">
        <v>0</v>
      </c>
      <c r="O38" s="72">
        <v>242</v>
      </c>
      <c r="P38" s="172" t="s">
        <v>0</v>
      </c>
      <c r="Q38" s="72">
        <v>548</v>
      </c>
      <c r="R38" s="72" t="s">
        <v>0</v>
      </c>
      <c r="S38" s="72">
        <v>728</v>
      </c>
      <c r="T38" s="72" t="s">
        <v>0</v>
      </c>
      <c r="U38" s="70">
        <v>139</v>
      </c>
      <c r="V38" s="70" t="s">
        <v>0</v>
      </c>
      <c r="W38" s="70">
        <v>589</v>
      </c>
      <c r="X38" s="52" t="s">
        <v>0</v>
      </c>
      <c r="Y38" s="56" t="s">
        <v>47</v>
      </c>
      <c r="Z38" s="96" t="s">
        <v>48</v>
      </c>
      <c r="AA38" s="198">
        <v>352</v>
      </c>
      <c r="AB38" s="72" t="s">
        <v>0</v>
      </c>
      <c r="AC38" s="72">
        <v>69</v>
      </c>
      <c r="AD38" s="72" t="s">
        <v>0</v>
      </c>
      <c r="AE38" s="72">
        <v>283</v>
      </c>
      <c r="AF38" s="44"/>
    </row>
    <row r="39" spans="1:32" ht="17.100000000000001" customHeight="1">
      <c r="A39" s="56" t="s">
        <v>219</v>
      </c>
      <c r="B39" s="96" t="s">
        <v>46</v>
      </c>
      <c r="C39" s="198">
        <v>25</v>
      </c>
      <c r="D39" s="172" t="s">
        <v>0</v>
      </c>
      <c r="E39" s="72">
        <v>22</v>
      </c>
      <c r="F39" s="172" t="s">
        <v>0</v>
      </c>
      <c r="G39" s="72">
        <v>5</v>
      </c>
      <c r="H39" s="172" t="s">
        <v>0</v>
      </c>
      <c r="I39" s="72">
        <v>18</v>
      </c>
      <c r="J39" s="78"/>
      <c r="K39" s="91" t="s">
        <v>219</v>
      </c>
      <c r="L39" s="96" t="s">
        <v>46</v>
      </c>
      <c r="M39" s="198">
        <v>23</v>
      </c>
      <c r="N39" s="172" t="s">
        <v>0</v>
      </c>
      <c r="O39" s="72">
        <v>19</v>
      </c>
      <c r="P39" s="172" t="s">
        <v>0</v>
      </c>
      <c r="Q39" s="72">
        <v>22</v>
      </c>
      <c r="R39" s="72" t="s">
        <v>0</v>
      </c>
      <c r="S39" s="72">
        <v>22</v>
      </c>
      <c r="T39" s="72" t="s">
        <v>0</v>
      </c>
      <c r="U39" s="70">
        <v>15</v>
      </c>
      <c r="V39" s="70" t="s">
        <v>0</v>
      </c>
      <c r="W39" s="70">
        <v>19</v>
      </c>
      <c r="X39" s="52" t="s">
        <v>0</v>
      </c>
      <c r="Y39" s="56" t="s">
        <v>219</v>
      </c>
      <c r="Z39" s="96" t="s">
        <v>46</v>
      </c>
      <c r="AA39" s="198">
        <v>24</v>
      </c>
      <c r="AB39" s="72" t="s">
        <v>0</v>
      </c>
      <c r="AC39" s="72">
        <v>18</v>
      </c>
      <c r="AD39" s="72" t="s">
        <v>0</v>
      </c>
      <c r="AE39" s="72">
        <v>20</v>
      </c>
      <c r="AF39" s="44"/>
    </row>
    <row r="40" spans="1:32" ht="17.100000000000001" customHeight="1">
      <c r="A40" s="57" t="s">
        <v>47</v>
      </c>
      <c r="B40" s="106" t="s">
        <v>48</v>
      </c>
      <c r="C40" s="199">
        <v>2112</v>
      </c>
      <c r="D40" s="175" t="s">
        <v>0</v>
      </c>
      <c r="E40" s="71">
        <v>808</v>
      </c>
      <c r="F40" s="175" t="s">
        <v>0</v>
      </c>
      <c r="G40" s="71">
        <v>332</v>
      </c>
      <c r="H40" s="175" t="s">
        <v>0</v>
      </c>
      <c r="I40" s="71">
        <v>476</v>
      </c>
      <c r="J40" s="71"/>
      <c r="K40" s="57" t="s">
        <v>47</v>
      </c>
      <c r="L40" s="106" t="s">
        <v>48</v>
      </c>
      <c r="M40" s="199">
        <v>619</v>
      </c>
      <c r="N40" s="175" t="s">
        <v>0</v>
      </c>
      <c r="O40" s="71">
        <v>262</v>
      </c>
      <c r="P40" s="175" t="s">
        <v>0</v>
      </c>
      <c r="Q40" s="71">
        <v>357</v>
      </c>
      <c r="R40" s="71" t="s">
        <v>0</v>
      </c>
      <c r="S40" s="71">
        <v>415</v>
      </c>
      <c r="T40" s="71" t="s">
        <v>0</v>
      </c>
      <c r="U40" s="71">
        <v>145</v>
      </c>
      <c r="V40" s="71" t="s">
        <v>0</v>
      </c>
      <c r="W40" s="71">
        <v>270</v>
      </c>
      <c r="X40" s="55" t="s">
        <v>0</v>
      </c>
      <c r="Y40" s="57" t="s">
        <v>47</v>
      </c>
      <c r="Z40" s="106" t="s">
        <v>48</v>
      </c>
      <c r="AA40" s="199">
        <v>270</v>
      </c>
      <c r="AB40" s="71" t="s">
        <v>0</v>
      </c>
      <c r="AC40" s="71">
        <v>128</v>
      </c>
      <c r="AD40" s="71" t="s">
        <v>0</v>
      </c>
      <c r="AE40" s="71">
        <v>142</v>
      </c>
      <c r="AF40" s="49"/>
    </row>
    <row r="41" spans="1:32">
      <c r="I41" s="84"/>
      <c r="J41" s="84"/>
      <c r="K41" s="84"/>
    </row>
    <row r="42" spans="1:32" ht="12.75" customHeight="1">
      <c r="A42" s="66" t="s">
        <v>232</v>
      </c>
      <c r="B42" s="59"/>
      <c r="C42" s="59"/>
      <c r="D42" s="83"/>
      <c r="E42" s="59"/>
      <c r="F42" s="83"/>
      <c r="G42" s="59"/>
      <c r="H42" s="83"/>
      <c r="I42" s="83"/>
      <c r="J42" s="83"/>
      <c r="K42" s="83" t="s">
        <v>232</v>
      </c>
      <c r="L42" s="59"/>
      <c r="Y42" s="66" t="s">
        <v>232</v>
      </c>
      <c r="Z42" s="59"/>
    </row>
    <row r="43" spans="1:32" s="100" customFormat="1">
      <c r="A43" s="83" t="s">
        <v>299</v>
      </c>
      <c r="I43" s="101"/>
      <c r="J43" s="101"/>
      <c r="K43" s="167" t="s">
        <v>299</v>
      </c>
      <c r="Y43" s="83" t="s">
        <v>299</v>
      </c>
    </row>
    <row r="44" spans="1:32" ht="12.75">
      <c r="A44" s="87"/>
      <c r="I44" s="84"/>
      <c r="J44" s="84"/>
      <c r="K44" s="87"/>
      <c r="Y44" s="87"/>
    </row>
    <row r="45" spans="1:32">
      <c r="I45" s="84"/>
      <c r="J45" s="84"/>
      <c r="K45" s="84"/>
      <c r="O45" s="21"/>
      <c r="P45" s="21"/>
      <c r="Q45" s="21"/>
      <c r="R45" s="21"/>
      <c r="S45" s="21"/>
      <c r="T45" s="21"/>
      <c r="U45" s="21"/>
      <c r="V45" s="21"/>
      <c r="W45" s="21"/>
    </row>
    <row r="46" spans="1:32">
      <c r="I46" s="84"/>
      <c r="J46" s="84"/>
      <c r="K46" s="84"/>
      <c r="O46" s="21"/>
      <c r="P46" s="21"/>
    </row>
    <row r="47" spans="1:32">
      <c r="B47" s="82"/>
      <c r="C47" s="21"/>
      <c r="D47" s="21"/>
      <c r="E47" s="25"/>
      <c r="F47" s="25"/>
      <c r="G47" s="21"/>
      <c r="H47" s="21"/>
      <c r="I47" s="30"/>
      <c r="J47" s="30"/>
      <c r="K47" s="84"/>
    </row>
    <row r="48" spans="1:32">
      <c r="B48" s="82"/>
      <c r="C48" s="21"/>
      <c r="D48" s="21"/>
      <c r="E48" s="82"/>
      <c r="G48" s="82"/>
      <c r="I48" s="84"/>
      <c r="J48" s="84"/>
      <c r="K48" s="84"/>
    </row>
    <row r="49" spans="2:11">
      <c r="B49" s="82"/>
      <c r="C49" s="82"/>
      <c r="E49" s="82"/>
      <c r="G49" s="82"/>
      <c r="I49" s="84"/>
      <c r="J49" s="84"/>
      <c r="K49" s="84"/>
    </row>
    <row r="50" spans="2:11">
      <c r="B50" s="82"/>
      <c r="C50" s="82"/>
      <c r="E50" s="82"/>
      <c r="G50" s="82"/>
      <c r="I50" s="84"/>
      <c r="J50" s="84"/>
      <c r="K50" s="84"/>
    </row>
    <row r="51" spans="2:11">
      <c r="B51" s="82"/>
      <c r="C51" s="82"/>
      <c r="E51" s="82"/>
      <c r="G51" s="82"/>
      <c r="I51" s="84"/>
      <c r="J51" s="84"/>
      <c r="K51" s="84"/>
    </row>
    <row r="52" spans="2:11">
      <c r="I52" s="84"/>
      <c r="J52" s="84"/>
      <c r="K52" s="84"/>
    </row>
    <row r="53" spans="2:11">
      <c r="I53" s="84"/>
      <c r="J53" s="84"/>
      <c r="K53" s="84"/>
    </row>
    <row r="54" spans="2:11">
      <c r="I54" s="84"/>
      <c r="J54" s="84"/>
      <c r="K54" s="84"/>
    </row>
    <row r="55" spans="2:11">
      <c r="I55" s="84"/>
      <c r="J55" s="84"/>
      <c r="K55" s="84"/>
    </row>
    <row r="56" spans="2:11">
      <c r="I56" s="84"/>
      <c r="J56" s="84"/>
      <c r="K56" s="84"/>
    </row>
  </sheetData>
  <mergeCells count="45">
    <mergeCell ref="M7:N7"/>
    <mergeCell ref="O7:P7"/>
    <mergeCell ref="Q7:R7"/>
    <mergeCell ref="S7:T7"/>
    <mergeCell ref="M4:R4"/>
    <mergeCell ref="M5:N6"/>
    <mergeCell ref="O5:R5"/>
    <mergeCell ref="O6:P6"/>
    <mergeCell ref="Q6:R6"/>
    <mergeCell ref="C3:D6"/>
    <mergeCell ref="C7:D7"/>
    <mergeCell ref="E7:F7"/>
    <mergeCell ref="G7:H7"/>
    <mergeCell ref="G6:H6"/>
    <mergeCell ref="E5:F6"/>
    <mergeCell ref="Y1:AF1"/>
    <mergeCell ref="A3:A7"/>
    <mergeCell ref="B3:B7"/>
    <mergeCell ref="E3:J3"/>
    <mergeCell ref="K3:K7"/>
    <mergeCell ref="A1:J1"/>
    <mergeCell ref="I7:J7"/>
    <mergeCell ref="I6:J6"/>
    <mergeCell ref="K1:X1"/>
    <mergeCell ref="E4:J4"/>
    <mergeCell ref="G5:J5"/>
    <mergeCell ref="L3:L7"/>
    <mergeCell ref="M3:X3"/>
    <mergeCell ref="AA3:AF3"/>
    <mergeCell ref="AA4:AF4"/>
    <mergeCell ref="AC5:AF5"/>
    <mergeCell ref="AE7:AF7"/>
    <mergeCell ref="AA5:AA6"/>
    <mergeCell ref="AE6:AF6"/>
    <mergeCell ref="S4:X4"/>
    <mergeCell ref="W7:X7"/>
    <mergeCell ref="U5:X5"/>
    <mergeCell ref="W6:X6"/>
    <mergeCell ref="AC6:AD6"/>
    <mergeCell ref="AC7:AD7"/>
    <mergeCell ref="U6:V6"/>
    <mergeCell ref="Y3:Y7"/>
    <mergeCell ref="Z3:Z7"/>
    <mergeCell ref="U7:V7"/>
    <mergeCell ref="S5:T6"/>
  </mergeCells>
  <conditionalFormatting sqref="M8:X40 AA8:AF40 A8:J40">
    <cfRule type="expression" dxfId="918" priority="7">
      <formula>MOD(ROW(),2)=1</formula>
    </cfRule>
    <cfRule type="expression" dxfId="917" priority="8">
      <formula>MOD(ROW(),2)=0</formula>
    </cfRule>
    <cfRule type="expression" dxfId="916" priority="9">
      <formula>MOD(ROW(),2)=1</formula>
    </cfRule>
  </conditionalFormatting>
  <conditionalFormatting sqref="K8:L40">
    <cfRule type="expression" dxfId="915" priority="4">
      <formula>MOD(ROW(),2)=1</formula>
    </cfRule>
    <cfRule type="expression" dxfId="914" priority="5">
      <formula>MOD(ROW(),2)=0</formula>
    </cfRule>
    <cfRule type="expression" dxfId="913" priority="6">
      <formula>MOD(ROW(),2)=1</formula>
    </cfRule>
  </conditionalFormatting>
  <conditionalFormatting sqref="Y8:Z40">
    <cfRule type="expression" dxfId="912" priority="1">
      <formula>MOD(ROW(),2)=1</formula>
    </cfRule>
    <cfRule type="expression" dxfId="911" priority="2">
      <formula>MOD(ROW(),2)=0</formula>
    </cfRule>
    <cfRule type="expression" dxfId="910" priority="3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view="pageLayout" zoomScaleNormal="100" zoomScaleSheetLayoutView="40" workbookViewId="0">
      <selection sqref="A1:J1"/>
    </sheetView>
  </sheetViews>
  <sheetFormatPr baseColWidth="10" defaultColWidth="10.28515625" defaultRowHeight="12"/>
  <cols>
    <col min="1" max="1" width="21.5703125" style="58" customWidth="1"/>
    <col min="2" max="2" width="10.28515625" style="58"/>
    <col min="3" max="3" width="13" style="58" customWidth="1"/>
    <col min="4" max="4" width="1" style="100" customWidth="1"/>
    <col min="5" max="5" width="13.5703125" style="58" customWidth="1"/>
    <col min="6" max="6" width="1" style="100" customWidth="1"/>
    <col min="7" max="7" width="12.85546875" style="58" customWidth="1"/>
    <col min="8" max="8" width="1" style="100" customWidth="1"/>
    <col min="9" max="9" width="13" style="58" customWidth="1"/>
    <col min="10" max="10" width="1.7109375" style="58" customWidth="1"/>
    <col min="11" max="16384" width="10.28515625" style="58"/>
  </cols>
  <sheetData>
    <row r="1" spans="1:10" s="400" customFormat="1" ht="39" customHeight="1">
      <c r="A1" s="555" t="s">
        <v>521</v>
      </c>
      <c r="B1" s="555"/>
      <c r="C1" s="555"/>
      <c r="D1" s="555"/>
      <c r="E1" s="555"/>
      <c r="F1" s="555"/>
      <c r="G1" s="555"/>
      <c r="H1" s="555"/>
      <c r="I1" s="555"/>
      <c r="J1" s="555"/>
    </row>
    <row r="2" spans="1:10" ht="20.25" customHeight="1">
      <c r="A2" s="274" t="s">
        <v>470</v>
      </c>
      <c r="B2" s="274"/>
      <c r="C2" s="274"/>
      <c r="D2" s="274"/>
      <c r="E2" s="274"/>
      <c r="F2" s="274"/>
    </row>
    <row r="3" spans="1:10">
      <c r="A3" s="525" t="s">
        <v>7</v>
      </c>
      <c r="B3" s="551" t="s">
        <v>40</v>
      </c>
      <c r="C3" s="548" t="s">
        <v>41</v>
      </c>
      <c r="D3" s="525"/>
      <c r="E3" s="548" t="s">
        <v>42</v>
      </c>
      <c r="F3" s="556"/>
      <c r="G3" s="556"/>
      <c r="H3" s="556"/>
      <c r="I3" s="556"/>
      <c r="J3" s="556"/>
    </row>
    <row r="4" spans="1:10" ht="28.5" customHeight="1">
      <c r="A4" s="526"/>
      <c r="B4" s="552"/>
      <c r="C4" s="549"/>
      <c r="D4" s="527"/>
      <c r="E4" s="496" t="s">
        <v>50</v>
      </c>
      <c r="F4" s="494"/>
      <c r="G4" s="496" t="s">
        <v>51</v>
      </c>
      <c r="H4" s="494"/>
      <c r="I4" s="533" t="s">
        <v>225</v>
      </c>
      <c r="J4" s="497"/>
    </row>
    <row r="5" spans="1:10" ht="12.75" customHeight="1">
      <c r="A5" s="527"/>
      <c r="B5" s="553"/>
      <c r="C5" s="496" t="s">
        <v>12</v>
      </c>
      <c r="D5" s="494"/>
      <c r="E5" s="496" t="s">
        <v>13</v>
      </c>
      <c r="F5" s="494"/>
      <c r="G5" s="496" t="s">
        <v>14</v>
      </c>
      <c r="H5" s="494"/>
      <c r="I5" s="496" t="s">
        <v>15</v>
      </c>
      <c r="J5" s="497"/>
    </row>
    <row r="6" spans="1:10">
      <c r="A6" s="58" t="s">
        <v>0</v>
      </c>
      <c r="B6" s="50" t="s">
        <v>0</v>
      </c>
      <c r="C6" s="51" t="s">
        <v>0</v>
      </c>
      <c r="D6" s="101"/>
      <c r="E6" s="58" t="s">
        <v>0</v>
      </c>
      <c r="G6" s="58" t="s">
        <v>0</v>
      </c>
      <c r="I6" s="84" t="s">
        <v>0</v>
      </c>
      <c r="J6" s="84" t="s">
        <v>0</v>
      </c>
    </row>
    <row r="7" spans="1:10" ht="12.75" customHeight="1">
      <c r="A7" s="61" t="s">
        <v>28</v>
      </c>
      <c r="B7" s="41" t="s">
        <v>46</v>
      </c>
      <c r="C7" s="196">
        <v>1003</v>
      </c>
      <c r="D7" s="164" t="s">
        <v>0</v>
      </c>
      <c r="E7" s="38">
        <v>308</v>
      </c>
      <c r="F7" s="165" t="s">
        <v>0</v>
      </c>
      <c r="G7" s="38">
        <v>330</v>
      </c>
      <c r="H7" s="38" t="s">
        <v>0</v>
      </c>
      <c r="I7" s="43">
        <v>975</v>
      </c>
      <c r="J7" s="75"/>
    </row>
    <row r="8" spans="1:10" ht="12.75" customHeight="1">
      <c r="A8" s="61" t="s">
        <v>47</v>
      </c>
      <c r="B8" s="41" t="s">
        <v>48</v>
      </c>
      <c r="C8" s="200">
        <v>1375394</v>
      </c>
      <c r="D8" s="177" t="s">
        <v>0</v>
      </c>
      <c r="E8" s="202">
        <v>337945</v>
      </c>
      <c r="F8" s="178" t="s">
        <v>0</v>
      </c>
      <c r="G8" s="38">
        <v>80871</v>
      </c>
      <c r="H8" s="38" t="s">
        <v>0</v>
      </c>
      <c r="I8" s="204">
        <v>956578</v>
      </c>
      <c r="J8" s="75"/>
    </row>
    <row r="9" spans="1:10" ht="12.75" customHeight="1">
      <c r="A9" s="61" t="s">
        <v>205</v>
      </c>
      <c r="B9" s="41" t="s">
        <v>46</v>
      </c>
      <c r="C9" s="235" t="s">
        <v>67</v>
      </c>
      <c r="D9" s="236" t="s">
        <v>0</v>
      </c>
      <c r="E9" s="237" t="s">
        <v>67</v>
      </c>
      <c r="F9" s="238" t="s">
        <v>0</v>
      </c>
      <c r="G9" s="237" t="s">
        <v>67</v>
      </c>
      <c r="H9" s="237" t="s">
        <v>0</v>
      </c>
      <c r="I9" s="239" t="s">
        <v>67</v>
      </c>
      <c r="J9" s="75"/>
    </row>
    <row r="10" spans="1:10" ht="12.75" customHeight="1">
      <c r="A10" s="61" t="s">
        <v>47</v>
      </c>
      <c r="B10" s="41" t="s">
        <v>48</v>
      </c>
      <c r="C10" s="235" t="s">
        <v>67</v>
      </c>
      <c r="D10" s="236" t="s">
        <v>0</v>
      </c>
      <c r="E10" s="237" t="s">
        <v>67</v>
      </c>
      <c r="F10" s="238" t="s">
        <v>0</v>
      </c>
      <c r="G10" s="237" t="s">
        <v>67</v>
      </c>
      <c r="H10" s="237" t="s">
        <v>0</v>
      </c>
      <c r="I10" s="239" t="s">
        <v>67</v>
      </c>
      <c r="J10" s="75"/>
    </row>
    <row r="11" spans="1:10" ht="12.75" customHeight="1">
      <c r="A11" s="61" t="s">
        <v>206</v>
      </c>
      <c r="B11" s="41" t="s">
        <v>46</v>
      </c>
      <c r="C11" s="196">
        <v>3</v>
      </c>
      <c r="D11" s="164" t="s">
        <v>0</v>
      </c>
      <c r="E11" s="237" t="s">
        <v>67</v>
      </c>
      <c r="F11" s="238" t="s">
        <v>0</v>
      </c>
      <c r="G11" s="237" t="s">
        <v>67</v>
      </c>
      <c r="H11" s="237" t="s">
        <v>0</v>
      </c>
      <c r="I11" s="43">
        <v>3</v>
      </c>
      <c r="J11" s="75"/>
    </row>
    <row r="12" spans="1:10" ht="12.75" customHeight="1">
      <c r="A12" s="61" t="s">
        <v>47</v>
      </c>
      <c r="B12" s="41" t="s">
        <v>48</v>
      </c>
      <c r="C12" s="201">
        <v>15</v>
      </c>
      <c r="D12" s="179" t="s">
        <v>0</v>
      </c>
      <c r="E12" s="240" t="s">
        <v>67</v>
      </c>
      <c r="F12" s="241" t="s">
        <v>0</v>
      </c>
      <c r="G12" s="240" t="s">
        <v>67</v>
      </c>
      <c r="H12" s="240" t="s">
        <v>0</v>
      </c>
      <c r="I12" s="81">
        <v>15</v>
      </c>
      <c r="J12" s="75"/>
    </row>
    <row r="13" spans="1:10" ht="12.75" customHeight="1">
      <c r="A13" s="61" t="s">
        <v>207</v>
      </c>
      <c r="B13" s="41" t="s">
        <v>46</v>
      </c>
      <c r="C13" s="196">
        <v>3</v>
      </c>
      <c r="D13" s="164" t="s">
        <v>0</v>
      </c>
      <c r="E13" s="38">
        <v>2</v>
      </c>
      <c r="F13" s="165" t="s">
        <v>0</v>
      </c>
      <c r="G13" s="38">
        <v>2</v>
      </c>
      <c r="H13" s="38" t="s">
        <v>0</v>
      </c>
      <c r="I13" s="43">
        <v>3</v>
      </c>
      <c r="J13" s="75"/>
    </row>
    <row r="14" spans="1:10" ht="12.75" customHeight="1">
      <c r="A14" s="61" t="s">
        <v>47</v>
      </c>
      <c r="B14" s="41" t="s">
        <v>48</v>
      </c>
      <c r="C14" s="235" t="s">
        <v>33</v>
      </c>
      <c r="D14" s="236" t="s">
        <v>0</v>
      </c>
      <c r="E14" s="240" t="s">
        <v>33</v>
      </c>
      <c r="F14" s="241" t="s">
        <v>0</v>
      </c>
      <c r="G14" s="240" t="s">
        <v>33</v>
      </c>
      <c r="H14" s="240" t="s">
        <v>0</v>
      </c>
      <c r="I14" s="239" t="s">
        <v>33</v>
      </c>
      <c r="J14" s="242"/>
    </row>
    <row r="15" spans="1:10" ht="12.75" customHeight="1">
      <c r="A15" s="61" t="s">
        <v>208</v>
      </c>
      <c r="B15" s="41" t="s">
        <v>46</v>
      </c>
      <c r="C15" s="196">
        <v>2</v>
      </c>
      <c r="D15" s="164" t="s">
        <v>0</v>
      </c>
      <c r="E15" s="38">
        <v>1</v>
      </c>
      <c r="F15" s="165" t="s">
        <v>0</v>
      </c>
      <c r="G15" s="38">
        <v>1</v>
      </c>
      <c r="H15" s="38" t="s">
        <v>0</v>
      </c>
      <c r="I15" s="43">
        <v>2</v>
      </c>
      <c r="J15" s="75"/>
    </row>
    <row r="16" spans="1:10" ht="12.75" customHeight="1">
      <c r="A16" s="61" t="s">
        <v>47</v>
      </c>
      <c r="B16" s="41" t="s">
        <v>48</v>
      </c>
      <c r="C16" s="235" t="s">
        <v>33</v>
      </c>
      <c r="D16" s="236" t="s">
        <v>0</v>
      </c>
      <c r="E16" s="240" t="s">
        <v>33</v>
      </c>
      <c r="F16" s="241" t="s">
        <v>0</v>
      </c>
      <c r="G16" s="240" t="s">
        <v>33</v>
      </c>
      <c r="H16" s="240" t="s">
        <v>0</v>
      </c>
      <c r="I16" s="239" t="s">
        <v>33</v>
      </c>
      <c r="J16" s="242"/>
    </row>
    <row r="17" spans="1:10" ht="12.75" customHeight="1">
      <c r="A17" s="61" t="s">
        <v>209</v>
      </c>
      <c r="B17" s="41" t="s">
        <v>46</v>
      </c>
      <c r="C17" s="196">
        <v>47</v>
      </c>
      <c r="D17" s="164" t="s">
        <v>0</v>
      </c>
      <c r="E17" s="38">
        <v>17</v>
      </c>
      <c r="F17" s="165" t="s">
        <v>0</v>
      </c>
      <c r="G17" s="38">
        <v>19</v>
      </c>
      <c r="H17" s="38" t="s">
        <v>0</v>
      </c>
      <c r="I17" s="43">
        <v>43</v>
      </c>
      <c r="J17" s="75"/>
    </row>
    <row r="18" spans="1:10" ht="12.75" customHeight="1">
      <c r="A18" s="61" t="s">
        <v>47</v>
      </c>
      <c r="B18" s="41" t="s">
        <v>48</v>
      </c>
      <c r="C18" s="196">
        <v>75966</v>
      </c>
      <c r="D18" s="164" t="s">
        <v>0</v>
      </c>
      <c r="E18" s="38">
        <v>30166</v>
      </c>
      <c r="F18" s="165" t="s">
        <v>0</v>
      </c>
      <c r="G18" s="38">
        <v>8296</v>
      </c>
      <c r="H18" s="38" t="s">
        <v>0</v>
      </c>
      <c r="I18" s="43">
        <v>37504</v>
      </c>
      <c r="J18" s="75"/>
    </row>
    <row r="19" spans="1:10" ht="12.75" customHeight="1">
      <c r="A19" s="61" t="s">
        <v>210</v>
      </c>
      <c r="B19" s="41" t="s">
        <v>46</v>
      </c>
      <c r="C19" s="196">
        <v>92</v>
      </c>
      <c r="D19" s="164" t="s">
        <v>0</v>
      </c>
      <c r="E19" s="38">
        <v>24</v>
      </c>
      <c r="F19" s="165" t="s">
        <v>0</v>
      </c>
      <c r="G19" s="38">
        <v>27</v>
      </c>
      <c r="H19" s="38" t="s">
        <v>0</v>
      </c>
      <c r="I19" s="43">
        <v>91</v>
      </c>
      <c r="J19" s="75"/>
    </row>
    <row r="20" spans="1:10" ht="12.75" customHeight="1">
      <c r="A20" s="61" t="s">
        <v>47</v>
      </c>
      <c r="B20" s="41" t="s">
        <v>48</v>
      </c>
      <c r="C20" s="200">
        <v>98059</v>
      </c>
      <c r="D20" s="177" t="s">
        <v>0</v>
      </c>
      <c r="E20" s="38">
        <v>16023</v>
      </c>
      <c r="F20" s="165" t="s">
        <v>0</v>
      </c>
      <c r="G20" s="38">
        <v>3637</v>
      </c>
      <c r="H20" s="38" t="s">
        <v>0</v>
      </c>
      <c r="I20" s="43">
        <v>78399</v>
      </c>
      <c r="J20" s="75"/>
    </row>
    <row r="21" spans="1:10" ht="12.75" customHeight="1">
      <c r="A21" s="61" t="s">
        <v>211</v>
      </c>
      <c r="B21" s="41" t="s">
        <v>46</v>
      </c>
      <c r="C21" s="196">
        <v>106</v>
      </c>
      <c r="D21" s="164" t="s">
        <v>0</v>
      </c>
      <c r="E21" s="38">
        <v>43</v>
      </c>
      <c r="F21" s="165" t="s">
        <v>0</v>
      </c>
      <c r="G21" s="38">
        <v>47</v>
      </c>
      <c r="H21" s="38" t="s">
        <v>0</v>
      </c>
      <c r="I21" s="43">
        <v>104</v>
      </c>
      <c r="J21" s="75"/>
    </row>
    <row r="22" spans="1:10" ht="12.75" customHeight="1">
      <c r="A22" s="61" t="s">
        <v>47</v>
      </c>
      <c r="B22" s="41" t="s">
        <v>48</v>
      </c>
      <c r="C22" s="200">
        <v>252566</v>
      </c>
      <c r="D22" s="177" t="s">
        <v>0</v>
      </c>
      <c r="E22" s="202">
        <v>110050</v>
      </c>
      <c r="F22" s="178" t="s">
        <v>0</v>
      </c>
      <c r="G22" s="38">
        <v>25490</v>
      </c>
      <c r="H22" s="38" t="s">
        <v>0</v>
      </c>
      <c r="I22" s="204">
        <v>117026</v>
      </c>
      <c r="J22" s="75"/>
    </row>
    <row r="23" spans="1:10" ht="12.75" customHeight="1">
      <c r="A23" s="61" t="s">
        <v>212</v>
      </c>
      <c r="B23" s="41" t="s">
        <v>46</v>
      </c>
      <c r="C23" s="196">
        <v>89</v>
      </c>
      <c r="D23" s="164" t="s">
        <v>0</v>
      </c>
      <c r="E23" s="38">
        <v>18</v>
      </c>
      <c r="F23" s="165" t="s">
        <v>0</v>
      </c>
      <c r="G23" s="38">
        <v>22</v>
      </c>
      <c r="H23" s="38" t="s">
        <v>0</v>
      </c>
      <c r="I23" s="43">
        <v>87</v>
      </c>
      <c r="J23" s="75"/>
    </row>
    <row r="24" spans="1:10" ht="12.75" customHeight="1">
      <c r="A24" s="61" t="s">
        <v>47</v>
      </c>
      <c r="B24" s="41" t="s">
        <v>48</v>
      </c>
      <c r="C24" s="200">
        <v>114026</v>
      </c>
      <c r="D24" s="177" t="s">
        <v>0</v>
      </c>
      <c r="E24" s="38">
        <v>26670</v>
      </c>
      <c r="F24" s="165" t="s">
        <v>0</v>
      </c>
      <c r="G24" s="38">
        <v>9175</v>
      </c>
      <c r="H24" s="38" t="s">
        <v>0</v>
      </c>
      <c r="I24" s="43">
        <v>78181</v>
      </c>
      <c r="J24" s="75"/>
    </row>
    <row r="25" spans="1:10" ht="12.75" customHeight="1">
      <c r="A25" s="61" t="s">
        <v>213</v>
      </c>
      <c r="B25" s="41" t="s">
        <v>46</v>
      </c>
      <c r="C25" s="196">
        <v>21</v>
      </c>
      <c r="D25" s="164" t="s">
        <v>0</v>
      </c>
      <c r="E25" s="38">
        <v>6</v>
      </c>
      <c r="F25" s="165" t="s">
        <v>0</v>
      </c>
      <c r="G25" s="38">
        <v>5</v>
      </c>
      <c r="H25" s="38" t="s">
        <v>0</v>
      </c>
      <c r="I25" s="43">
        <v>19</v>
      </c>
      <c r="J25" s="75"/>
    </row>
    <row r="26" spans="1:10" ht="12.75" customHeight="1">
      <c r="A26" s="61" t="s">
        <v>47</v>
      </c>
      <c r="B26" s="41" t="s">
        <v>48</v>
      </c>
      <c r="C26" s="196">
        <v>13011</v>
      </c>
      <c r="D26" s="164" t="s">
        <v>0</v>
      </c>
      <c r="E26" s="240" t="s">
        <v>33</v>
      </c>
      <c r="F26" s="180" t="s">
        <v>0</v>
      </c>
      <c r="G26" s="240" t="s">
        <v>33</v>
      </c>
      <c r="H26" s="203" t="s">
        <v>0</v>
      </c>
      <c r="I26" s="43">
        <v>10352</v>
      </c>
      <c r="J26" s="75"/>
    </row>
    <row r="27" spans="1:10" ht="12.75" customHeight="1">
      <c r="A27" s="61" t="s">
        <v>214</v>
      </c>
      <c r="B27" s="41" t="s">
        <v>46</v>
      </c>
      <c r="C27" s="196">
        <v>67</v>
      </c>
      <c r="D27" s="164" t="s">
        <v>0</v>
      </c>
      <c r="E27" s="38">
        <v>25</v>
      </c>
      <c r="F27" s="165" t="s">
        <v>0</v>
      </c>
      <c r="G27" s="38">
        <v>30</v>
      </c>
      <c r="H27" s="38" t="s">
        <v>0</v>
      </c>
      <c r="I27" s="43">
        <v>64</v>
      </c>
      <c r="J27" s="75"/>
    </row>
    <row r="28" spans="1:10" ht="12.75" customHeight="1">
      <c r="A28" s="61" t="s">
        <v>47</v>
      </c>
      <c r="B28" s="41" t="s">
        <v>48</v>
      </c>
      <c r="C28" s="196">
        <v>72177</v>
      </c>
      <c r="D28" s="164" t="s">
        <v>0</v>
      </c>
      <c r="E28" s="38">
        <v>19927</v>
      </c>
      <c r="F28" s="165" t="s">
        <v>0</v>
      </c>
      <c r="G28" s="38">
        <v>4757</v>
      </c>
      <c r="H28" s="38" t="s">
        <v>0</v>
      </c>
      <c r="I28" s="43">
        <v>47493</v>
      </c>
      <c r="J28" s="75"/>
    </row>
    <row r="29" spans="1:10" ht="12.75" customHeight="1">
      <c r="A29" s="61" t="s">
        <v>215</v>
      </c>
      <c r="B29" s="41" t="s">
        <v>46</v>
      </c>
      <c r="C29" s="196">
        <v>114</v>
      </c>
      <c r="D29" s="164" t="s">
        <v>0</v>
      </c>
      <c r="E29" s="38">
        <v>37</v>
      </c>
      <c r="F29" s="165" t="s">
        <v>0</v>
      </c>
      <c r="G29" s="38">
        <v>38</v>
      </c>
      <c r="H29" s="38" t="s">
        <v>0</v>
      </c>
      <c r="I29" s="43">
        <v>108</v>
      </c>
      <c r="J29" s="75"/>
    </row>
    <row r="30" spans="1:10" ht="12.75" customHeight="1">
      <c r="A30" s="61" t="s">
        <v>47</v>
      </c>
      <c r="B30" s="41" t="s">
        <v>48</v>
      </c>
      <c r="C30" s="200">
        <v>126149</v>
      </c>
      <c r="D30" s="177" t="s">
        <v>0</v>
      </c>
      <c r="E30" s="38">
        <v>22781</v>
      </c>
      <c r="F30" s="165" t="s">
        <v>0</v>
      </c>
      <c r="G30" s="38">
        <v>5177</v>
      </c>
      <c r="H30" s="38" t="s">
        <v>0</v>
      </c>
      <c r="I30" s="43">
        <v>98191</v>
      </c>
      <c r="J30" s="75"/>
    </row>
    <row r="31" spans="1:10" ht="12.75" customHeight="1">
      <c r="A31" s="61" t="s">
        <v>216</v>
      </c>
      <c r="B31" s="41" t="s">
        <v>46</v>
      </c>
      <c r="C31" s="196">
        <v>197</v>
      </c>
      <c r="D31" s="164" t="s">
        <v>0</v>
      </c>
      <c r="E31" s="38">
        <v>61</v>
      </c>
      <c r="F31" s="165" t="s">
        <v>0</v>
      </c>
      <c r="G31" s="38">
        <v>64</v>
      </c>
      <c r="H31" s="38" t="s">
        <v>0</v>
      </c>
      <c r="I31" s="43">
        <v>194</v>
      </c>
      <c r="J31" s="75"/>
    </row>
    <row r="32" spans="1:10" ht="12.75" customHeight="1">
      <c r="A32" s="61" t="s">
        <v>47</v>
      </c>
      <c r="B32" s="41" t="s">
        <v>48</v>
      </c>
      <c r="C32" s="200">
        <v>279646</v>
      </c>
      <c r="D32" s="177" t="s">
        <v>0</v>
      </c>
      <c r="E32" s="38">
        <v>55925</v>
      </c>
      <c r="F32" s="165" t="s">
        <v>0</v>
      </c>
      <c r="G32" s="38">
        <v>12159</v>
      </c>
      <c r="H32" s="38" t="s">
        <v>0</v>
      </c>
      <c r="I32" s="204">
        <v>211562</v>
      </c>
      <c r="J32" s="75"/>
    </row>
    <row r="33" spans="1:10" ht="12.75" customHeight="1">
      <c r="A33" s="61" t="s">
        <v>217</v>
      </c>
      <c r="B33" s="41" t="s">
        <v>46</v>
      </c>
      <c r="C33" s="196">
        <v>112</v>
      </c>
      <c r="D33" s="164" t="s">
        <v>0</v>
      </c>
      <c r="E33" s="38">
        <v>30</v>
      </c>
      <c r="F33" s="165" t="s">
        <v>0</v>
      </c>
      <c r="G33" s="38">
        <v>30</v>
      </c>
      <c r="H33" s="38" t="s">
        <v>0</v>
      </c>
      <c r="I33" s="43">
        <v>111</v>
      </c>
      <c r="J33" s="75"/>
    </row>
    <row r="34" spans="1:10" ht="12.75" customHeight="1">
      <c r="A34" s="61" t="s">
        <v>47</v>
      </c>
      <c r="B34" s="41" t="s">
        <v>48</v>
      </c>
      <c r="C34" s="200">
        <v>172133</v>
      </c>
      <c r="D34" s="177" t="s">
        <v>0</v>
      </c>
      <c r="E34" s="38">
        <v>24378</v>
      </c>
      <c r="F34" s="165" t="s">
        <v>0</v>
      </c>
      <c r="G34" s="38">
        <v>5745</v>
      </c>
      <c r="H34" s="38" t="s">
        <v>0</v>
      </c>
      <c r="I34" s="204">
        <v>142010</v>
      </c>
      <c r="J34" s="75"/>
    </row>
    <row r="35" spans="1:10" ht="12.75" customHeight="1">
      <c r="A35" s="61" t="s">
        <v>218</v>
      </c>
      <c r="B35" s="41" t="s">
        <v>46</v>
      </c>
      <c r="C35" s="196">
        <v>79</v>
      </c>
      <c r="D35" s="164" t="s">
        <v>0</v>
      </c>
      <c r="E35" s="38">
        <v>21</v>
      </c>
      <c r="F35" s="165" t="s">
        <v>0</v>
      </c>
      <c r="G35" s="38">
        <v>23</v>
      </c>
      <c r="H35" s="38" t="s">
        <v>0</v>
      </c>
      <c r="I35" s="43">
        <v>76</v>
      </c>
      <c r="J35" s="75"/>
    </row>
    <row r="36" spans="1:10" ht="12.75" customHeight="1">
      <c r="A36" s="61" t="s">
        <v>47</v>
      </c>
      <c r="B36" s="41" t="s">
        <v>48</v>
      </c>
      <c r="C36" s="196">
        <v>71653</v>
      </c>
      <c r="D36" s="164" t="s">
        <v>0</v>
      </c>
      <c r="E36" s="38">
        <v>8438</v>
      </c>
      <c r="F36" s="165" t="s">
        <v>0</v>
      </c>
      <c r="G36" s="38">
        <v>1863</v>
      </c>
      <c r="H36" s="38" t="s">
        <v>0</v>
      </c>
      <c r="I36" s="43">
        <v>61352</v>
      </c>
      <c r="J36" s="75"/>
    </row>
    <row r="37" spans="1:10" ht="12.75" customHeight="1">
      <c r="A37" s="61" t="s">
        <v>219</v>
      </c>
      <c r="B37" s="41" t="s">
        <v>46</v>
      </c>
      <c r="C37" s="196">
        <v>71</v>
      </c>
      <c r="D37" s="164" t="s">
        <v>0</v>
      </c>
      <c r="E37" s="38">
        <v>23</v>
      </c>
      <c r="F37" s="165" t="s">
        <v>0</v>
      </c>
      <c r="G37" s="38">
        <v>22</v>
      </c>
      <c r="H37" s="38" t="s">
        <v>0</v>
      </c>
      <c r="I37" s="43">
        <v>70</v>
      </c>
      <c r="J37" s="75"/>
    </row>
    <row r="38" spans="1:10" ht="12.75" customHeight="1">
      <c r="A38" s="42" t="s">
        <v>47</v>
      </c>
      <c r="B38" s="42" t="s">
        <v>48</v>
      </c>
      <c r="C38" s="197">
        <v>93953</v>
      </c>
      <c r="D38" s="166" t="s">
        <v>0</v>
      </c>
      <c r="E38" s="40">
        <v>19718</v>
      </c>
      <c r="F38" s="166" t="s">
        <v>0</v>
      </c>
      <c r="G38" s="40">
        <v>3249</v>
      </c>
      <c r="H38" s="40" t="s">
        <v>0</v>
      </c>
      <c r="I38" s="40">
        <v>70986</v>
      </c>
      <c r="J38" s="40"/>
    </row>
    <row r="39" spans="1:10">
      <c r="I39" s="84"/>
      <c r="J39" s="84"/>
    </row>
    <row r="40" spans="1:10" ht="12" customHeight="1">
      <c r="A40" s="181" t="s">
        <v>234</v>
      </c>
      <c r="B40" s="181"/>
      <c r="C40" s="181"/>
      <c r="D40" s="181"/>
      <c r="E40" s="181"/>
      <c r="F40" s="181"/>
      <c r="G40" s="181"/>
      <c r="H40" s="181"/>
      <c r="I40" s="181"/>
      <c r="J40" s="181"/>
    </row>
    <row r="41" spans="1:10">
      <c r="A41" s="83" t="s">
        <v>299</v>
      </c>
      <c r="I41" s="84"/>
      <c r="J41" s="84"/>
    </row>
    <row r="42" spans="1:10" ht="12.75">
      <c r="A42" s="87"/>
      <c r="I42" s="84"/>
      <c r="J42" s="84"/>
    </row>
    <row r="43" spans="1:10">
      <c r="I43" s="84"/>
      <c r="J43" s="84"/>
    </row>
    <row r="44" spans="1:10">
      <c r="E44" s="25"/>
      <c r="F44" s="25"/>
      <c r="I44" s="84"/>
      <c r="J44" s="84"/>
    </row>
    <row r="45" spans="1:10">
      <c r="I45" s="84"/>
      <c r="J45" s="84"/>
    </row>
    <row r="46" spans="1:10">
      <c r="I46" s="84"/>
      <c r="J46" s="84"/>
    </row>
    <row r="47" spans="1:10">
      <c r="I47" s="84"/>
      <c r="J47" s="84"/>
    </row>
    <row r="48" spans="1:10">
      <c r="I48" s="84"/>
      <c r="J48" s="84"/>
    </row>
    <row r="49" spans="9:10">
      <c r="I49" s="84"/>
      <c r="J49" s="84"/>
    </row>
    <row r="50" spans="9:10">
      <c r="I50" s="84"/>
      <c r="J50" s="84"/>
    </row>
    <row r="51" spans="9:10">
      <c r="I51" s="84"/>
      <c r="J51" s="84"/>
    </row>
    <row r="52" spans="9:10">
      <c r="I52" s="84"/>
      <c r="J52" s="84"/>
    </row>
    <row r="53" spans="9:10">
      <c r="I53" s="84"/>
      <c r="J53" s="84"/>
    </row>
    <row r="54" spans="9:10">
      <c r="I54" s="84"/>
      <c r="J54" s="84"/>
    </row>
    <row r="55" spans="9:10">
      <c r="I55" s="84"/>
      <c r="J55" s="84"/>
    </row>
    <row r="56" spans="9:10">
      <c r="I56" s="84"/>
      <c r="J56" s="84"/>
    </row>
  </sheetData>
  <mergeCells count="12">
    <mergeCell ref="I5:J5"/>
    <mergeCell ref="A1:J1"/>
    <mergeCell ref="A3:A5"/>
    <mergeCell ref="B3:B5"/>
    <mergeCell ref="E3:J3"/>
    <mergeCell ref="I4:J4"/>
    <mergeCell ref="C3:D4"/>
    <mergeCell ref="C5:D5"/>
    <mergeCell ref="E4:F4"/>
    <mergeCell ref="G4:H4"/>
    <mergeCell ref="E5:F5"/>
    <mergeCell ref="G5:H5"/>
  </mergeCells>
  <conditionalFormatting sqref="A6:J38">
    <cfRule type="expression" dxfId="909" priority="1">
      <formula>MOD(ROW(),2)=1</formula>
    </cfRule>
    <cfRule type="expression" dxfId="908" priority="2">
      <formula>MOD(ROW(),2)=0</formula>
    </cfRule>
    <cfRule type="expression" dxfId="907" priority="3">
      <formula>MOD(ROW(),2)=1</formula>
    </cfRule>
  </conditionalFormatting>
  <hyperlinks>
    <hyperlink ref="A2:F2" location="Inhalt!I20" display="Hinweis: Gemeindedaten für 2020 im Download verfügbar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view="pageLayout" zoomScaleNormal="100" zoomScaleSheetLayoutView="40" workbookViewId="0">
      <selection sqref="A1:J1"/>
    </sheetView>
  </sheetViews>
  <sheetFormatPr baseColWidth="10" defaultColWidth="10.28515625" defaultRowHeight="12"/>
  <cols>
    <col min="1" max="1" width="21.5703125" style="58" customWidth="1"/>
    <col min="2" max="2" width="10.28515625" style="58"/>
    <col min="3" max="3" width="13" style="58" customWidth="1"/>
    <col min="4" max="4" width="1" style="100" customWidth="1"/>
    <col min="5" max="5" width="13.5703125" style="58" customWidth="1"/>
    <col min="6" max="6" width="1" style="100" customWidth="1"/>
    <col min="7" max="7" width="12.85546875" style="58" customWidth="1"/>
    <col min="8" max="8" width="1" style="100" customWidth="1"/>
    <col min="9" max="9" width="13" style="58" customWidth="1"/>
    <col min="10" max="10" width="2.7109375" style="58" customWidth="1"/>
    <col min="11" max="16384" width="10.28515625" style="58"/>
  </cols>
  <sheetData>
    <row r="1" spans="1:10" s="400" customFormat="1" ht="39" customHeight="1">
      <c r="A1" s="524" t="s">
        <v>339</v>
      </c>
      <c r="B1" s="524"/>
      <c r="C1" s="524"/>
      <c r="D1" s="524"/>
      <c r="E1" s="524"/>
      <c r="F1" s="524"/>
      <c r="G1" s="524"/>
      <c r="H1" s="524"/>
      <c r="I1" s="524"/>
      <c r="J1" s="524"/>
    </row>
    <row r="2" spans="1:10" s="252" customFormat="1" ht="20.25" customHeight="1">
      <c r="A2" s="274" t="s">
        <v>0</v>
      </c>
      <c r="B2" s="274" t="s">
        <v>0</v>
      </c>
      <c r="C2" s="274" t="s">
        <v>0</v>
      </c>
      <c r="D2" s="274"/>
      <c r="E2" s="274"/>
      <c r="F2" s="274"/>
    </row>
    <row r="3" spans="1:10">
      <c r="A3" s="525" t="s">
        <v>7</v>
      </c>
      <c r="B3" s="551" t="s">
        <v>40</v>
      </c>
      <c r="C3" s="548" t="s">
        <v>41</v>
      </c>
      <c r="D3" s="525"/>
      <c r="E3" s="548" t="s">
        <v>42</v>
      </c>
      <c r="F3" s="556"/>
      <c r="G3" s="556"/>
      <c r="H3" s="556"/>
      <c r="I3" s="556"/>
      <c r="J3" s="556"/>
    </row>
    <row r="4" spans="1:10" ht="28.5" customHeight="1">
      <c r="A4" s="526"/>
      <c r="B4" s="552"/>
      <c r="C4" s="549"/>
      <c r="D4" s="527"/>
      <c r="E4" s="496" t="s">
        <v>50</v>
      </c>
      <c r="F4" s="494"/>
      <c r="G4" s="496" t="s">
        <v>51</v>
      </c>
      <c r="H4" s="494"/>
      <c r="I4" s="558" t="s">
        <v>225</v>
      </c>
      <c r="J4" s="556"/>
    </row>
    <row r="5" spans="1:10" ht="12.75" customHeight="1">
      <c r="A5" s="527"/>
      <c r="B5" s="553"/>
      <c r="C5" s="496" t="s">
        <v>12</v>
      </c>
      <c r="D5" s="494"/>
      <c r="E5" s="496" t="s">
        <v>13</v>
      </c>
      <c r="F5" s="494"/>
      <c r="G5" s="496" t="s">
        <v>14</v>
      </c>
      <c r="H5" s="494"/>
      <c r="I5" s="496" t="s">
        <v>15</v>
      </c>
      <c r="J5" s="497"/>
    </row>
    <row r="6" spans="1:10">
      <c r="A6" s="58" t="s">
        <v>0</v>
      </c>
      <c r="B6" s="50" t="s">
        <v>0</v>
      </c>
      <c r="C6" s="102" t="s">
        <v>0</v>
      </c>
      <c r="D6" s="103"/>
      <c r="E6" s="103" t="s">
        <v>0</v>
      </c>
      <c r="F6" s="103"/>
      <c r="G6" s="103" t="s">
        <v>0</v>
      </c>
      <c r="H6" s="103"/>
      <c r="I6" s="103" t="s">
        <v>0</v>
      </c>
      <c r="J6" s="103" t="s">
        <v>0</v>
      </c>
    </row>
    <row r="7" spans="1:10" ht="12.75" customHeight="1">
      <c r="A7" s="61" t="s">
        <v>28</v>
      </c>
      <c r="B7" s="41" t="s">
        <v>46</v>
      </c>
      <c r="C7" s="196">
        <v>80</v>
      </c>
      <c r="D7" s="164" t="s">
        <v>0</v>
      </c>
      <c r="E7" s="43">
        <v>34</v>
      </c>
      <c r="F7" s="164" t="s">
        <v>0</v>
      </c>
      <c r="G7" s="43">
        <v>42</v>
      </c>
      <c r="H7" s="164" t="s">
        <v>0</v>
      </c>
      <c r="I7" s="43">
        <v>79</v>
      </c>
      <c r="J7" s="75"/>
    </row>
    <row r="8" spans="1:10" ht="12.75" customHeight="1">
      <c r="A8" s="61" t="s">
        <v>47</v>
      </c>
      <c r="B8" s="41" t="s">
        <v>48</v>
      </c>
      <c r="C8" s="200">
        <v>20181</v>
      </c>
      <c r="D8" s="177" t="s">
        <v>0</v>
      </c>
      <c r="E8" s="204">
        <v>6399</v>
      </c>
      <c r="F8" s="177" t="s">
        <v>0</v>
      </c>
      <c r="G8" s="43">
        <v>1962</v>
      </c>
      <c r="H8" s="164" t="s">
        <v>0</v>
      </c>
      <c r="I8" s="204">
        <v>11820</v>
      </c>
      <c r="J8" s="75"/>
    </row>
    <row r="9" spans="1:10" ht="12.75" customHeight="1">
      <c r="A9" s="61" t="s">
        <v>205</v>
      </c>
      <c r="B9" s="41" t="s">
        <v>46</v>
      </c>
      <c r="C9" s="235" t="s">
        <v>67</v>
      </c>
      <c r="D9" s="164" t="s">
        <v>0</v>
      </c>
      <c r="E9" s="239" t="s">
        <v>67</v>
      </c>
      <c r="F9" s="164" t="s">
        <v>0</v>
      </c>
      <c r="G9" s="239" t="s">
        <v>67</v>
      </c>
      <c r="H9" s="164" t="s">
        <v>0</v>
      </c>
      <c r="I9" s="239" t="s">
        <v>67</v>
      </c>
      <c r="J9" s="75"/>
    </row>
    <row r="10" spans="1:10" ht="12.75" customHeight="1">
      <c r="A10" s="61" t="s">
        <v>47</v>
      </c>
      <c r="B10" s="41" t="s">
        <v>48</v>
      </c>
      <c r="C10" s="235" t="s">
        <v>67</v>
      </c>
      <c r="D10" s="164" t="s">
        <v>0</v>
      </c>
      <c r="E10" s="239" t="s">
        <v>67</v>
      </c>
      <c r="F10" s="164" t="s">
        <v>0</v>
      </c>
      <c r="G10" s="239" t="s">
        <v>67</v>
      </c>
      <c r="H10" s="164" t="s">
        <v>0</v>
      </c>
      <c r="I10" s="239" t="s">
        <v>67</v>
      </c>
      <c r="J10" s="75"/>
    </row>
    <row r="11" spans="1:10" ht="12.75" customHeight="1">
      <c r="A11" s="61" t="s">
        <v>206</v>
      </c>
      <c r="B11" s="41" t="s">
        <v>46</v>
      </c>
      <c r="C11" s="235" t="s">
        <v>67</v>
      </c>
      <c r="D11" s="164" t="s">
        <v>0</v>
      </c>
      <c r="E11" s="239" t="s">
        <v>67</v>
      </c>
      <c r="F11" s="164" t="s">
        <v>0</v>
      </c>
      <c r="G11" s="239" t="s">
        <v>67</v>
      </c>
      <c r="H11" s="164" t="s">
        <v>0</v>
      </c>
      <c r="I11" s="239" t="s">
        <v>67</v>
      </c>
      <c r="J11" s="75"/>
    </row>
    <row r="12" spans="1:10" ht="12.75" customHeight="1">
      <c r="A12" s="61" t="s">
        <v>47</v>
      </c>
      <c r="B12" s="41" t="s">
        <v>48</v>
      </c>
      <c r="C12" s="235" t="s">
        <v>67</v>
      </c>
      <c r="D12" s="179" t="s">
        <v>0</v>
      </c>
      <c r="E12" s="239" t="s">
        <v>67</v>
      </c>
      <c r="F12" s="179" t="s">
        <v>0</v>
      </c>
      <c r="G12" s="239" t="s">
        <v>67</v>
      </c>
      <c r="H12" s="179" t="s">
        <v>0</v>
      </c>
      <c r="I12" s="239" t="s">
        <v>67</v>
      </c>
      <c r="J12" s="75"/>
    </row>
    <row r="13" spans="1:10" ht="12.75" customHeight="1">
      <c r="A13" s="61" t="s">
        <v>207</v>
      </c>
      <c r="B13" s="41" t="s">
        <v>46</v>
      </c>
      <c r="C13" s="235" t="s">
        <v>67</v>
      </c>
      <c r="D13" s="164" t="s">
        <v>0</v>
      </c>
      <c r="E13" s="239" t="s">
        <v>67</v>
      </c>
      <c r="F13" s="164" t="s">
        <v>0</v>
      </c>
      <c r="G13" s="239" t="s">
        <v>67</v>
      </c>
      <c r="H13" s="164" t="s">
        <v>0</v>
      </c>
      <c r="I13" s="239" t="s">
        <v>67</v>
      </c>
      <c r="J13" s="75"/>
    </row>
    <row r="14" spans="1:10" ht="12.75" customHeight="1">
      <c r="A14" s="61" t="s">
        <v>47</v>
      </c>
      <c r="B14" s="41" t="s">
        <v>48</v>
      </c>
      <c r="C14" s="235" t="s">
        <v>67</v>
      </c>
      <c r="D14" s="164" t="s">
        <v>0</v>
      </c>
      <c r="E14" s="239" t="s">
        <v>67</v>
      </c>
      <c r="F14" s="179" t="s">
        <v>0</v>
      </c>
      <c r="G14" s="239" t="s">
        <v>67</v>
      </c>
      <c r="H14" s="179" t="s">
        <v>0</v>
      </c>
      <c r="I14" s="239" t="s">
        <v>67</v>
      </c>
      <c r="J14" s="75"/>
    </row>
    <row r="15" spans="1:10" ht="12.75" customHeight="1">
      <c r="A15" s="61" t="s">
        <v>208</v>
      </c>
      <c r="B15" s="41" t="s">
        <v>46</v>
      </c>
      <c r="C15" s="235" t="s">
        <v>67</v>
      </c>
      <c r="D15" s="164" t="s">
        <v>0</v>
      </c>
      <c r="E15" s="239" t="s">
        <v>67</v>
      </c>
      <c r="F15" s="164" t="s">
        <v>0</v>
      </c>
      <c r="G15" s="239" t="s">
        <v>67</v>
      </c>
      <c r="H15" s="164" t="s">
        <v>0</v>
      </c>
      <c r="I15" s="239" t="s">
        <v>67</v>
      </c>
      <c r="J15" s="75"/>
    </row>
    <row r="16" spans="1:10" ht="12.75" customHeight="1">
      <c r="A16" s="61" t="s">
        <v>47</v>
      </c>
      <c r="B16" s="41" t="s">
        <v>48</v>
      </c>
      <c r="C16" s="235" t="s">
        <v>67</v>
      </c>
      <c r="D16" s="179" t="s">
        <v>0</v>
      </c>
      <c r="E16" s="239" t="s">
        <v>67</v>
      </c>
      <c r="F16" s="179" t="s">
        <v>0</v>
      </c>
      <c r="G16" s="239" t="s">
        <v>67</v>
      </c>
      <c r="H16" s="179" t="s">
        <v>0</v>
      </c>
      <c r="I16" s="239" t="s">
        <v>67</v>
      </c>
      <c r="J16" s="75"/>
    </row>
    <row r="17" spans="1:10" ht="12.75" customHeight="1">
      <c r="A17" s="61" t="s">
        <v>209</v>
      </c>
      <c r="B17" s="41" t="s">
        <v>46</v>
      </c>
      <c r="C17" s="196">
        <v>3</v>
      </c>
      <c r="D17" s="164" t="s">
        <v>0</v>
      </c>
      <c r="E17" s="43">
        <v>1</v>
      </c>
      <c r="F17" s="164" t="s">
        <v>0</v>
      </c>
      <c r="G17" s="43">
        <v>1</v>
      </c>
      <c r="H17" s="164" t="s">
        <v>0</v>
      </c>
      <c r="I17" s="43">
        <v>3</v>
      </c>
      <c r="J17" s="75"/>
    </row>
    <row r="18" spans="1:10" ht="12.75" customHeight="1">
      <c r="A18" s="61" t="s">
        <v>47</v>
      </c>
      <c r="B18" s="41" t="s">
        <v>48</v>
      </c>
      <c r="C18" s="235" t="s">
        <v>33</v>
      </c>
      <c r="D18" s="164" t="s">
        <v>0</v>
      </c>
      <c r="E18" s="239" t="s">
        <v>33</v>
      </c>
      <c r="F18" s="164" t="s">
        <v>0</v>
      </c>
      <c r="G18" s="239" t="s">
        <v>33</v>
      </c>
      <c r="H18" s="164" t="s">
        <v>0</v>
      </c>
      <c r="I18" s="239" t="s">
        <v>33</v>
      </c>
      <c r="J18" s="75"/>
    </row>
    <row r="19" spans="1:10" ht="12.75" customHeight="1">
      <c r="A19" s="61" t="s">
        <v>210</v>
      </c>
      <c r="B19" s="41" t="s">
        <v>46</v>
      </c>
      <c r="C19" s="196">
        <v>10</v>
      </c>
      <c r="D19" s="164" t="s">
        <v>0</v>
      </c>
      <c r="E19" s="43">
        <v>4</v>
      </c>
      <c r="F19" s="164" t="s">
        <v>0</v>
      </c>
      <c r="G19" s="43">
        <v>6</v>
      </c>
      <c r="H19" s="164" t="s">
        <v>0</v>
      </c>
      <c r="I19" s="43">
        <v>10</v>
      </c>
      <c r="J19" s="75"/>
    </row>
    <row r="20" spans="1:10" ht="12.75" customHeight="1">
      <c r="A20" s="61" t="s">
        <v>47</v>
      </c>
      <c r="B20" s="41" t="s">
        <v>48</v>
      </c>
      <c r="C20" s="200">
        <v>2592</v>
      </c>
      <c r="D20" s="177" t="s">
        <v>0</v>
      </c>
      <c r="E20" s="239" t="s">
        <v>33</v>
      </c>
      <c r="F20" s="164" t="s">
        <v>0</v>
      </c>
      <c r="G20" s="239" t="s">
        <v>33</v>
      </c>
      <c r="H20" s="164" t="s">
        <v>0</v>
      </c>
      <c r="I20" s="43">
        <v>1624</v>
      </c>
      <c r="J20" s="75"/>
    </row>
    <row r="21" spans="1:10" ht="12.75" customHeight="1">
      <c r="A21" s="61" t="s">
        <v>211</v>
      </c>
      <c r="B21" s="41" t="s">
        <v>46</v>
      </c>
      <c r="C21" s="196">
        <v>7</v>
      </c>
      <c r="D21" s="164" t="s">
        <v>0</v>
      </c>
      <c r="E21" s="43">
        <v>3</v>
      </c>
      <c r="F21" s="164" t="s">
        <v>0</v>
      </c>
      <c r="G21" s="43">
        <v>4</v>
      </c>
      <c r="H21" s="164" t="s">
        <v>0</v>
      </c>
      <c r="I21" s="43">
        <v>6</v>
      </c>
      <c r="J21" s="75"/>
    </row>
    <row r="22" spans="1:10" ht="12.75" customHeight="1">
      <c r="A22" s="61" t="s">
        <v>47</v>
      </c>
      <c r="B22" s="41" t="s">
        <v>48</v>
      </c>
      <c r="C22" s="200">
        <v>2512</v>
      </c>
      <c r="D22" s="177" t="s">
        <v>0</v>
      </c>
      <c r="E22" s="204">
        <v>127</v>
      </c>
      <c r="F22" s="177" t="s">
        <v>0</v>
      </c>
      <c r="G22" s="239" t="s">
        <v>33</v>
      </c>
      <c r="H22" s="239" t="s">
        <v>0</v>
      </c>
      <c r="I22" s="239" t="s">
        <v>33</v>
      </c>
      <c r="J22" s="75"/>
    </row>
    <row r="23" spans="1:10" ht="12.75" customHeight="1">
      <c r="A23" s="61" t="s">
        <v>212</v>
      </c>
      <c r="B23" s="41" t="s">
        <v>46</v>
      </c>
      <c r="C23" s="196">
        <v>7</v>
      </c>
      <c r="D23" s="164" t="s">
        <v>0</v>
      </c>
      <c r="E23" s="43">
        <v>2</v>
      </c>
      <c r="F23" s="164" t="s">
        <v>0</v>
      </c>
      <c r="G23" s="43">
        <v>2</v>
      </c>
      <c r="H23" s="164" t="s">
        <v>0</v>
      </c>
      <c r="I23" s="43">
        <v>7</v>
      </c>
      <c r="J23" s="75"/>
    </row>
    <row r="24" spans="1:10" ht="12.75" customHeight="1">
      <c r="A24" s="61" t="s">
        <v>47</v>
      </c>
      <c r="B24" s="41" t="s">
        <v>48</v>
      </c>
      <c r="C24" s="200">
        <v>149</v>
      </c>
      <c r="D24" s="177" t="s">
        <v>0</v>
      </c>
      <c r="E24" s="239" t="s">
        <v>33</v>
      </c>
      <c r="F24" s="164" t="s">
        <v>0</v>
      </c>
      <c r="G24" s="239" t="s">
        <v>33</v>
      </c>
      <c r="H24" s="164" t="s">
        <v>0</v>
      </c>
      <c r="I24" s="43">
        <v>122</v>
      </c>
      <c r="J24" s="75"/>
    </row>
    <row r="25" spans="1:10" ht="12.75" customHeight="1">
      <c r="A25" s="61" t="s">
        <v>213</v>
      </c>
      <c r="B25" s="41" t="s">
        <v>46</v>
      </c>
      <c r="C25" s="196">
        <v>3</v>
      </c>
      <c r="D25" s="164" t="s">
        <v>0</v>
      </c>
      <c r="E25" s="239" t="s">
        <v>67</v>
      </c>
      <c r="F25" s="164" t="s">
        <v>0</v>
      </c>
      <c r="G25" s="239" t="s">
        <v>67</v>
      </c>
      <c r="H25" s="164" t="s">
        <v>0</v>
      </c>
      <c r="I25" s="43">
        <v>3</v>
      </c>
      <c r="J25" s="75"/>
    </row>
    <row r="26" spans="1:10" ht="12.75" customHeight="1">
      <c r="A26" s="61" t="s">
        <v>47</v>
      </c>
      <c r="B26" s="41" t="s">
        <v>48</v>
      </c>
      <c r="C26" s="235" t="s">
        <v>33</v>
      </c>
      <c r="D26" s="164" t="s">
        <v>0</v>
      </c>
      <c r="E26" s="239" t="s">
        <v>67</v>
      </c>
      <c r="F26" s="179" t="s">
        <v>0</v>
      </c>
      <c r="G26" s="239" t="s">
        <v>67</v>
      </c>
      <c r="H26" s="239" t="s">
        <v>0</v>
      </c>
      <c r="I26" s="239" t="s">
        <v>33</v>
      </c>
      <c r="J26" s="75"/>
    </row>
    <row r="27" spans="1:10" ht="12.75" customHeight="1">
      <c r="A27" s="61" t="s">
        <v>214</v>
      </c>
      <c r="B27" s="41" t="s">
        <v>46</v>
      </c>
      <c r="C27" s="196">
        <v>5</v>
      </c>
      <c r="D27" s="164" t="s">
        <v>0</v>
      </c>
      <c r="E27" s="43">
        <v>2</v>
      </c>
      <c r="F27" s="164" t="s">
        <v>0</v>
      </c>
      <c r="G27" s="43">
        <v>3</v>
      </c>
      <c r="H27" s="164" t="s">
        <v>0</v>
      </c>
      <c r="I27" s="43">
        <v>5</v>
      </c>
      <c r="J27" s="75"/>
    </row>
    <row r="28" spans="1:10" ht="12.75" customHeight="1">
      <c r="A28" s="61" t="s">
        <v>47</v>
      </c>
      <c r="B28" s="41" t="s">
        <v>48</v>
      </c>
      <c r="C28" s="196">
        <v>934</v>
      </c>
      <c r="D28" s="164" t="s">
        <v>0</v>
      </c>
      <c r="E28" s="239" t="s">
        <v>33</v>
      </c>
      <c r="F28" s="164" t="s">
        <v>0</v>
      </c>
      <c r="G28" s="239" t="s">
        <v>33</v>
      </c>
      <c r="H28" s="164" t="s">
        <v>0</v>
      </c>
      <c r="I28" s="43">
        <v>841</v>
      </c>
      <c r="J28" s="75"/>
    </row>
    <row r="29" spans="1:10" ht="12.75" customHeight="1">
      <c r="A29" s="61" t="s">
        <v>215</v>
      </c>
      <c r="B29" s="41" t="s">
        <v>46</v>
      </c>
      <c r="C29" s="196">
        <v>14</v>
      </c>
      <c r="D29" s="164" t="s">
        <v>0</v>
      </c>
      <c r="E29" s="43">
        <v>3</v>
      </c>
      <c r="F29" s="164" t="s">
        <v>0</v>
      </c>
      <c r="G29" s="43">
        <v>4</v>
      </c>
      <c r="H29" s="164" t="s">
        <v>0</v>
      </c>
      <c r="I29" s="43">
        <v>14</v>
      </c>
      <c r="J29" s="75"/>
    </row>
    <row r="30" spans="1:10" ht="12.75" customHeight="1">
      <c r="A30" s="61" t="s">
        <v>47</v>
      </c>
      <c r="B30" s="41" t="s">
        <v>48</v>
      </c>
      <c r="C30" s="200">
        <v>1646</v>
      </c>
      <c r="D30" s="177" t="s">
        <v>0</v>
      </c>
      <c r="E30" s="239" t="s">
        <v>33</v>
      </c>
      <c r="F30" s="164" t="s">
        <v>0</v>
      </c>
      <c r="G30" s="239" t="s">
        <v>33</v>
      </c>
      <c r="H30" s="164" t="s">
        <v>0</v>
      </c>
      <c r="I30" s="43">
        <v>1387</v>
      </c>
      <c r="J30" s="75"/>
    </row>
    <row r="31" spans="1:10" ht="12.75" customHeight="1">
      <c r="A31" s="61" t="s">
        <v>216</v>
      </c>
      <c r="B31" s="41" t="s">
        <v>46</v>
      </c>
      <c r="C31" s="196">
        <v>17</v>
      </c>
      <c r="D31" s="164" t="s">
        <v>0</v>
      </c>
      <c r="E31" s="43">
        <v>11</v>
      </c>
      <c r="F31" s="164" t="s">
        <v>0</v>
      </c>
      <c r="G31" s="43">
        <v>14</v>
      </c>
      <c r="H31" s="164" t="s">
        <v>0</v>
      </c>
      <c r="I31" s="43">
        <v>17</v>
      </c>
      <c r="J31" s="75"/>
    </row>
    <row r="32" spans="1:10" ht="12.75" customHeight="1">
      <c r="A32" s="61" t="s">
        <v>47</v>
      </c>
      <c r="B32" s="41" t="s">
        <v>48</v>
      </c>
      <c r="C32" s="200">
        <v>8830</v>
      </c>
      <c r="D32" s="177" t="s">
        <v>0</v>
      </c>
      <c r="E32" s="43">
        <v>4287</v>
      </c>
      <c r="F32" s="164" t="s">
        <v>0</v>
      </c>
      <c r="G32" s="43">
        <v>1285</v>
      </c>
      <c r="H32" s="164" t="s">
        <v>0</v>
      </c>
      <c r="I32" s="204">
        <v>3258</v>
      </c>
      <c r="J32" s="75"/>
    </row>
    <row r="33" spans="1:10" ht="12.75" customHeight="1">
      <c r="A33" s="61" t="s">
        <v>217</v>
      </c>
      <c r="B33" s="41" t="s">
        <v>46</v>
      </c>
      <c r="C33" s="196">
        <v>7</v>
      </c>
      <c r="D33" s="164" t="s">
        <v>0</v>
      </c>
      <c r="E33" s="43">
        <v>5</v>
      </c>
      <c r="F33" s="164" t="s">
        <v>0</v>
      </c>
      <c r="G33" s="43">
        <v>5</v>
      </c>
      <c r="H33" s="164" t="s">
        <v>0</v>
      </c>
      <c r="I33" s="43">
        <v>7</v>
      </c>
      <c r="J33" s="75"/>
    </row>
    <row r="34" spans="1:10" ht="12.75" customHeight="1">
      <c r="A34" s="61" t="s">
        <v>47</v>
      </c>
      <c r="B34" s="41" t="s">
        <v>48</v>
      </c>
      <c r="C34" s="200">
        <v>1473</v>
      </c>
      <c r="D34" s="177" t="s">
        <v>0</v>
      </c>
      <c r="E34" s="43">
        <v>658</v>
      </c>
      <c r="F34" s="164" t="s">
        <v>0</v>
      </c>
      <c r="G34" s="43">
        <v>257</v>
      </c>
      <c r="H34" s="164" t="s">
        <v>0</v>
      </c>
      <c r="I34" s="204">
        <v>558</v>
      </c>
      <c r="J34" s="75"/>
    </row>
    <row r="35" spans="1:10" ht="12.75" customHeight="1">
      <c r="A35" s="61" t="s">
        <v>218</v>
      </c>
      <c r="B35" s="41" t="s">
        <v>46</v>
      </c>
      <c r="C35" s="196">
        <v>1</v>
      </c>
      <c r="D35" s="164" t="s">
        <v>0</v>
      </c>
      <c r="E35" s="239" t="s">
        <v>67</v>
      </c>
      <c r="F35" s="239" t="s">
        <v>0</v>
      </c>
      <c r="G35" s="239" t="s">
        <v>67</v>
      </c>
      <c r="H35" s="164" t="s">
        <v>0</v>
      </c>
      <c r="I35" s="43">
        <v>1</v>
      </c>
      <c r="J35" s="75"/>
    </row>
    <row r="36" spans="1:10" ht="12.75" customHeight="1">
      <c r="A36" s="61" t="s">
        <v>47</v>
      </c>
      <c r="B36" s="41" t="s">
        <v>48</v>
      </c>
      <c r="C36" s="235" t="s">
        <v>33</v>
      </c>
      <c r="D36" s="164" t="s">
        <v>0</v>
      </c>
      <c r="E36" s="239" t="s">
        <v>67</v>
      </c>
      <c r="F36" s="239" t="s">
        <v>0</v>
      </c>
      <c r="G36" s="239" t="s">
        <v>67</v>
      </c>
      <c r="H36" s="164" t="s">
        <v>0</v>
      </c>
      <c r="I36" s="239" t="s">
        <v>33</v>
      </c>
      <c r="J36" s="75"/>
    </row>
    <row r="37" spans="1:10" ht="12.75" customHeight="1">
      <c r="A37" s="61" t="s">
        <v>219</v>
      </c>
      <c r="B37" s="41" t="s">
        <v>46</v>
      </c>
      <c r="C37" s="196">
        <v>6</v>
      </c>
      <c r="D37" s="164" t="s">
        <v>0</v>
      </c>
      <c r="E37" s="43">
        <v>3</v>
      </c>
      <c r="F37" s="164" t="s">
        <v>0</v>
      </c>
      <c r="G37" s="43">
        <v>3</v>
      </c>
      <c r="H37" s="164" t="s">
        <v>0</v>
      </c>
      <c r="I37" s="43">
        <v>6</v>
      </c>
      <c r="J37" s="75"/>
    </row>
    <row r="38" spans="1:10" ht="12.75" customHeight="1">
      <c r="A38" s="42" t="s">
        <v>47</v>
      </c>
      <c r="B38" s="42" t="s">
        <v>48</v>
      </c>
      <c r="C38" s="197">
        <v>1615</v>
      </c>
      <c r="D38" s="166" t="s">
        <v>0</v>
      </c>
      <c r="E38" s="339" t="s">
        <v>33</v>
      </c>
      <c r="F38" s="166" t="s">
        <v>0</v>
      </c>
      <c r="G38" s="339" t="s">
        <v>33</v>
      </c>
      <c r="H38" s="166" t="s">
        <v>0</v>
      </c>
      <c r="I38" s="40">
        <v>1280</v>
      </c>
      <c r="J38" s="40"/>
    </row>
    <row r="39" spans="1:10">
      <c r="I39" s="84"/>
      <c r="J39" s="84"/>
    </row>
    <row r="40" spans="1:10" ht="11.45" customHeight="1">
      <c r="A40" s="181" t="s">
        <v>234</v>
      </c>
      <c r="B40" s="181"/>
      <c r="C40" s="181"/>
      <c r="D40" s="181"/>
      <c r="E40" s="181"/>
      <c r="F40" s="181"/>
      <c r="G40" s="181"/>
      <c r="H40" s="181"/>
      <c r="I40" s="181"/>
      <c r="J40" s="181"/>
    </row>
    <row r="41" spans="1:10">
      <c r="A41" s="83" t="s">
        <v>299</v>
      </c>
      <c r="I41" s="84"/>
      <c r="J41" s="84"/>
    </row>
    <row r="42" spans="1:10" ht="12.75">
      <c r="A42" s="87"/>
      <c r="C42" s="25"/>
      <c r="D42" s="25"/>
      <c r="E42" s="25"/>
      <c r="F42" s="25"/>
      <c r="I42" s="84"/>
      <c r="J42" s="84"/>
    </row>
    <row r="43" spans="1:10">
      <c r="I43" s="84"/>
      <c r="J43" s="84"/>
    </row>
    <row r="44" spans="1:10">
      <c r="I44" s="84"/>
      <c r="J44" s="84"/>
    </row>
    <row r="45" spans="1:10">
      <c r="I45" s="84"/>
      <c r="J45" s="84"/>
    </row>
    <row r="46" spans="1:10">
      <c r="I46" s="84"/>
      <c r="J46" s="84"/>
    </row>
    <row r="47" spans="1:10">
      <c r="I47" s="84"/>
      <c r="J47" s="84"/>
    </row>
    <row r="48" spans="1:10">
      <c r="I48" s="84"/>
      <c r="J48" s="84"/>
    </row>
    <row r="49" spans="9:10">
      <c r="I49" s="84"/>
      <c r="J49" s="84"/>
    </row>
    <row r="50" spans="9:10">
      <c r="I50" s="84"/>
      <c r="J50" s="84"/>
    </row>
    <row r="51" spans="9:10">
      <c r="I51" s="84"/>
      <c r="J51" s="84"/>
    </row>
    <row r="52" spans="9:10">
      <c r="I52" s="84"/>
      <c r="J52" s="84"/>
    </row>
    <row r="53" spans="9:10">
      <c r="I53" s="84"/>
      <c r="J53" s="84"/>
    </row>
    <row r="54" spans="9:10">
      <c r="I54" s="84"/>
      <c r="J54" s="84"/>
    </row>
    <row r="55" spans="9:10">
      <c r="I55" s="84"/>
      <c r="J55" s="84"/>
    </row>
    <row r="56" spans="9:10">
      <c r="I56" s="84"/>
      <c r="J56" s="84"/>
    </row>
  </sheetData>
  <mergeCells count="12">
    <mergeCell ref="A1:J1"/>
    <mergeCell ref="A3:A5"/>
    <mergeCell ref="B3:B5"/>
    <mergeCell ref="E3:J3"/>
    <mergeCell ref="I4:J4"/>
    <mergeCell ref="I5:J5"/>
    <mergeCell ref="C3:D4"/>
    <mergeCell ref="E4:F4"/>
    <mergeCell ref="G4:H4"/>
    <mergeCell ref="C5:D5"/>
    <mergeCell ref="E5:F5"/>
    <mergeCell ref="G5:H5"/>
  </mergeCells>
  <conditionalFormatting sqref="A6:J38">
    <cfRule type="expression" dxfId="906" priority="1">
      <formula>MOD(ROW(),2)=1</formula>
    </cfRule>
    <cfRule type="expression" dxfId="905" priority="2">
      <formula>MOD(ROW(),2)=0</formula>
    </cfRule>
    <cfRule type="expression" dxfId="904" priority="3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7"/>
  <sheetViews>
    <sheetView view="pageLayout" zoomScaleNormal="100" zoomScaleSheetLayoutView="40" workbookViewId="0">
      <selection sqref="A1:N1"/>
    </sheetView>
  </sheetViews>
  <sheetFormatPr baseColWidth="10" defaultColWidth="11.42578125" defaultRowHeight="12"/>
  <cols>
    <col min="1" max="1" width="19.85546875" style="126" customWidth="1"/>
    <col min="2" max="2" width="7.85546875" style="126" bestFit="1" customWidth="1"/>
    <col min="3" max="3" width="10" style="126" customWidth="1"/>
    <col min="4" max="4" width="0.42578125" style="126" customWidth="1"/>
    <col min="5" max="5" width="10" style="126" customWidth="1"/>
    <col min="6" max="6" width="0.42578125" style="126" customWidth="1"/>
    <col min="7" max="7" width="10" style="126" customWidth="1"/>
    <col min="8" max="8" width="0.42578125" style="126" customWidth="1"/>
    <col min="9" max="9" width="8.7109375" style="126" customWidth="1"/>
    <col min="10" max="10" width="0.42578125" style="126" customWidth="1"/>
    <col min="11" max="11" width="10.28515625" style="126" customWidth="1"/>
    <col min="12" max="12" width="0.42578125" style="126" customWidth="1"/>
    <col min="13" max="13" width="9.140625" style="126" customWidth="1"/>
    <col min="14" max="14" width="1.5703125" style="126" customWidth="1"/>
    <col min="15" max="16384" width="11.42578125" style="126"/>
  </cols>
  <sheetData>
    <row r="1" spans="1:14" s="480" customFormat="1" ht="39" customHeight="1">
      <c r="A1" s="561" t="s">
        <v>563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</row>
    <row r="2" spans="1:14" ht="24.75" customHeight="1">
      <c r="A2" s="274" t="s">
        <v>470</v>
      </c>
      <c r="B2" s="274"/>
      <c r="C2" s="274"/>
      <c r="D2" s="274"/>
      <c r="E2" s="274"/>
      <c r="F2" s="274"/>
      <c r="G2" s="182"/>
      <c r="H2" s="182"/>
      <c r="I2" s="182"/>
      <c r="J2" s="182"/>
      <c r="K2" s="182"/>
      <c r="L2" s="182"/>
      <c r="M2" s="182"/>
      <c r="N2" s="182"/>
    </row>
    <row r="3" spans="1:14" ht="12.75" customHeight="1">
      <c r="A3" s="512" t="s">
        <v>7</v>
      </c>
      <c r="B3" s="563" t="s">
        <v>40</v>
      </c>
      <c r="C3" s="517" t="s">
        <v>41</v>
      </c>
      <c r="D3" s="512"/>
      <c r="E3" s="517" t="s">
        <v>42</v>
      </c>
      <c r="F3" s="518"/>
      <c r="G3" s="518"/>
      <c r="H3" s="518"/>
      <c r="I3" s="518"/>
      <c r="J3" s="518"/>
      <c r="K3" s="518"/>
      <c r="L3" s="518"/>
      <c r="M3" s="518"/>
      <c r="N3" s="518"/>
    </row>
    <row r="4" spans="1:14" ht="12.75" customHeight="1">
      <c r="A4" s="513"/>
      <c r="B4" s="564"/>
      <c r="C4" s="570"/>
      <c r="D4" s="513"/>
      <c r="E4" s="566" t="s">
        <v>55</v>
      </c>
      <c r="F4" s="571"/>
      <c r="G4" s="559" t="s">
        <v>56</v>
      </c>
      <c r="H4" s="573"/>
      <c r="I4" s="573"/>
      <c r="J4" s="573"/>
      <c r="K4" s="573"/>
      <c r="L4" s="560"/>
      <c r="M4" s="566" t="s">
        <v>54</v>
      </c>
      <c r="N4" s="567"/>
    </row>
    <row r="5" spans="1:14" ht="52.5" customHeight="1">
      <c r="A5" s="513"/>
      <c r="B5" s="564"/>
      <c r="C5" s="519"/>
      <c r="D5" s="514"/>
      <c r="E5" s="568"/>
      <c r="F5" s="572"/>
      <c r="G5" s="519" t="s">
        <v>43</v>
      </c>
      <c r="H5" s="514"/>
      <c r="I5" s="568" t="s">
        <v>226</v>
      </c>
      <c r="J5" s="572"/>
      <c r="K5" s="568" t="s">
        <v>461</v>
      </c>
      <c r="L5" s="572"/>
      <c r="M5" s="568"/>
      <c r="N5" s="569"/>
    </row>
    <row r="6" spans="1:14" ht="12.75" customHeight="1">
      <c r="A6" s="514"/>
      <c r="B6" s="565"/>
      <c r="C6" s="559" t="s">
        <v>12</v>
      </c>
      <c r="D6" s="560"/>
      <c r="E6" s="559" t="s">
        <v>13</v>
      </c>
      <c r="F6" s="560"/>
      <c r="G6" s="559" t="s">
        <v>14</v>
      </c>
      <c r="H6" s="560"/>
      <c r="I6" s="559" t="s">
        <v>15</v>
      </c>
      <c r="J6" s="560"/>
      <c r="K6" s="559" t="s">
        <v>16</v>
      </c>
      <c r="L6" s="560"/>
      <c r="M6" s="562" t="s">
        <v>17</v>
      </c>
      <c r="N6" s="559"/>
    </row>
    <row r="7" spans="1:14" ht="12.75" customHeight="1">
      <c r="A7" s="126" t="s">
        <v>0</v>
      </c>
      <c r="B7" s="127" t="s">
        <v>0</v>
      </c>
      <c r="C7" s="128" t="s">
        <v>0</v>
      </c>
      <c r="D7" s="129"/>
      <c r="E7" s="126" t="s">
        <v>0</v>
      </c>
      <c r="G7" s="126" t="s">
        <v>0</v>
      </c>
      <c r="I7" s="129" t="s">
        <v>0</v>
      </c>
      <c r="J7" s="129"/>
      <c r="K7" s="129" t="s">
        <v>0</v>
      </c>
      <c r="L7" s="129"/>
      <c r="M7" s="129" t="s">
        <v>0</v>
      </c>
      <c r="N7" s="126" t="s">
        <v>0</v>
      </c>
    </row>
    <row r="8" spans="1:14" ht="12.75" customHeight="1">
      <c r="A8" s="183" t="s">
        <v>28</v>
      </c>
      <c r="B8" s="184" t="s">
        <v>52</v>
      </c>
      <c r="C8" s="205">
        <v>1627</v>
      </c>
      <c r="D8" s="185" t="s">
        <v>0</v>
      </c>
      <c r="E8" s="207">
        <v>1057</v>
      </c>
      <c r="F8" s="186" t="s">
        <v>0</v>
      </c>
      <c r="G8" s="207">
        <v>1506</v>
      </c>
      <c r="H8" s="186" t="s">
        <v>0</v>
      </c>
      <c r="I8" s="209">
        <v>10</v>
      </c>
      <c r="J8" s="185" t="s">
        <v>0</v>
      </c>
      <c r="K8" s="209">
        <v>1498</v>
      </c>
      <c r="L8" s="185" t="s">
        <v>0</v>
      </c>
      <c r="M8" s="209">
        <v>1052</v>
      </c>
      <c r="N8" s="187"/>
    </row>
    <row r="9" spans="1:14" ht="12.75" customHeight="1">
      <c r="A9" s="183" t="s">
        <v>47</v>
      </c>
      <c r="B9" s="184" t="s">
        <v>53</v>
      </c>
      <c r="C9" s="205">
        <v>213452</v>
      </c>
      <c r="D9" s="185" t="s">
        <v>0</v>
      </c>
      <c r="E9" s="207">
        <v>71115</v>
      </c>
      <c r="F9" s="186" t="s">
        <v>0</v>
      </c>
      <c r="G9" s="207">
        <v>136741</v>
      </c>
      <c r="H9" s="186" t="s">
        <v>0</v>
      </c>
      <c r="I9" s="209">
        <v>610</v>
      </c>
      <c r="J9" s="185" t="s">
        <v>0</v>
      </c>
      <c r="K9" s="209">
        <v>136131</v>
      </c>
      <c r="L9" s="185" t="s">
        <v>0</v>
      </c>
      <c r="M9" s="209">
        <v>5596</v>
      </c>
      <c r="N9" s="187"/>
    </row>
    <row r="10" spans="1:14" ht="12.75" customHeight="1">
      <c r="A10" s="183" t="s">
        <v>205</v>
      </c>
      <c r="B10" s="184" t="s">
        <v>52</v>
      </c>
      <c r="C10" s="205">
        <v>1</v>
      </c>
      <c r="D10" s="185" t="s">
        <v>0</v>
      </c>
      <c r="E10" s="340" t="s">
        <v>67</v>
      </c>
      <c r="F10" s="186" t="s">
        <v>0</v>
      </c>
      <c r="G10" s="340" t="s">
        <v>67</v>
      </c>
      <c r="H10" s="340" t="s">
        <v>0</v>
      </c>
      <c r="I10" s="340" t="s">
        <v>67</v>
      </c>
      <c r="J10" s="340" t="s">
        <v>0</v>
      </c>
      <c r="K10" s="340" t="s">
        <v>67</v>
      </c>
      <c r="L10" s="185" t="s">
        <v>0</v>
      </c>
      <c r="M10" s="209">
        <v>1</v>
      </c>
      <c r="N10" s="187"/>
    </row>
    <row r="11" spans="1:14" ht="12.75" customHeight="1">
      <c r="A11" s="183" t="s">
        <v>47</v>
      </c>
      <c r="B11" s="184" t="s">
        <v>53</v>
      </c>
      <c r="C11" s="342" t="s">
        <v>33</v>
      </c>
      <c r="D11" s="185" t="s">
        <v>0</v>
      </c>
      <c r="E11" s="340" t="s">
        <v>67</v>
      </c>
      <c r="F11" s="186" t="s">
        <v>0</v>
      </c>
      <c r="G11" s="340" t="s">
        <v>67</v>
      </c>
      <c r="H11" s="340" t="s">
        <v>0</v>
      </c>
      <c r="I11" s="340" t="s">
        <v>67</v>
      </c>
      <c r="J11" s="340" t="s">
        <v>0</v>
      </c>
      <c r="K11" s="340" t="s">
        <v>67</v>
      </c>
      <c r="L11" s="185" t="s">
        <v>0</v>
      </c>
      <c r="M11" s="444" t="s">
        <v>33</v>
      </c>
      <c r="N11" s="187"/>
    </row>
    <row r="12" spans="1:14" ht="12.75" customHeight="1">
      <c r="A12" s="183" t="s">
        <v>206</v>
      </c>
      <c r="B12" s="184" t="s">
        <v>52</v>
      </c>
      <c r="C12" s="205">
        <v>3</v>
      </c>
      <c r="D12" s="185" t="s">
        <v>0</v>
      </c>
      <c r="E12" s="340" t="s">
        <v>67</v>
      </c>
      <c r="F12" s="186" t="s">
        <v>0</v>
      </c>
      <c r="G12" s="207">
        <v>2</v>
      </c>
      <c r="H12" s="186" t="s">
        <v>0</v>
      </c>
      <c r="I12" s="340" t="s">
        <v>67</v>
      </c>
      <c r="J12" s="185" t="s">
        <v>0</v>
      </c>
      <c r="K12" s="209">
        <v>2</v>
      </c>
      <c r="L12" s="185" t="s">
        <v>0</v>
      </c>
      <c r="M12" s="209">
        <v>3</v>
      </c>
      <c r="N12" s="187"/>
    </row>
    <row r="13" spans="1:14" ht="12.75" customHeight="1">
      <c r="A13" s="183" t="s">
        <v>47</v>
      </c>
      <c r="B13" s="184" t="s">
        <v>53</v>
      </c>
      <c r="C13" s="342" t="s">
        <v>33</v>
      </c>
      <c r="D13" s="185" t="s">
        <v>0</v>
      </c>
      <c r="E13" s="340" t="s">
        <v>67</v>
      </c>
      <c r="F13" s="186" t="s">
        <v>0</v>
      </c>
      <c r="G13" s="340" t="s">
        <v>33</v>
      </c>
      <c r="H13" s="186" t="s">
        <v>0</v>
      </c>
      <c r="I13" s="340" t="s">
        <v>67</v>
      </c>
      <c r="J13" s="185" t="s">
        <v>0</v>
      </c>
      <c r="K13" s="340" t="s">
        <v>33</v>
      </c>
      <c r="L13" s="185" t="s">
        <v>0</v>
      </c>
      <c r="M13" s="209">
        <v>7</v>
      </c>
      <c r="N13" s="187"/>
    </row>
    <row r="14" spans="1:14" ht="12.75" customHeight="1">
      <c r="A14" s="183" t="s">
        <v>207</v>
      </c>
      <c r="B14" s="184" t="s">
        <v>52</v>
      </c>
      <c r="C14" s="205">
        <v>8</v>
      </c>
      <c r="D14" s="185" t="s">
        <v>0</v>
      </c>
      <c r="E14" s="207">
        <v>2</v>
      </c>
      <c r="F14" s="186" t="s">
        <v>0</v>
      </c>
      <c r="G14" s="207">
        <v>8</v>
      </c>
      <c r="H14" s="186" t="s">
        <v>0</v>
      </c>
      <c r="I14" s="340" t="s">
        <v>67</v>
      </c>
      <c r="J14" s="185" t="s">
        <v>0</v>
      </c>
      <c r="K14" s="209">
        <v>8</v>
      </c>
      <c r="L14" s="185" t="s">
        <v>0</v>
      </c>
      <c r="M14" s="209">
        <v>6</v>
      </c>
      <c r="N14" s="187"/>
    </row>
    <row r="15" spans="1:14" ht="12.75" customHeight="1">
      <c r="A15" s="183" t="s">
        <v>47</v>
      </c>
      <c r="B15" s="184" t="s">
        <v>53</v>
      </c>
      <c r="C15" s="205">
        <v>397</v>
      </c>
      <c r="D15" s="185" t="s">
        <v>0</v>
      </c>
      <c r="E15" s="340" t="s">
        <v>33</v>
      </c>
      <c r="F15" s="186" t="s">
        <v>0</v>
      </c>
      <c r="G15" s="207">
        <v>312</v>
      </c>
      <c r="H15" s="186" t="s">
        <v>0</v>
      </c>
      <c r="I15" s="340" t="s">
        <v>67</v>
      </c>
      <c r="J15" s="185" t="s">
        <v>0</v>
      </c>
      <c r="K15" s="209">
        <v>312</v>
      </c>
      <c r="L15" s="185" t="s">
        <v>0</v>
      </c>
      <c r="M15" s="340" t="s">
        <v>33</v>
      </c>
      <c r="N15" s="187"/>
    </row>
    <row r="16" spans="1:14" ht="12.75" customHeight="1">
      <c r="A16" s="183" t="s">
        <v>208</v>
      </c>
      <c r="B16" s="184" t="s">
        <v>52</v>
      </c>
      <c r="C16" s="205">
        <v>1</v>
      </c>
      <c r="D16" s="185" t="s">
        <v>0</v>
      </c>
      <c r="E16" s="340" t="s">
        <v>67</v>
      </c>
      <c r="F16" s="186" t="s">
        <v>0</v>
      </c>
      <c r="G16" s="207">
        <v>1</v>
      </c>
      <c r="H16" s="186" t="s">
        <v>0</v>
      </c>
      <c r="I16" s="340" t="s">
        <v>67</v>
      </c>
      <c r="J16" s="185" t="s">
        <v>0</v>
      </c>
      <c r="K16" s="209">
        <v>1</v>
      </c>
      <c r="L16" s="185" t="s">
        <v>0</v>
      </c>
      <c r="M16" s="340" t="s">
        <v>67</v>
      </c>
      <c r="N16" s="187"/>
    </row>
    <row r="17" spans="1:14" ht="12.75" customHeight="1">
      <c r="A17" s="183" t="s">
        <v>47</v>
      </c>
      <c r="B17" s="184" t="s">
        <v>53</v>
      </c>
      <c r="C17" s="342" t="s">
        <v>33</v>
      </c>
      <c r="D17" s="185" t="s">
        <v>0</v>
      </c>
      <c r="E17" s="340" t="s">
        <v>67</v>
      </c>
      <c r="F17" s="186" t="s">
        <v>0</v>
      </c>
      <c r="G17" s="340" t="s">
        <v>33</v>
      </c>
      <c r="H17" s="186" t="s">
        <v>0</v>
      </c>
      <c r="I17" s="340" t="s">
        <v>67</v>
      </c>
      <c r="J17" s="185" t="s">
        <v>0</v>
      </c>
      <c r="K17" s="340" t="s">
        <v>33</v>
      </c>
      <c r="L17" s="340" t="s">
        <v>0</v>
      </c>
      <c r="M17" s="340" t="s">
        <v>67</v>
      </c>
      <c r="N17" s="187"/>
    </row>
    <row r="18" spans="1:14" ht="12.75" customHeight="1">
      <c r="A18" s="183" t="s">
        <v>209</v>
      </c>
      <c r="B18" s="184" t="s">
        <v>52</v>
      </c>
      <c r="C18" s="205">
        <v>250</v>
      </c>
      <c r="D18" s="185" t="s">
        <v>0</v>
      </c>
      <c r="E18" s="207">
        <v>182</v>
      </c>
      <c r="F18" s="186" t="s">
        <v>0</v>
      </c>
      <c r="G18" s="207">
        <v>240</v>
      </c>
      <c r="H18" s="186" t="s">
        <v>0</v>
      </c>
      <c r="I18" s="209">
        <v>1</v>
      </c>
      <c r="J18" s="185" t="s">
        <v>0</v>
      </c>
      <c r="K18" s="209">
        <v>239</v>
      </c>
      <c r="L18" s="185" t="s">
        <v>0</v>
      </c>
      <c r="M18" s="209">
        <v>163</v>
      </c>
      <c r="N18" s="187"/>
    </row>
    <row r="19" spans="1:14" ht="12.75" customHeight="1">
      <c r="A19" s="183" t="s">
        <v>47</v>
      </c>
      <c r="B19" s="184" t="s">
        <v>53</v>
      </c>
      <c r="C19" s="205">
        <v>62202</v>
      </c>
      <c r="D19" s="185" t="s">
        <v>0</v>
      </c>
      <c r="E19" s="207">
        <v>22497</v>
      </c>
      <c r="F19" s="186" t="s">
        <v>0</v>
      </c>
      <c r="G19" s="207">
        <v>38666</v>
      </c>
      <c r="H19" s="186" t="s">
        <v>0</v>
      </c>
      <c r="I19" s="340" t="s">
        <v>33</v>
      </c>
      <c r="J19" s="185" t="s">
        <v>0</v>
      </c>
      <c r="K19" s="340" t="s">
        <v>33</v>
      </c>
      <c r="L19" s="185" t="s">
        <v>0</v>
      </c>
      <c r="M19" s="209">
        <v>1039</v>
      </c>
      <c r="N19" s="187"/>
    </row>
    <row r="20" spans="1:14" ht="12.75" customHeight="1">
      <c r="A20" s="183" t="s">
        <v>210</v>
      </c>
      <c r="B20" s="184" t="s">
        <v>52</v>
      </c>
      <c r="C20" s="205">
        <v>53</v>
      </c>
      <c r="D20" s="185" t="s">
        <v>0</v>
      </c>
      <c r="E20" s="207">
        <v>34</v>
      </c>
      <c r="F20" s="186" t="s">
        <v>0</v>
      </c>
      <c r="G20" s="207">
        <v>49</v>
      </c>
      <c r="H20" s="186" t="s">
        <v>0</v>
      </c>
      <c r="I20" s="340" t="s">
        <v>67</v>
      </c>
      <c r="J20" s="185" t="s">
        <v>0</v>
      </c>
      <c r="K20" s="209">
        <v>49</v>
      </c>
      <c r="L20" s="185" t="s">
        <v>0</v>
      </c>
      <c r="M20" s="209">
        <v>33</v>
      </c>
      <c r="N20" s="187"/>
    </row>
    <row r="21" spans="1:14" ht="12.75" customHeight="1">
      <c r="A21" s="183" t="s">
        <v>47</v>
      </c>
      <c r="B21" s="184" t="s">
        <v>53</v>
      </c>
      <c r="C21" s="205">
        <v>2823</v>
      </c>
      <c r="D21" s="185" t="s">
        <v>0</v>
      </c>
      <c r="E21" s="207">
        <v>952</v>
      </c>
      <c r="F21" s="186" t="s">
        <v>0</v>
      </c>
      <c r="G21" s="207">
        <v>1743</v>
      </c>
      <c r="H21" s="186" t="s">
        <v>0</v>
      </c>
      <c r="I21" s="340" t="s">
        <v>67</v>
      </c>
      <c r="J21" s="185" t="s">
        <v>0</v>
      </c>
      <c r="K21" s="209">
        <v>1743</v>
      </c>
      <c r="L21" s="185" t="s">
        <v>0</v>
      </c>
      <c r="M21" s="209">
        <v>128</v>
      </c>
      <c r="N21" s="187"/>
    </row>
    <row r="22" spans="1:14" ht="12.75" customHeight="1">
      <c r="A22" s="183" t="s">
        <v>211</v>
      </c>
      <c r="B22" s="184" t="s">
        <v>52</v>
      </c>
      <c r="C22" s="205">
        <v>506</v>
      </c>
      <c r="D22" s="185" t="s">
        <v>0</v>
      </c>
      <c r="E22" s="207">
        <v>359</v>
      </c>
      <c r="F22" s="186" t="s">
        <v>0</v>
      </c>
      <c r="G22" s="207">
        <v>492</v>
      </c>
      <c r="H22" s="186" t="s">
        <v>0</v>
      </c>
      <c r="I22" s="209">
        <v>5</v>
      </c>
      <c r="J22" s="185" t="s">
        <v>0</v>
      </c>
      <c r="K22" s="209">
        <v>489</v>
      </c>
      <c r="L22" s="185" t="s">
        <v>0</v>
      </c>
      <c r="M22" s="209">
        <v>331</v>
      </c>
      <c r="N22" s="187"/>
    </row>
    <row r="23" spans="1:14" ht="12.75" customHeight="1">
      <c r="A23" s="183" t="s">
        <v>47</v>
      </c>
      <c r="B23" s="184" t="s">
        <v>53</v>
      </c>
      <c r="C23" s="205">
        <v>94308</v>
      </c>
      <c r="D23" s="185" t="s">
        <v>0</v>
      </c>
      <c r="E23" s="207">
        <v>29501</v>
      </c>
      <c r="F23" s="186" t="s">
        <v>0</v>
      </c>
      <c r="G23" s="207">
        <v>62537</v>
      </c>
      <c r="H23" s="186" t="s">
        <v>0</v>
      </c>
      <c r="I23" s="209">
        <v>312</v>
      </c>
      <c r="J23" s="185" t="s">
        <v>0</v>
      </c>
      <c r="K23" s="209">
        <v>62225</v>
      </c>
      <c r="L23" s="185" t="s">
        <v>0</v>
      </c>
      <c r="M23" s="209">
        <v>2270</v>
      </c>
      <c r="N23" s="187"/>
    </row>
    <row r="24" spans="1:14" ht="12.75" customHeight="1">
      <c r="A24" s="183" t="s">
        <v>212</v>
      </c>
      <c r="B24" s="184" t="s">
        <v>52</v>
      </c>
      <c r="C24" s="205">
        <v>94</v>
      </c>
      <c r="D24" s="185" t="s">
        <v>0</v>
      </c>
      <c r="E24" s="207">
        <v>49</v>
      </c>
      <c r="F24" s="186" t="s">
        <v>0</v>
      </c>
      <c r="G24" s="207">
        <v>76</v>
      </c>
      <c r="H24" s="186" t="s">
        <v>0</v>
      </c>
      <c r="I24" s="340" t="s">
        <v>67</v>
      </c>
      <c r="J24" s="185" t="s">
        <v>0</v>
      </c>
      <c r="K24" s="209">
        <v>76</v>
      </c>
      <c r="L24" s="185" t="s">
        <v>0</v>
      </c>
      <c r="M24" s="209">
        <v>59</v>
      </c>
      <c r="N24" s="187"/>
    </row>
    <row r="25" spans="1:14" ht="12.75" customHeight="1">
      <c r="A25" s="183" t="s">
        <v>47</v>
      </c>
      <c r="B25" s="184" t="s">
        <v>53</v>
      </c>
      <c r="C25" s="205">
        <v>3406</v>
      </c>
      <c r="D25" s="185" t="s">
        <v>0</v>
      </c>
      <c r="E25" s="207">
        <v>1101</v>
      </c>
      <c r="F25" s="186" t="s">
        <v>0</v>
      </c>
      <c r="G25" s="207">
        <v>2161</v>
      </c>
      <c r="H25" s="186" t="s">
        <v>0</v>
      </c>
      <c r="I25" s="340" t="s">
        <v>67</v>
      </c>
      <c r="J25" s="185" t="s">
        <v>0</v>
      </c>
      <c r="K25" s="209">
        <v>2161</v>
      </c>
      <c r="L25" s="185" t="s">
        <v>0</v>
      </c>
      <c r="M25" s="209">
        <v>144</v>
      </c>
      <c r="N25" s="187"/>
    </row>
    <row r="26" spans="1:14" ht="12.75" customHeight="1">
      <c r="A26" s="183" t="s">
        <v>213</v>
      </c>
      <c r="B26" s="184" t="s">
        <v>52</v>
      </c>
      <c r="C26" s="205">
        <v>63</v>
      </c>
      <c r="D26" s="185" t="s">
        <v>0</v>
      </c>
      <c r="E26" s="207">
        <v>43</v>
      </c>
      <c r="F26" s="186" t="s">
        <v>0</v>
      </c>
      <c r="G26" s="207">
        <v>58</v>
      </c>
      <c r="H26" s="186" t="s">
        <v>0</v>
      </c>
      <c r="I26" s="340" t="s">
        <v>67</v>
      </c>
      <c r="J26" s="185" t="s">
        <v>0</v>
      </c>
      <c r="K26" s="209">
        <v>58</v>
      </c>
      <c r="L26" s="185" t="s">
        <v>0</v>
      </c>
      <c r="M26" s="209">
        <v>48</v>
      </c>
      <c r="N26" s="187"/>
    </row>
    <row r="27" spans="1:14" ht="12.75" customHeight="1">
      <c r="A27" s="183" t="s">
        <v>47</v>
      </c>
      <c r="B27" s="184" t="s">
        <v>53</v>
      </c>
      <c r="C27" s="205">
        <v>10395</v>
      </c>
      <c r="D27" s="185" t="s">
        <v>0</v>
      </c>
      <c r="E27" s="207">
        <v>4059</v>
      </c>
      <c r="F27" s="186" t="s">
        <v>0</v>
      </c>
      <c r="G27" s="207">
        <v>5952</v>
      </c>
      <c r="H27" s="186" t="s">
        <v>0</v>
      </c>
      <c r="I27" s="340" t="s">
        <v>67</v>
      </c>
      <c r="J27" s="185" t="s">
        <v>0</v>
      </c>
      <c r="K27" s="209">
        <v>5952</v>
      </c>
      <c r="L27" s="185" t="s">
        <v>0</v>
      </c>
      <c r="M27" s="209">
        <v>384</v>
      </c>
      <c r="N27" s="187"/>
    </row>
    <row r="28" spans="1:14" ht="12.75" customHeight="1">
      <c r="A28" s="183" t="s">
        <v>214</v>
      </c>
      <c r="B28" s="184" t="s">
        <v>52</v>
      </c>
      <c r="C28" s="205">
        <v>78</v>
      </c>
      <c r="D28" s="185" t="s">
        <v>0</v>
      </c>
      <c r="E28" s="207">
        <v>38</v>
      </c>
      <c r="F28" s="186" t="s">
        <v>0</v>
      </c>
      <c r="G28" s="207">
        <v>66</v>
      </c>
      <c r="H28" s="186" t="s">
        <v>0</v>
      </c>
      <c r="I28" s="340" t="s">
        <v>67</v>
      </c>
      <c r="J28" s="185" t="s">
        <v>0</v>
      </c>
      <c r="K28" s="209">
        <v>66</v>
      </c>
      <c r="L28" s="185" t="s">
        <v>0</v>
      </c>
      <c r="M28" s="209">
        <v>41</v>
      </c>
      <c r="N28" s="187"/>
    </row>
    <row r="29" spans="1:14" ht="12.75" customHeight="1">
      <c r="A29" s="183" t="s">
        <v>47</v>
      </c>
      <c r="B29" s="184" t="s">
        <v>53</v>
      </c>
      <c r="C29" s="205">
        <v>2411</v>
      </c>
      <c r="D29" s="185" t="s">
        <v>0</v>
      </c>
      <c r="E29" s="207">
        <v>550</v>
      </c>
      <c r="F29" s="186" t="s">
        <v>0</v>
      </c>
      <c r="G29" s="207">
        <v>1700</v>
      </c>
      <c r="H29" s="186" t="s">
        <v>0</v>
      </c>
      <c r="I29" s="340" t="s">
        <v>67</v>
      </c>
      <c r="J29" s="185" t="s">
        <v>0</v>
      </c>
      <c r="K29" s="209">
        <v>1700</v>
      </c>
      <c r="L29" s="185" t="s">
        <v>0</v>
      </c>
      <c r="M29" s="209">
        <v>161</v>
      </c>
      <c r="N29" s="187"/>
    </row>
    <row r="30" spans="1:14" ht="12.75" customHeight="1">
      <c r="A30" s="183" t="s">
        <v>215</v>
      </c>
      <c r="B30" s="184" t="s">
        <v>52</v>
      </c>
      <c r="C30" s="205">
        <v>173</v>
      </c>
      <c r="D30" s="185" t="s">
        <v>0</v>
      </c>
      <c r="E30" s="207">
        <v>101</v>
      </c>
      <c r="F30" s="186" t="s">
        <v>0</v>
      </c>
      <c r="G30" s="207">
        <v>154</v>
      </c>
      <c r="H30" s="186" t="s">
        <v>0</v>
      </c>
      <c r="I30" s="209">
        <v>2</v>
      </c>
      <c r="J30" s="185" t="s">
        <v>0</v>
      </c>
      <c r="K30" s="209">
        <v>152</v>
      </c>
      <c r="L30" s="185" t="s">
        <v>0</v>
      </c>
      <c r="M30" s="209">
        <v>114</v>
      </c>
      <c r="N30" s="187"/>
    </row>
    <row r="31" spans="1:14" ht="12.75" customHeight="1">
      <c r="A31" s="183" t="s">
        <v>47</v>
      </c>
      <c r="B31" s="184" t="s">
        <v>53</v>
      </c>
      <c r="C31" s="205">
        <v>11451</v>
      </c>
      <c r="D31" s="185" t="s">
        <v>0</v>
      </c>
      <c r="E31" s="207">
        <v>3288</v>
      </c>
      <c r="F31" s="186" t="s">
        <v>0</v>
      </c>
      <c r="G31" s="207">
        <v>7691</v>
      </c>
      <c r="H31" s="186" t="s">
        <v>0</v>
      </c>
      <c r="I31" s="340" t="s">
        <v>33</v>
      </c>
      <c r="J31" s="185" t="s">
        <v>0</v>
      </c>
      <c r="K31" s="340" t="s">
        <v>33</v>
      </c>
      <c r="L31" s="185" t="s">
        <v>0</v>
      </c>
      <c r="M31" s="209">
        <v>472</v>
      </c>
      <c r="N31" s="187"/>
    </row>
    <row r="32" spans="1:14" ht="12.75" customHeight="1">
      <c r="A32" s="183" t="s">
        <v>216</v>
      </c>
      <c r="B32" s="184" t="s">
        <v>52</v>
      </c>
      <c r="C32" s="205">
        <v>156</v>
      </c>
      <c r="D32" s="185" t="s">
        <v>0</v>
      </c>
      <c r="E32" s="207">
        <v>95</v>
      </c>
      <c r="F32" s="186" t="s">
        <v>0</v>
      </c>
      <c r="G32" s="207">
        <v>143</v>
      </c>
      <c r="H32" s="186" t="s">
        <v>0</v>
      </c>
      <c r="I32" s="209">
        <v>1</v>
      </c>
      <c r="J32" s="185" t="s">
        <v>0</v>
      </c>
      <c r="K32" s="209">
        <v>142</v>
      </c>
      <c r="L32" s="185" t="s">
        <v>0</v>
      </c>
      <c r="M32" s="209">
        <v>102</v>
      </c>
      <c r="N32" s="187"/>
    </row>
    <row r="33" spans="1:14" ht="12.75" customHeight="1">
      <c r="A33" s="183" t="s">
        <v>47</v>
      </c>
      <c r="B33" s="184" t="s">
        <v>53</v>
      </c>
      <c r="C33" s="205">
        <v>12396</v>
      </c>
      <c r="D33" s="185" t="s">
        <v>0</v>
      </c>
      <c r="E33" s="207">
        <v>4510</v>
      </c>
      <c r="F33" s="186" t="s">
        <v>0</v>
      </c>
      <c r="G33" s="207">
        <v>7603</v>
      </c>
      <c r="H33" s="186" t="s">
        <v>0</v>
      </c>
      <c r="I33" s="340" t="s">
        <v>33</v>
      </c>
      <c r="J33" s="185" t="s">
        <v>0</v>
      </c>
      <c r="K33" s="340" t="s">
        <v>33</v>
      </c>
      <c r="L33" s="185" t="s">
        <v>0</v>
      </c>
      <c r="M33" s="209">
        <v>283</v>
      </c>
      <c r="N33" s="187"/>
    </row>
    <row r="34" spans="1:14" ht="12.75" customHeight="1">
      <c r="A34" s="183" t="s">
        <v>217</v>
      </c>
      <c r="B34" s="184" t="s">
        <v>52</v>
      </c>
      <c r="C34" s="205">
        <v>70</v>
      </c>
      <c r="D34" s="185" t="s">
        <v>0</v>
      </c>
      <c r="E34" s="207">
        <v>45</v>
      </c>
      <c r="F34" s="186" t="s">
        <v>0</v>
      </c>
      <c r="G34" s="207">
        <v>62</v>
      </c>
      <c r="H34" s="186" t="s">
        <v>0</v>
      </c>
      <c r="I34" s="209">
        <v>1</v>
      </c>
      <c r="J34" s="185" t="s">
        <v>0</v>
      </c>
      <c r="K34" s="209">
        <v>61</v>
      </c>
      <c r="L34" s="185" t="s">
        <v>0</v>
      </c>
      <c r="M34" s="209">
        <v>50</v>
      </c>
      <c r="N34" s="187"/>
    </row>
    <row r="35" spans="1:14" ht="12.75" customHeight="1">
      <c r="A35" s="183" t="s">
        <v>47</v>
      </c>
      <c r="B35" s="184" t="s">
        <v>53</v>
      </c>
      <c r="C35" s="205">
        <v>2300</v>
      </c>
      <c r="D35" s="185" t="s">
        <v>0</v>
      </c>
      <c r="E35" s="340" t="s">
        <v>33</v>
      </c>
      <c r="F35" s="186" t="s">
        <v>0</v>
      </c>
      <c r="G35" s="207">
        <v>1341</v>
      </c>
      <c r="H35" s="186" t="s">
        <v>0</v>
      </c>
      <c r="I35" s="340" t="s">
        <v>33</v>
      </c>
      <c r="J35" s="185" t="s">
        <v>0</v>
      </c>
      <c r="K35" s="340" t="s">
        <v>33</v>
      </c>
      <c r="L35" s="185" t="s">
        <v>0</v>
      </c>
      <c r="M35" s="340" t="s">
        <v>33</v>
      </c>
      <c r="N35" s="187"/>
    </row>
    <row r="36" spans="1:14" ht="12.75" customHeight="1">
      <c r="A36" s="183" t="s">
        <v>218</v>
      </c>
      <c r="B36" s="184" t="s">
        <v>52</v>
      </c>
      <c r="C36" s="205">
        <v>119</v>
      </c>
      <c r="D36" s="185" t="s">
        <v>0</v>
      </c>
      <c r="E36" s="207">
        <v>79</v>
      </c>
      <c r="F36" s="186" t="s">
        <v>0</v>
      </c>
      <c r="G36" s="207">
        <v>110</v>
      </c>
      <c r="H36" s="186" t="s">
        <v>0</v>
      </c>
      <c r="I36" s="340" t="s">
        <v>67</v>
      </c>
      <c r="J36" s="185" t="s">
        <v>0</v>
      </c>
      <c r="K36" s="209">
        <v>110</v>
      </c>
      <c r="L36" s="185" t="s">
        <v>0</v>
      </c>
      <c r="M36" s="209">
        <v>75</v>
      </c>
      <c r="N36" s="187"/>
    </row>
    <row r="37" spans="1:14" ht="12.75" customHeight="1">
      <c r="A37" s="183" t="s">
        <v>47</v>
      </c>
      <c r="B37" s="184" t="s">
        <v>53</v>
      </c>
      <c r="C37" s="205">
        <v>9880</v>
      </c>
      <c r="D37" s="185" t="s">
        <v>0</v>
      </c>
      <c r="E37" s="207">
        <v>3509</v>
      </c>
      <c r="F37" s="186" t="s">
        <v>0</v>
      </c>
      <c r="G37" s="207">
        <v>6074</v>
      </c>
      <c r="H37" s="186" t="s">
        <v>0</v>
      </c>
      <c r="I37" s="340" t="s">
        <v>67</v>
      </c>
      <c r="J37" s="185" t="s">
        <v>0</v>
      </c>
      <c r="K37" s="209">
        <v>6074</v>
      </c>
      <c r="L37" s="185" t="s">
        <v>0</v>
      </c>
      <c r="M37" s="209">
        <v>297</v>
      </c>
      <c r="N37" s="187"/>
    </row>
    <row r="38" spans="1:14" ht="12.75" customHeight="1">
      <c r="A38" s="183" t="s">
        <v>219</v>
      </c>
      <c r="B38" s="184" t="s">
        <v>52</v>
      </c>
      <c r="C38" s="205">
        <v>52</v>
      </c>
      <c r="D38" s="185" t="s">
        <v>0</v>
      </c>
      <c r="E38" s="207">
        <v>30</v>
      </c>
      <c r="F38" s="186" t="s">
        <v>0</v>
      </c>
      <c r="G38" s="207">
        <v>45</v>
      </c>
      <c r="H38" s="186" t="s">
        <v>0</v>
      </c>
      <c r="I38" s="340" t="s">
        <v>67</v>
      </c>
      <c r="J38" s="185" t="s">
        <v>0</v>
      </c>
      <c r="K38" s="209">
        <v>45</v>
      </c>
      <c r="L38" s="185" t="s">
        <v>0</v>
      </c>
      <c r="M38" s="209">
        <v>26</v>
      </c>
      <c r="N38" s="187"/>
    </row>
    <row r="39" spans="1:14" ht="12.75" customHeight="1">
      <c r="A39" s="188" t="s">
        <v>47</v>
      </c>
      <c r="B39" s="188" t="s">
        <v>53</v>
      </c>
      <c r="C39" s="206">
        <v>1435</v>
      </c>
      <c r="D39" s="189" t="s">
        <v>0</v>
      </c>
      <c r="E39" s="208">
        <v>400</v>
      </c>
      <c r="F39" s="189" t="s">
        <v>0</v>
      </c>
      <c r="G39" s="208">
        <v>924</v>
      </c>
      <c r="H39" s="189" t="s">
        <v>0</v>
      </c>
      <c r="I39" s="341" t="s">
        <v>67</v>
      </c>
      <c r="J39" s="189" t="s">
        <v>0</v>
      </c>
      <c r="K39" s="208">
        <v>924</v>
      </c>
      <c r="L39" s="189" t="s">
        <v>0</v>
      </c>
      <c r="M39" s="208">
        <v>111</v>
      </c>
      <c r="N39" s="190"/>
    </row>
    <row r="40" spans="1:14" ht="12.75" customHeight="1">
      <c r="B40" s="126" t="s">
        <v>0</v>
      </c>
      <c r="C40" s="126" t="s">
        <v>0</v>
      </c>
      <c r="E40" s="126" t="s">
        <v>0</v>
      </c>
      <c r="G40" s="126" t="s">
        <v>0</v>
      </c>
      <c r="I40" s="129" t="s">
        <v>0</v>
      </c>
      <c r="J40" s="129"/>
      <c r="K40" s="129" t="s">
        <v>0</v>
      </c>
      <c r="L40" s="129"/>
      <c r="M40" s="129" t="s">
        <v>0</v>
      </c>
      <c r="N40" s="126" t="s">
        <v>0</v>
      </c>
    </row>
    <row r="41" spans="1:14">
      <c r="A41" s="148" t="s">
        <v>235</v>
      </c>
      <c r="I41" s="129"/>
      <c r="J41" s="129"/>
      <c r="K41" s="129"/>
      <c r="L41" s="129"/>
      <c r="M41" s="129"/>
    </row>
    <row r="42" spans="1:14">
      <c r="A42" s="148" t="s">
        <v>299</v>
      </c>
      <c r="I42" s="129"/>
      <c r="J42" s="129"/>
      <c r="K42" s="129"/>
      <c r="L42" s="129"/>
      <c r="M42" s="129"/>
    </row>
    <row r="43" spans="1:14" ht="12.75">
      <c r="A43" s="151"/>
      <c r="I43" s="129"/>
      <c r="J43" s="129"/>
      <c r="K43" s="129"/>
      <c r="L43" s="129"/>
      <c r="M43" s="129"/>
    </row>
    <row r="44" spans="1:14">
      <c r="E44" s="191"/>
      <c r="F44" s="191"/>
      <c r="G44" s="191"/>
      <c r="H44" s="191"/>
      <c r="I44" s="192"/>
      <c r="J44" s="192"/>
      <c r="K44" s="192"/>
      <c r="L44" s="192"/>
      <c r="M44" s="129"/>
    </row>
    <row r="45" spans="1:14">
      <c r="I45" s="129"/>
      <c r="J45" s="129"/>
      <c r="K45" s="129"/>
      <c r="L45" s="129"/>
      <c r="M45" s="129"/>
    </row>
    <row r="46" spans="1:14">
      <c r="I46" s="129"/>
      <c r="J46" s="129"/>
      <c r="K46" s="129"/>
      <c r="L46" s="129"/>
      <c r="M46" s="129"/>
    </row>
    <row r="47" spans="1:14">
      <c r="I47" s="129"/>
      <c r="J47" s="129"/>
      <c r="K47" s="129"/>
      <c r="L47" s="129"/>
      <c r="M47" s="129"/>
    </row>
    <row r="48" spans="1:14">
      <c r="I48" s="129"/>
      <c r="J48" s="129"/>
      <c r="K48" s="129"/>
      <c r="L48" s="129"/>
      <c r="M48" s="129"/>
    </row>
    <row r="49" spans="9:13">
      <c r="I49" s="129"/>
      <c r="J49" s="129"/>
      <c r="K49" s="129"/>
      <c r="L49" s="129"/>
      <c r="M49" s="129"/>
    </row>
    <row r="50" spans="9:13">
      <c r="I50" s="129"/>
      <c r="J50" s="129"/>
      <c r="K50" s="129"/>
      <c r="L50" s="129"/>
      <c r="M50" s="129"/>
    </row>
    <row r="51" spans="9:13">
      <c r="I51" s="129"/>
      <c r="J51" s="129"/>
      <c r="K51" s="129"/>
      <c r="L51" s="129"/>
      <c r="M51" s="129"/>
    </row>
    <row r="52" spans="9:13">
      <c r="I52" s="129"/>
      <c r="J52" s="129"/>
      <c r="K52" s="129"/>
      <c r="L52" s="129"/>
      <c r="M52" s="129"/>
    </row>
    <row r="53" spans="9:13">
      <c r="I53" s="129"/>
      <c r="J53" s="129"/>
      <c r="K53" s="129"/>
      <c r="L53" s="129"/>
      <c r="M53" s="129"/>
    </row>
    <row r="54" spans="9:13">
      <c r="I54" s="129"/>
      <c r="J54" s="129"/>
      <c r="K54" s="129"/>
      <c r="L54" s="129"/>
      <c r="M54" s="129"/>
    </row>
    <row r="55" spans="9:13">
      <c r="I55" s="129"/>
      <c r="J55" s="129"/>
      <c r="K55" s="129"/>
      <c r="L55" s="129"/>
      <c r="M55" s="129"/>
    </row>
    <row r="56" spans="9:13">
      <c r="I56" s="129"/>
      <c r="J56" s="129"/>
      <c r="K56" s="129"/>
      <c r="L56" s="129"/>
      <c r="M56" s="129"/>
    </row>
    <row r="57" spans="9:13">
      <c r="I57" s="129"/>
      <c r="J57" s="129"/>
      <c r="K57" s="129"/>
      <c r="L57" s="129"/>
      <c r="M57" s="129"/>
    </row>
  </sheetData>
  <mergeCells count="17">
    <mergeCell ref="I6:J6"/>
    <mergeCell ref="K6:L6"/>
    <mergeCell ref="A1:N1"/>
    <mergeCell ref="M6:N6"/>
    <mergeCell ref="A3:A6"/>
    <mergeCell ref="B3:B6"/>
    <mergeCell ref="E3:N3"/>
    <mergeCell ref="M4:N5"/>
    <mergeCell ref="C3:D5"/>
    <mergeCell ref="E4:F5"/>
    <mergeCell ref="G5:H5"/>
    <mergeCell ref="I5:J5"/>
    <mergeCell ref="K5:L5"/>
    <mergeCell ref="G4:L4"/>
    <mergeCell ref="C6:D6"/>
    <mergeCell ref="E6:F6"/>
    <mergeCell ref="G6:H6"/>
  </mergeCells>
  <conditionalFormatting sqref="A7:N39">
    <cfRule type="expression" dxfId="903" priority="1">
      <formula>MOD(ROW(),2)=0</formula>
    </cfRule>
    <cfRule type="expression" dxfId="902" priority="2">
      <formula>MOD(ROW(),2)=1</formula>
    </cfRule>
    <cfRule type="expression" dxfId="901" priority="3">
      <formula>MOD(ROW(),2)=1</formula>
    </cfRule>
  </conditionalFormatting>
  <hyperlinks>
    <hyperlink ref="A2:F2" location="Inhalt!I20" display="Hinweis: Gemeindedaten für 2020 im Download verfügbar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6"/>
  <sheetViews>
    <sheetView view="pageLayout" zoomScaleNormal="100" zoomScaleSheetLayoutView="40" workbookViewId="0">
      <selection sqref="A1:N1"/>
    </sheetView>
  </sheetViews>
  <sheetFormatPr baseColWidth="10" defaultColWidth="11.42578125" defaultRowHeight="12"/>
  <cols>
    <col min="1" max="1" width="19.85546875" style="62" customWidth="1"/>
    <col min="2" max="2" width="7.85546875" style="62" bestFit="1" customWidth="1"/>
    <col min="3" max="3" width="10" style="62" customWidth="1"/>
    <col min="4" max="4" width="0.42578125" style="100" customWidth="1"/>
    <col min="5" max="5" width="10" style="62" customWidth="1"/>
    <col min="6" max="6" width="0.42578125" style="100" customWidth="1"/>
    <col min="7" max="7" width="10" style="62" customWidth="1"/>
    <col min="8" max="8" width="0.42578125" style="100" customWidth="1"/>
    <col min="9" max="9" width="8.7109375" style="62" customWidth="1"/>
    <col min="10" max="10" width="0.42578125" style="100" customWidth="1"/>
    <col min="11" max="11" width="10.28515625" style="62" customWidth="1"/>
    <col min="12" max="12" width="0.42578125" style="100" customWidth="1"/>
    <col min="13" max="13" width="9.140625" style="62" customWidth="1"/>
    <col min="14" max="14" width="1.5703125" style="62" customWidth="1"/>
    <col min="15" max="15" width="11.42578125" style="62" customWidth="1"/>
    <col min="16" max="16384" width="11.42578125" style="62"/>
  </cols>
  <sheetData>
    <row r="1" spans="1:20" s="400" customFormat="1" ht="39" customHeight="1">
      <c r="A1" s="555" t="s">
        <v>338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</row>
    <row r="2" spans="1:20" s="126" customFormat="1" ht="24.75" customHeight="1">
      <c r="A2" s="274"/>
      <c r="B2" s="274"/>
      <c r="C2" s="274"/>
      <c r="D2" s="274"/>
      <c r="E2" s="274"/>
      <c r="F2" s="274"/>
      <c r="G2" s="182"/>
      <c r="H2" s="182"/>
      <c r="I2" s="182"/>
      <c r="J2" s="182"/>
      <c r="K2" s="182"/>
      <c r="L2" s="182"/>
      <c r="M2" s="182"/>
      <c r="N2" s="182"/>
    </row>
    <row r="3" spans="1:20" ht="12.75" customHeight="1">
      <c r="A3" s="525" t="s">
        <v>7</v>
      </c>
      <c r="B3" s="551" t="s">
        <v>40</v>
      </c>
      <c r="C3" s="517" t="s">
        <v>41</v>
      </c>
      <c r="D3" s="512"/>
      <c r="E3" s="517" t="s">
        <v>42</v>
      </c>
      <c r="F3" s="518"/>
      <c r="G3" s="518"/>
      <c r="H3" s="518"/>
      <c r="I3" s="518"/>
      <c r="J3" s="518"/>
      <c r="K3" s="518"/>
      <c r="L3" s="518"/>
      <c r="M3" s="518"/>
      <c r="N3" s="518"/>
    </row>
    <row r="4" spans="1:20" ht="12.75" customHeight="1">
      <c r="A4" s="526"/>
      <c r="B4" s="552"/>
      <c r="C4" s="570"/>
      <c r="D4" s="513"/>
      <c r="E4" s="566" t="s">
        <v>55</v>
      </c>
      <c r="F4" s="571"/>
      <c r="G4" s="559" t="s">
        <v>56</v>
      </c>
      <c r="H4" s="573"/>
      <c r="I4" s="573"/>
      <c r="J4" s="573"/>
      <c r="K4" s="573"/>
      <c r="L4" s="560"/>
      <c r="M4" s="566" t="s">
        <v>54</v>
      </c>
      <c r="N4" s="567"/>
    </row>
    <row r="5" spans="1:20" ht="52.5" customHeight="1">
      <c r="A5" s="526"/>
      <c r="B5" s="552"/>
      <c r="C5" s="519"/>
      <c r="D5" s="514"/>
      <c r="E5" s="568"/>
      <c r="F5" s="572"/>
      <c r="G5" s="519" t="s">
        <v>43</v>
      </c>
      <c r="H5" s="514"/>
      <c r="I5" s="568" t="s">
        <v>226</v>
      </c>
      <c r="J5" s="572"/>
      <c r="K5" s="568" t="s">
        <v>461</v>
      </c>
      <c r="L5" s="572"/>
      <c r="M5" s="568"/>
      <c r="N5" s="569"/>
    </row>
    <row r="6" spans="1:20" ht="12.75" customHeight="1">
      <c r="A6" s="527"/>
      <c r="B6" s="553"/>
      <c r="C6" s="559" t="s">
        <v>12</v>
      </c>
      <c r="D6" s="560"/>
      <c r="E6" s="559" t="s">
        <v>13</v>
      </c>
      <c r="F6" s="560"/>
      <c r="G6" s="559" t="s">
        <v>14</v>
      </c>
      <c r="H6" s="560"/>
      <c r="I6" s="559" t="s">
        <v>15</v>
      </c>
      <c r="J6" s="560"/>
      <c r="K6" s="559" t="s">
        <v>16</v>
      </c>
      <c r="L6" s="560"/>
      <c r="M6" s="562" t="s">
        <v>17</v>
      </c>
      <c r="N6" s="559"/>
    </row>
    <row r="7" spans="1:20" ht="12.75" customHeight="1">
      <c r="A7" s="62" t="s">
        <v>0</v>
      </c>
      <c r="B7" s="64" t="s">
        <v>0</v>
      </c>
      <c r="C7" s="102" t="s">
        <v>0</v>
      </c>
      <c r="D7" s="103"/>
      <c r="E7" s="103" t="s">
        <v>0</v>
      </c>
      <c r="F7" s="103"/>
      <c r="G7" s="103" t="s">
        <v>0</v>
      </c>
      <c r="H7" s="103"/>
      <c r="I7" s="103" t="s">
        <v>0</v>
      </c>
      <c r="J7" s="103"/>
      <c r="K7" s="103" t="s">
        <v>0</v>
      </c>
      <c r="L7" s="103"/>
      <c r="M7" s="103" t="s">
        <v>0</v>
      </c>
      <c r="N7" s="103" t="s">
        <v>0</v>
      </c>
    </row>
    <row r="8" spans="1:20" ht="12.75" customHeight="1">
      <c r="A8" s="61" t="s">
        <v>28</v>
      </c>
      <c r="B8" s="41" t="s">
        <v>52</v>
      </c>
      <c r="C8" s="196">
        <v>149</v>
      </c>
      <c r="D8" s="164" t="s">
        <v>0</v>
      </c>
      <c r="E8" s="43">
        <v>92</v>
      </c>
      <c r="F8" s="164" t="s">
        <v>0</v>
      </c>
      <c r="G8" s="43">
        <v>140</v>
      </c>
      <c r="H8" s="43" t="s">
        <v>0</v>
      </c>
      <c r="I8" s="43">
        <v>6</v>
      </c>
      <c r="J8" s="164" t="s">
        <v>0</v>
      </c>
      <c r="K8" s="43">
        <v>135</v>
      </c>
      <c r="L8" s="43" t="s">
        <v>0</v>
      </c>
      <c r="M8" s="43">
        <v>96</v>
      </c>
      <c r="N8" s="75"/>
      <c r="P8" s="100"/>
      <c r="Q8" s="100"/>
      <c r="R8" s="100"/>
      <c r="S8" s="100"/>
      <c r="T8" s="100"/>
    </row>
    <row r="9" spans="1:20" ht="12.75" customHeight="1">
      <c r="A9" s="61" t="s">
        <v>47</v>
      </c>
      <c r="B9" s="41" t="s">
        <v>53</v>
      </c>
      <c r="C9" s="200">
        <v>16370</v>
      </c>
      <c r="D9" s="177" t="s">
        <v>0</v>
      </c>
      <c r="E9" s="43">
        <v>4949</v>
      </c>
      <c r="F9" s="164" t="s">
        <v>0</v>
      </c>
      <c r="G9" s="204">
        <v>10922</v>
      </c>
      <c r="H9" s="204" t="s">
        <v>0</v>
      </c>
      <c r="I9" s="43">
        <v>507</v>
      </c>
      <c r="J9" s="164" t="s">
        <v>0</v>
      </c>
      <c r="K9" s="204">
        <v>10415</v>
      </c>
      <c r="L9" s="204" t="s">
        <v>0</v>
      </c>
      <c r="M9" s="43">
        <v>499</v>
      </c>
      <c r="N9" s="75"/>
      <c r="P9" s="100"/>
      <c r="Q9" s="100"/>
      <c r="R9" s="100"/>
      <c r="S9" s="100"/>
      <c r="T9" s="100"/>
    </row>
    <row r="10" spans="1:20" ht="12.75" customHeight="1">
      <c r="A10" s="61" t="s">
        <v>205</v>
      </c>
      <c r="B10" s="41" t="s">
        <v>52</v>
      </c>
      <c r="C10" s="235" t="s">
        <v>67</v>
      </c>
      <c r="D10" s="164" t="s">
        <v>0</v>
      </c>
      <c r="E10" s="239" t="s">
        <v>67</v>
      </c>
      <c r="F10" s="164" t="s">
        <v>0</v>
      </c>
      <c r="G10" s="239" t="s">
        <v>67</v>
      </c>
      <c r="H10" s="43" t="s">
        <v>0</v>
      </c>
      <c r="I10" s="239" t="s">
        <v>67</v>
      </c>
      <c r="J10" s="164" t="s">
        <v>0</v>
      </c>
      <c r="K10" s="239" t="s">
        <v>67</v>
      </c>
      <c r="L10" s="43" t="s">
        <v>0</v>
      </c>
      <c r="M10" s="239" t="s">
        <v>67</v>
      </c>
      <c r="N10" s="75"/>
      <c r="P10" s="100"/>
      <c r="Q10" s="100"/>
      <c r="R10" s="100"/>
      <c r="S10" s="100"/>
      <c r="T10" s="100"/>
    </row>
    <row r="11" spans="1:20" ht="12.75" customHeight="1">
      <c r="A11" s="61" t="s">
        <v>47</v>
      </c>
      <c r="B11" s="41" t="s">
        <v>53</v>
      </c>
      <c r="C11" s="235" t="s">
        <v>67</v>
      </c>
      <c r="D11" s="179" t="s">
        <v>0</v>
      </c>
      <c r="E11" s="239" t="s">
        <v>67</v>
      </c>
      <c r="F11" s="164" t="s">
        <v>0</v>
      </c>
      <c r="G11" s="239" t="s">
        <v>67</v>
      </c>
      <c r="H11" s="81" t="s">
        <v>0</v>
      </c>
      <c r="I11" s="239" t="s">
        <v>67</v>
      </c>
      <c r="J11" s="164" t="s">
        <v>0</v>
      </c>
      <c r="K11" s="239" t="s">
        <v>67</v>
      </c>
      <c r="L11" s="81" t="s">
        <v>0</v>
      </c>
      <c r="M11" s="239" t="s">
        <v>67</v>
      </c>
      <c r="N11" s="75"/>
      <c r="P11" s="100"/>
      <c r="Q11" s="100"/>
      <c r="R11" s="100"/>
      <c r="S11" s="100"/>
      <c r="T11" s="100"/>
    </row>
    <row r="12" spans="1:20" ht="12.75" customHeight="1">
      <c r="A12" s="61" t="s">
        <v>206</v>
      </c>
      <c r="B12" s="41" t="s">
        <v>52</v>
      </c>
      <c r="C12" s="235" t="s">
        <v>67</v>
      </c>
      <c r="D12" s="164" t="s">
        <v>0</v>
      </c>
      <c r="E12" s="239" t="s">
        <v>67</v>
      </c>
      <c r="F12" s="164" t="s">
        <v>0</v>
      </c>
      <c r="G12" s="239" t="s">
        <v>67</v>
      </c>
      <c r="H12" s="43" t="s">
        <v>0</v>
      </c>
      <c r="I12" s="239" t="s">
        <v>67</v>
      </c>
      <c r="J12" s="164" t="s">
        <v>0</v>
      </c>
      <c r="K12" s="239" t="s">
        <v>67</v>
      </c>
      <c r="L12" s="43" t="s">
        <v>0</v>
      </c>
      <c r="M12" s="239" t="s">
        <v>67</v>
      </c>
      <c r="N12" s="75"/>
      <c r="P12" s="100"/>
      <c r="Q12" s="100"/>
      <c r="R12" s="100"/>
      <c r="S12" s="100"/>
      <c r="T12" s="100"/>
    </row>
    <row r="13" spans="1:20" ht="12.75" customHeight="1">
      <c r="A13" s="61" t="s">
        <v>47</v>
      </c>
      <c r="B13" s="41" t="s">
        <v>53</v>
      </c>
      <c r="C13" s="235" t="s">
        <v>67</v>
      </c>
      <c r="D13" s="179" t="s">
        <v>0</v>
      </c>
      <c r="E13" s="239" t="s">
        <v>67</v>
      </c>
      <c r="F13" s="179" t="s">
        <v>0</v>
      </c>
      <c r="G13" s="239" t="s">
        <v>67</v>
      </c>
      <c r="H13" s="81" t="s">
        <v>0</v>
      </c>
      <c r="I13" s="239" t="s">
        <v>67</v>
      </c>
      <c r="J13" s="164" t="s">
        <v>0</v>
      </c>
      <c r="K13" s="239" t="s">
        <v>67</v>
      </c>
      <c r="L13" s="81" t="s">
        <v>0</v>
      </c>
      <c r="M13" s="239" t="s">
        <v>67</v>
      </c>
      <c r="N13" s="75"/>
      <c r="P13" s="100"/>
      <c r="Q13" s="100"/>
      <c r="R13" s="100"/>
      <c r="S13" s="100"/>
      <c r="T13" s="100"/>
    </row>
    <row r="14" spans="1:20" ht="12.75" customHeight="1">
      <c r="A14" s="61" t="s">
        <v>207</v>
      </c>
      <c r="B14" s="41" t="s">
        <v>52</v>
      </c>
      <c r="C14" s="196">
        <v>3</v>
      </c>
      <c r="D14" s="164" t="s">
        <v>0</v>
      </c>
      <c r="E14" s="43">
        <v>2</v>
      </c>
      <c r="F14" s="164" t="s">
        <v>0</v>
      </c>
      <c r="G14" s="43">
        <v>3</v>
      </c>
      <c r="H14" s="43" t="s">
        <v>0</v>
      </c>
      <c r="I14" s="239" t="s">
        <v>67</v>
      </c>
      <c r="J14" s="164" t="s">
        <v>0</v>
      </c>
      <c r="K14" s="43">
        <v>3</v>
      </c>
      <c r="L14" s="43" t="s">
        <v>0</v>
      </c>
      <c r="M14" s="43">
        <v>3</v>
      </c>
      <c r="N14" s="75"/>
      <c r="P14" s="100"/>
      <c r="Q14" s="100"/>
      <c r="R14" s="100"/>
      <c r="S14" s="100"/>
      <c r="T14" s="100"/>
    </row>
    <row r="15" spans="1:20" ht="12.75" customHeight="1">
      <c r="A15" s="61" t="s">
        <v>47</v>
      </c>
      <c r="B15" s="41" t="s">
        <v>53</v>
      </c>
      <c r="C15" s="235" t="s">
        <v>33</v>
      </c>
      <c r="D15" s="164" t="s">
        <v>0</v>
      </c>
      <c r="E15" s="239" t="s">
        <v>33</v>
      </c>
      <c r="F15" s="164" t="s">
        <v>0</v>
      </c>
      <c r="G15" s="239" t="s">
        <v>33</v>
      </c>
      <c r="H15" s="43" t="s">
        <v>0</v>
      </c>
      <c r="I15" s="239" t="s">
        <v>67</v>
      </c>
      <c r="J15" s="164" t="s">
        <v>0</v>
      </c>
      <c r="K15" s="239" t="s">
        <v>33</v>
      </c>
      <c r="L15" s="43" t="s">
        <v>0</v>
      </c>
      <c r="M15" s="239" t="s">
        <v>33</v>
      </c>
      <c r="N15" s="75"/>
      <c r="P15" s="100"/>
      <c r="Q15" s="100"/>
      <c r="R15" s="100"/>
      <c r="S15" s="100"/>
      <c r="T15" s="100"/>
    </row>
    <row r="16" spans="1:20" ht="12.75" customHeight="1">
      <c r="A16" s="61" t="s">
        <v>208</v>
      </c>
      <c r="B16" s="41" t="s">
        <v>52</v>
      </c>
      <c r="C16" s="235" t="s">
        <v>67</v>
      </c>
      <c r="D16" s="164" t="s">
        <v>0</v>
      </c>
      <c r="E16" s="239" t="s">
        <v>67</v>
      </c>
      <c r="F16" s="164" t="s">
        <v>0</v>
      </c>
      <c r="G16" s="239" t="s">
        <v>67</v>
      </c>
      <c r="H16" s="43" t="s">
        <v>0</v>
      </c>
      <c r="I16" s="239" t="s">
        <v>67</v>
      </c>
      <c r="J16" s="164" t="s">
        <v>0</v>
      </c>
      <c r="K16" s="239" t="s">
        <v>67</v>
      </c>
      <c r="L16" s="43" t="s">
        <v>0</v>
      </c>
      <c r="M16" s="239" t="s">
        <v>67</v>
      </c>
      <c r="N16" s="75"/>
      <c r="P16" s="100"/>
      <c r="Q16" s="100"/>
      <c r="R16" s="100"/>
      <c r="S16" s="100"/>
      <c r="T16" s="100"/>
    </row>
    <row r="17" spans="1:14" ht="12.75" customHeight="1">
      <c r="A17" s="61" t="s">
        <v>47</v>
      </c>
      <c r="B17" s="41" t="s">
        <v>53</v>
      </c>
      <c r="C17" s="235" t="s">
        <v>67</v>
      </c>
      <c r="D17" s="179" t="s">
        <v>0</v>
      </c>
      <c r="E17" s="239" t="s">
        <v>67</v>
      </c>
      <c r="F17" s="164" t="s">
        <v>0</v>
      </c>
      <c r="G17" s="239" t="s">
        <v>67</v>
      </c>
      <c r="H17" s="81" t="s">
        <v>0</v>
      </c>
      <c r="I17" s="239" t="s">
        <v>67</v>
      </c>
      <c r="J17" s="164" t="s">
        <v>0</v>
      </c>
      <c r="K17" s="239" t="s">
        <v>67</v>
      </c>
      <c r="L17" s="81" t="s">
        <v>0</v>
      </c>
      <c r="M17" s="239" t="s">
        <v>67</v>
      </c>
      <c r="N17" s="75"/>
    </row>
    <row r="18" spans="1:14" ht="12.75" customHeight="1">
      <c r="A18" s="61" t="s">
        <v>209</v>
      </c>
      <c r="B18" s="41" t="s">
        <v>52</v>
      </c>
      <c r="C18" s="196">
        <v>14</v>
      </c>
      <c r="D18" s="164" t="s">
        <v>0</v>
      </c>
      <c r="E18" s="43">
        <v>7</v>
      </c>
      <c r="F18" s="164" t="s">
        <v>0</v>
      </c>
      <c r="G18" s="43">
        <v>12</v>
      </c>
      <c r="H18" s="43" t="s">
        <v>0</v>
      </c>
      <c r="I18" s="239" t="s">
        <v>67</v>
      </c>
      <c r="J18" s="164" t="s">
        <v>0</v>
      </c>
      <c r="K18" s="43">
        <v>12</v>
      </c>
      <c r="L18" s="43" t="s">
        <v>0</v>
      </c>
      <c r="M18" s="43">
        <v>9</v>
      </c>
      <c r="N18" s="75"/>
    </row>
    <row r="19" spans="1:14" ht="12.75" customHeight="1">
      <c r="A19" s="61" t="s">
        <v>47</v>
      </c>
      <c r="B19" s="41" t="s">
        <v>53</v>
      </c>
      <c r="C19" s="196">
        <v>1893</v>
      </c>
      <c r="D19" s="164" t="s">
        <v>0</v>
      </c>
      <c r="E19" s="43">
        <v>916</v>
      </c>
      <c r="F19" s="164" t="s">
        <v>0</v>
      </c>
      <c r="G19" s="81">
        <v>939</v>
      </c>
      <c r="H19" s="81" t="s">
        <v>0</v>
      </c>
      <c r="I19" s="239" t="s">
        <v>67</v>
      </c>
      <c r="J19" s="179" t="s">
        <v>0</v>
      </c>
      <c r="K19" s="43">
        <v>939</v>
      </c>
      <c r="L19" s="43" t="s">
        <v>0</v>
      </c>
      <c r="M19" s="43">
        <v>38</v>
      </c>
      <c r="N19" s="75"/>
    </row>
    <row r="20" spans="1:14" ht="12.75" customHeight="1">
      <c r="A20" s="61" t="s">
        <v>210</v>
      </c>
      <c r="B20" s="41" t="s">
        <v>52</v>
      </c>
      <c r="C20" s="196">
        <v>11</v>
      </c>
      <c r="D20" s="164" t="s">
        <v>0</v>
      </c>
      <c r="E20" s="43">
        <v>7</v>
      </c>
      <c r="F20" s="164" t="s">
        <v>0</v>
      </c>
      <c r="G20" s="43">
        <v>11</v>
      </c>
      <c r="H20" s="43" t="s">
        <v>0</v>
      </c>
      <c r="I20" s="239" t="s">
        <v>67</v>
      </c>
      <c r="J20" s="164" t="s">
        <v>0</v>
      </c>
      <c r="K20" s="43">
        <v>11</v>
      </c>
      <c r="L20" s="43" t="s">
        <v>0</v>
      </c>
      <c r="M20" s="43">
        <v>5</v>
      </c>
      <c r="N20" s="75"/>
    </row>
    <row r="21" spans="1:14" ht="12.75" customHeight="1">
      <c r="A21" s="61" t="s">
        <v>47</v>
      </c>
      <c r="B21" s="41" t="s">
        <v>53</v>
      </c>
      <c r="C21" s="196">
        <v>250</v>
      </c>
      <c r="D21" s="164" t="s">
        <v>0</v>
      </c>
      <c r="E21" s="43">
        <v>86</v>
      </c>
      <c r="F21" s="164" t="s">
        <v>0</v>
      </c>
      <c r="G21" s="81">
        <v>156</v>
      </c>
      <c r="H21" s="81" t="s">
        <v>0</v>
      </c>
      <c r="I21" s="239" t="s">
        <v>67</v>
      </c>
      <c r="J21" s="179" t="s">
        <v>0</v>
      </c>
      <c r="K21" s="43">
        <v>156</v>
      </c>
      <c r="L21" s="43" t="s">
        <v>0</v>
      </c>
      <c r="M21" s="43">
        <v>8</v>
      </c>
      <c r="N21" s="75"/>
    </row>
    <row r="22" spans="1:14" ht="12.75" customHeight="1">
      <c r="A22" s="61" t="s">
        <v>211</v>
      </c>
      <c r="B22" s="41" t="s">
        <v>52</v>
      </c>
      <c r="C22" s="196">
        <v>40</v>
      </c>
      <c r="D22" s="164" t="s">
        <v>0</v>
      </c>
      <c r="E22" s="43">
        <v>26</v>
      </c>
      <c r="F22" s="164" t="s">
        <v>0</v>
      </c>
      <c r="G22" s="43">
        <v>37</v>
      </c>
      <c r="H22" s="43" t="s">
        <v>0</v>
      </c>
      <c r="I22" s="43">
        <v>3</v>
      </c>
      <c r="J22" s="164" t="s">
        <v>0</v>
      </c>
      <c r="K22" s="43">
        <v>35</v>
      </c>
      <c r="L22" s="43" t="s">
        <v>0</v>
      </c>
      <c r="M22" s="43">
        <v>26</v>
      </c>
      <c r="N22" s="75"/>
    </row>
    <row r="23" spans="1:14" ht="12.75" customHeight="1">
      <c r="A23" s="61" t="s">
        <v>47</v>
      </c>
      <c r="B23" s="41" t="s">
        <v>53</v>
      </c>
      <c r="C23" s="196">
        <v>8321</v>
      </c>
      <c r="D23" s="164" t="s">
        <v>0</v>
      </c>
      <c r="E23" s="43">
        <v>2091</v>
      </c>
      <c r="F23" s="164" t="s">
        <v>0</v>
      </c>
      <c r="G23" s="43">
        <v>6088</v>
      </c>
      <c r="H23" s="43" t="s">
        <v>0</v>
      </c>
      <c r="I23" s="43">
        <v>217</v>
      </c>
      <c r="J23" s="164" t="s">
        <v>0</v>
      </c>
      <c r="K23" s="43">
        <v>5871</v>
      </c>
      <c r="L23" s="43" t="s">
        <v>0</v>
      </c>
      <c r="M23" s="43">
        <v>142</v>
      </c>
      <c r="N23" s="75"/>
    </row>
    <row r="24" spans="1:14" ht="12.75" customHeight="1">
      <c r="A24" s="61" t="s">
        <v>212</v>
      </c>
      <c r="B24" s="41" t="s">
        <v>52</v>
      </c>
      <c r="C24" s="196">
        <v>9</v>
      </c>
      <c r="D24" s="164" t="s">
        <v>0</v>
      </c>
      <c r="E24" s="43">
        <v>6</v>
      </c>
      <c r="F24" s="164" t="s">
        <v>0</v>
      </c>
      <c r="G24" s="43">
        <v>9</v>
      </c>
      <c r="H24" s="43" t="s">
        <v>0</v>
      </c>
      <c r="I24" s="239" t="s">
        <v>67</v>
      </c>
      <c r="J24" s="164" t="s">
        <v>0</v>
      </c>
      <c r="K24" s="43">
        <v>9</v>
      </c>
      <c r="L24" s="43" t="s">
        <v>0</v>
      </c>
      <c r="M24" s="43">
        <v>7</v>
      </c>
      <c r="N24" s="75"/>
    </row>
    <row r="25" spans="1:14" ht="12.75" customHeight="1">
      <c r="A25" s="61" t="s">
        <v>47</v>
      </c>
      <c r="B25" s="41" t="s">
        <v>53</v>
      </c>
      <c r="C25" s="196">
        <v>342</v>
      </c>
      <c r="D25" s="164" t="s">
        <v>0</v>
      </c>
      <c r="E25" s="81">
        <v>77</v>
      </c>
      <c r="F25" s="179" t="s">
        <v>0</v>
      </c>
      <c r="G25" s="43">
        <v>229</v>
      </c>
      <c r="H25" s="43" t="s">
        <v>0</v>
      </c>
      <c r="I25" s="239" t="s">
        <v>67</v>
      </c>
      <c r="J25" s="179" t="s">
        <v>0</v>
      </c>
      <c r="K25" s="43">
        <v>229</v>
      </c>
      <c r="L25" s="43" t="s">
        <v>0</v>
      </c>
      <c r="M25" s="43">
        <v>36</v>
      </c>
      <c r="N25" s="75"/>
    </row>
    <row r="26" spans="1:14" ht="12.75" customHeight="1">
      <c r="A26" s="61" t="s">
        <v>213</v>
      </c>
      <c r="B26" s="41" t="s">
        <v>52</v>
      </c>
      <c r="C26" s="196">
        <v>5</v>
      </c>
      <c r="D26" s="164" t="s">
        <v>0</v>
      </c>
      <c r="E26" s="43">
        <v>3</v>
      </c>
      <c r="F26" s="164" t="s">
        <v>0</v>
      </c>
      <c r="G26" s="43">
        <v>5</v>
      </c>
      <c r="H26" s="43" t="s">
        <v>0</v>
      </c>
      <c r="I26" s="239" t="s">
        <v>67</v>
      </c>
      <c r="J26" s="164" t="s">
        <v>0</v>
      </c>
      <c r="K26" s="43">
        <v>5</v>
      </c>
      <c r="L26" s="43" t="s">
        <v>0</v>
      </c>
      <c r="M26" s="43">
        <v>3</v>
      </c>
      <c r="N26" s="75"/>
    </row>
    <row r="27" spans="1:14" ht="12.75" customHeight="1">
      <c r="A27" s="61" t="s">
        <v>47</v>
      </c>
      <c r="B27" s="41" t="s">
        <v>53</v>
      </c>
      <c r="C27" s="235" t="s">
        <v>33</v>
      </c>
      <c r="D27" s="239" t="s">
        <v>0</v>
      </c>
      <c r="E27" s="239" t="s">
        <v>33</v>
      </c>
      <c r="F27" s="164" t="s">
        <v>0</v>
      </c>
      <c r="G27" s="43">
        <v>826</v>
      </c>
      <c r="H27" s="43" t="s">
        <v>0</v>
      </c>
      <c r="I27" s="239" t="s">
        <v>67</v>
      </c>
      <c r="J27" s="164" t="s">
        <v>0</v>
      </c>
      <c r="K27" s="43">
        <v>826</v>
      </c>
      <c r="L27" s="43" t="s">
        <v>0</v>
      </c>
      <c r="M27" s="239" t="s">
        <v>33</v>
      </c>
      <c r="N27" s="75"/>
    </row>
    <row r="28" spans="1:14" ht="12.75" customHeight="1">
      <c r="A28" s="61" t="s">
        <v>214</v>
      </c>
      <c r="B28" s="41" t="s">
        <v>52</v>
      </c>
      <c r="C28" s="196">
        <v>16</v>
      </c>
      <c r="D28" s="164" t="s">
        <v>0</v>
      </c>
      <c r="E28" s="43">
        <v>7</v>
      </c>
      <c r="F28" s="164" t="s">
        <v>0</v>
      </c>
      <c r="G28" s="43">
        <v>15</v>
      </c>
      <c r="H28" s="43" t="s">
        <v>0</v>
      </c>
      <c r="I28" s="239" t="s">
        <v>67</v>
      </c>
      <c r="J28" s="164" t="s">
        <v>0</v>
      </c>
      <c r="K28" s="43">
        <v>15</v>
      </c>
      <c r="L28" s="43" t="s">
        <v>0</v>
      </c>
      <c r="M28" s="43">
        <v>5</v>
      </c>
      <c r="N28" s="75"/>
    </row>
    <row r="29" spans="1:14" ht="12.75" customHeight="1">
      <c r="A29" s="61" t="s">
        <v>47</v>
      </c>
      <c r="B29" s="41" t="s">
        <v>53</v>
      </c>
      <c r="C29" s="196">
        <v>377</v>
      </c>
      <c r="D29" s="164" t="s">
        <v>0</v>
      </c>
      <c r="E29" s="43">
        <v>70</v>
      </c>
      <c r="F29" s="164" t="s">
        <v>0</v>
      </c>
      <c r="G29" s="43">
        <v>289</v>
      </c>
      <c r="H29" s="43" t="s">
        <v>0</v>
      </c>
      <c r="I29" s="239" t="s">
        <v>67</v>
      </c>
      <c r="J29" s="164" t="s">
        <v>0</v>
      </c>
      <c r="K29" s="43">
        <v>289</v>
      </c>
      <c r="L29" s="43" t="s">
        <v>0</v>
      </c>
      <c r="M29" s="43">
        <v>18</v>
      </c>
      <c r="N29" s="75"/>
    </row>
    <row r="30" spans="1:14" ht="12.75" customHeight="1">
      <c r="A30" s="61" t="s">
        <v>215</v>
      </c>
      <c r="B30" s="41" t="s">
        <v>52</v>
      </c>
      <c r="C30" s="196">
        <v>19</v>
      </c>
      <c r="D30" s="164" t="s">
        <v>0</v>
      </c>
      <c r="E30" s="43">
        <v>13</v>
      </c>
      <c r="F30" s="164" t="s">
        <v>0</v>
      </c>
      <c r="G30" s="43">
        <v>18</v>
      </c>
      <c r="H30" s="43" t="s">
        <v>0</v>
      </c>
      <c r="I30" s="43">
        <v>1</v>
      </c>
      <c r="J30" s="164" t="s">
        <v>0</v>
      </c>
      <c r="K30" s="43">
        <v>17</v>
      </c>
      <c r="L30" s="43" t="s">
        <v>0</v>
      </c>
      <c r="M30" s="43">
        <v>15</v>
      </c>
      <c r="N30" s="75"/>
    </row>
    <row r="31" spans="1:14" ht="12.75" customHeight="1">
      <c r="A31" s="61" t="s">
        <v>47</v>
      </c>
      <c r="B31" s="41" t="s">
        <v>53</v>
      </c>
      <c r="C31" s="196">
        <v>1072</v>
      </c>
      <c r="D31" s="164" t="s">
        <v>0</v>
      </c>
      <c r="E31" s="43">
        <v>396</v>
      </c>
      <c r="F31" s="164" t="s">
        <v>0</v>
      </c>
      <c r="G31" s="43">
        <v>606</v>
      </c>
      <c r="H31" s="43" t="s">
        <v>0</v>
      </c>
      <c r="I31" s="239" t="s">
        <v>33</v>
      </c>
      <c r="J31" s="179" t="s">
        <v>0</v>
      </c>
      <c r="K31" s="239" t="s">
        <v>33</v>
      </c>
      <c r="L31" s="43" t="s">
        <v>0</v>
      </c>
      <c r="M31" s="43">
        <v>70</v>
      </c>
      <c r="N31" s="75"/>
    </row>
    <row r="32" spans="1:14" ht="12.75" customHeight="1">
      <c r="A32" s="61" t="s">
        <v>216</v>
      </c>
      <c r="B32" s="41" t="s">
        <v>52</v>
      </c>
      <c r="C32" s="196">
        <v>14</v>
      </c>
      <c r="D32" s="164" t="s">
        <v>0</v>
      </c>
      <c r="E32" s="43">
        <v>8</v>
      </c>
      <c r="F32" s="164" t="s">
        <v>0</v>
      </c>
      <c r="G32" s="43">
        <v>13</v>
      </c>
      <c r="H32" s="43" t="s">
        <v>0</v>
      </c>
      <c r="I32" s="43">
        <v>1</v>
      </c>
      <c r="J32" s="164" t="s">
        <v>0</v>
      </c>
      <c r="K32" s="43">
        <v>12</v>
      </c>
      <c r="L32" s="43" t="s">
        <v>0</v>
      </c>
      <c r="M32" s="43">
        <v>11</v>
      </c>
      <c r="N32" s="75"/>
    </row>
    <row r="33" spans="1:14" ht="12.75" customHeight="1">
      <c r="A33" s="61" t="s">
        <v>47</v>
      </c>
      <c r="B33" s="41" t="s">
        <v>53</v>
      </c>
      <c r="C33" s="196">
        <v>1274</v>
      </c>
      <c r="D33" s="164" t="s">
        <v>0</v>
      </c>
      <c r="E33" s="43">
        <v>394</v>
      </c>
      <c r="F33" s="164" t="s">
        <v>0</v>
      </c>
      <c r="G33" s="81">
        <v>849</v>
      </c>
      <c r="H33" s="81" t="s">
        <v>0</v>
      </c>
      <c r="I33" s="239" t="s">
        <v>33</v>
      </c>
      <c r="J33" s="179" t="s">
        <v>0</v>
      </c>
      <c r="K33" s="239" t="s">
        <v>33</v>
      </c>
      <c r="L33" s="43" t="s">
        <v>0</v>
      </c>
      <c r="M33" s="43">
        <v>31</v>
      </c>
      <c r="N33" s="75"/>
    </row>
    <row r="34" spans="1:14" ht="12.75" customHeight="1">
      <c r="A34" s="61" t="s">
        <v>217</v>
      </c>
      <c r="B34" s="41" t="s">
        <v>52</v>
      </c>
      <c r="C34" s="196">
        <v>4</v>
      </c>
      <c r="D34" s="164" t="s">
        <v>0</v>
      </c>
      <c r="E34" s="43">
        <v>3</v>
      </c>
      <c r="F34" s="164" t="s">
        <v>0</v>
      </c>
      <c r="G34" s="43">
        <v>4</v>
      </c>
      <c r="H34" s="43" t="s">
        <v>0</v>
      </c>
      <c r="I34" s="43">
        <v>1</v>
      </c>
      <c r="J34" s="164" t="s">
        <v>0</v>
      </c>
      <c r="K34" s="43">
        <v>3</v>
      </c>
      <c r="L34" s="43" t="s">
        <v>0</v>
      </c>
      <c r="M34" s="43">
        <v>3</v>
      </c>
      <c r="N34" s="75"/>
    </row>
    <row r="35" spans="1:14" ht="12.75" customHeight="1">
      <c r="A35" s="61" t="s">
        <v>47</v>
      </c>
      <c r="B35" s="41" t="s">
        <v>53</v>
      </c>
      <c r="C35" s="196">
        <v>174</v>
      </c>
      <c r="D35" s="164" t="s">
        <v>0</v>
      </c>
      <c r="E35" s="43">
        <v>42</v>
      </c>
      <c r="F35" s="164" t="s">
        <v>0</v>
      </c>
      <c r="G35" s="445" t="s">
        <v>33</v>
      </c>
      <c r="H35" s="81" t="s">
        <v>0</v>
      </c>
      <c r="I35" s="239" t="s">
        <v>33</v>
      </c>
      <c r="J35" s="179" t="s">
        <v>0</v>
      </c>
      <c r="K35" s="43">
        <v>26</v>
      </c>
      <c r="L35" s="43" t="s">
        <v>0</v>
      </c>
      <c r="M35" s="445" t="s">
        <v>33</v>
      </c>
      <c r="N35" s="75"/>
    </row>
    <row r="36" spans="1:14" ht="12.75" customHeight="1">
      <c r="A36" s="61" t="s">
        <v>218</v>
      </c>
      <c r="B36" s="41" t="s">
        <v>52</v>
      </c>
      <c r="C36" s="196">
        <v>5</v>
      </c>
      <c r="D36" s="164" t="s">
        <v>0</v>
      </c>
      <c r="E36" s="43">
        <v>5</v>
      </c>
      <c r="F36" s="164" t="s">
        <v>0</v>
      </c>
      <c r="G36" s="43">
        <v>5</v>
      </c>
      <c r="H36" s="43" t="s">
        <v>0</v>
      </c>
      <c r="I36" s="239" t="s">
        <v>67</v>
      </c>
      <c r="J36" s="164" t="s">
        <v>0</v>
      </c>
      <c r="K36" s="43">
        <v>5</v>
      </c>
      <c r="L36" s="43" t="s">
        <v>0</v>
      </c>
      <c r="M36" s="43">
        <v>4</v>
      </c>
      <c r="N36" s="75"/>
    </row>
    <row r="37" spans="1:14" ht="12.75" customHeight="1">
      <c r="A37" s="61" t="s">
        <v>47</v>
      </c>
      <c r="B37" s="41" t="s">
        <v>53</v>
      </c>
      <c r="C37" s="196">
        <v>436</v>
      </c>
      <c r="D37" s="164" t="s">
        <v>0</v>
      </c>
      <c r="E37" s="43">
        <v>199</v>
      </c>
      <c r="F37" s="164" t="s">
        <v>0</v>
      </c>
      <c r="G37" s="81">
        <v>195</v>
      </c>
      <c r="H37" s="81" t="s">
        <v>0</v>
      </c>
      <c r="I37" s="239" t="s">
        <v>67</v>
      </c>
      <c r="J37" s="179" t="s">
        <v>0</v>
      </c>
      <c r="K37" s="43">
        <v>195</v>
      </c>
      <c r="L37" s="43" t="s">
        <v>0</v>
      </c>
      <c r="M37" s="43">
        <v>42</v>
      </c>
      <c r="N37" s="75"/>
    </row>
    <row r="38" spans="1:14" ht="12.75" customHeight="1">
      <c r="A38" s="61" t="s">
        <v>219</v>
      </c>
      <c r="B38" s="41" t="s">
        <v>52</v>
      </c>
      <c r="C38" s="196">
        <v>9</v>
      </c>
      <c r="D38" s="164" t="s">
        <v>0</v>
      </c>
      <c r="E38" s="43">
        <v>5</v>
      </c>
      <c r="F38" s="164" t="s">
        <v>0</v>
      </c>
      <c r="G38" s="43">
        <v>8</v>
      </c>
      <c r="H38" s="43" t="s">
        <v>0</v>
      </c>
      <c r="I38" s="239" t="s">
        <v>67</v>
      </c>
      <c r="J38" s="164" t="s">
        <v>0</v>
      </c>
      <c r="K38" s="43">
        <v>8</v>
      </c>
      <c r="L38" s="43" t="s">
        <v>0</v>
      </c>
      <c r="M38" s="43">
        <v>5</v>
      </c>
      <c r="N38" s="75"/>
    </row>
    <row r="39" spans="1:14" ht="12.75" customHeight="1">
      <c r="A39" s="42" t="s">
        <v>47</v>
      </c>
      <c r="B39" s="42" t="s">
        <v>53</v>
      </c>
      <c r="C39" s="197">
        <v>484</v>
      </c>
      <c r="D39" s="166" t="s">
        <v>0</v>
      </c>
      <c r="E39" s="40">
        <v>109</v>
      </c>
      <c r="F39" s="166" t="s">
        <v>0</v>
      </c>
      <c r="G39" s="40">
        <v>346</v>
      </c>
      <c r="H39" s="40" t="s">
        <v>0</v>
      </c>
      <c r="I39" s="339" t="s">
        <v>67</v>
      </c>
      <c r="J39" s="166" t="s">
        <v>0</v>
      </c>
      <c r="K39" s="40">
        <v>346</v>
      </c>
      <c r="L39" s="40" t="s">
        <v>0</v>
      </c>
      <c r="M39" s="40">
        <v>29</v>
      </c>
      <c r="N39" s="40"/>
    </row>
    <row r="40" spans="1:14" ht="12.75" customHeight="1">
      <c r="B40" s="62" t="s">
        <v>0</v>
      </c>
      <c r="C40" s="62" t="s">
        <v>0</v>
      </c>
      <c r="E40" s="62" t="s">
        <v>0</v>
      </c>
      <c r="G40" s="62" t="s">
        <v>0</v>
      </c>
      <c r="I40" s="84" t="s">
        <v>0</v>
      </c>
      <c r="J40" s="101"/>
      <c r="K40" s="84" t="s">
        <v>0</v>
      </c>
      <c r="L40" s="101"/>
      <c r="M40" s="84" t="s">
        <v>0</v>
      </c>
      <c r="N40" s="62" t="s">
        <v>0</v>
      </c>
    </row>
    <row r="41" spans="1:14">
      <c r="A41" s="66" t="s">
        <v>235</v>
      </c>
      <c r="I41" s="84"/>
      <c r="J41" s="101"/>
      <c r="K41" s="84"/>
      <c r="L41" s="101"/>
      <c r="M41" s="84"/>
    </row>
    <row r="42" spans="1:14">
      <c r="A42" s="148" t="s">
        <v>299</v>
      </c>
      <c r="I42" s="84"/>
      <c r="J42" s="101"/>
      <c r="K42" s="84"/>
      <c r="L42" s="101"/>
      <c r="M42" s="84"/>
    </row>
    <row r="43" spans="1:14" ht="12.75">
      <c r="A43" s="87"/>
      <c r="E43" s="25"/>
      <c r="F43" s="25"/>
      <c r="I43" s="84"/>
      <c r="J43" s="101"/>
      <c r="K43" s="84"/>
      <c r="L43" s="101"/>
      <c r="M43" s="84"/>
    </row>
    <row r="44" spans="1:14">
      <c r="I44" s="84"/>
      <c r="J44" s="101"/>
      <c r="K44" s="84"/>
      <c r="L44" s="101"/>
      <c r="M44" s="84"/>
    </row>
    <row r="45" spans="1:14">
      <c r="I45" s="84"/>
      <c r="J45" s="101"/>
      <c r="K45" s="84"/>
      <c r="L45" s="101"/>
      <c r="M45" s="84"/>
    </row>
    <row r="46" spans="1:14">
      <c r="I46" s="84"/>
      <c r="J46" s="101"/>
      <c r="K46" s="84"/>
      <c r="L46" s="101"/>
      <c r="M46" s="84"/>
    </row>
    <row r="47" spans="1:14">
      <c r="I47" s="84"/>
      <c r="J47" s="101"/>
      <c r="K47" s="84"/>
      <c r="L47" s="101"/>
      <c r="M47" s="84"/>
    </row>
    <row r="48" spans="1:14">
      <c r="I48" s="84"/>
      <c r="J48" s="101"/>
      <c r="K48" s="84"/>
      <c r="L48" s="101"/>
      <c r="M48" s="84"/>
    </row>
    <row r="49" spans="9:13">
      <c r="I49" s="84"/>
      <c r="J49" s="101"/>
      <c r="K49" s="84"/>
      <c r="L49" s="101"/>
      <c r="M49" s="84"/>
    </row>
    <row r="50" spans="9:13">
      <c r="I50" s="84"/>
      <c r="J50" s="101"/>
      <c r="K50" s="84"/>
      <c r="L50" s="101"/>
      <c r="M50" s="84"/>
    </row>
    <row r="51" spans="9:13">
      <c r="I51" s="84"/>
      <c r="J51" s="101"/>
      <c r="K51" s="84"/>
      <c r="L51" s="101"/>
      <c r="M51" s="84"/>
    </row>
    <row r="52" spans="9:13">
      <c r="I52" s="84"/>
      <c r="J52" s="101"/>
      <c r="K52" s="84"/>
      <c r="L52" s="101"/>
      <c r="M52" s="84"/>
    </row>
    <row r="53" spans="9:13">
      <c r="I53" s="84"/>
      <c r="J53" s="101"/>
      <c r="K53" s="84"/>
      <c r="L53" s="101"/>
      <c r="M53" s="84"/>
    </row>
    <row r="54" spans="9:13">
      <c r="I54" s="84"/>
      <c r="J54" s="101"/>
      <c r="K54" s="84"/>
      <c r="L54" s="101"/>
      <c r="M54" s="84"/>
    </row>
    <row r="55" spans="9:13">
      <c r="I55" s="84"/>
      <c r="J55" s="101"/>
      <c r="K55" s="84"/>
      <c r="L55" s="101"/>
      <c r="M55" s="84"/>
    </row>
    <row r="56" spans="9:13">
      <c r="I56" s="84"/>
      <c r="J56" s="101"/>
      <c r="K56" s="84"/>
      <c r="L56" s="101"/>
      <c r="M56" s="84"/>
    </row>
  </sheetData>
  <mergeCells count="17">
    <mergeCell ref="C6:D6"/>
    <mergeCell ref="E6:F6"/>
    <mergeCell ref="G6:H6"/>
    <mergeCell ref="I6:J6"/>
    <mergeCell ref="K6:L6"/>
    <mergeCell ref="A1:N1"/>
    <mergeCell ref="M6:N6"/>
    <mergeCell ref="A3:A6"/>
    <mergeCell ref="B3:B6"/>
    <mergeCell ref="E3:N3"/>
    <mergeCell ref="M4:N5"/>
    <mergeCell ref="C3:D5"/>
    <mergeCell ref="E4:F5"/>
    <mergeCell ref="G4:L4"/>
    <mergeCell ref="G5:H5"/>
    <mergeCell ref="I5:J5"/>
    <mergeCell ref="K5:L5"/>
  </mergeCells>
  <conditionalFormatting sqref="A7:N39">
    <cfRule type="expression" dxfId="900" priority="1">
      <formula>MOD(ROW(),2)=0</formula>
    </cfRule>
    <cfRule type="expression" dxfId="899" priority="2">
      <formula>MOD(ROW(),2)=1</formula>
    </cfRule>
    <cfRule type="expression" dxfId="898" priority="3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view="pageLayout" zoomScaleNormal="100" zoomScaleSheetLayoutView="40" workbookViewId="0">
      <selection activeCell="A2" sqref="A1:B1048576"/>
    </sheetView>
  </sheetViews>
  <sheetFormatPr baseColWidth="10" defaultColWidth="11.42578125" defaultRowHeight="12"/>
  <cols>
    <col min="1" max="1" width="26.42578125" style="62" customWidth="1"/>
    <col min="2" max="2" width="11.42578125" style="62" customWidth="1"/>
    <col min="3" max="3" width="15.42578125" style="62" customWidth="1"/>
    <col min="4" max="4" width="1.42578125" style="100" customWidth="1"/>
    <col min="5" max="5" width="15.42578125" style="62" customWidth="1"/>
    <col min="6" max="6" width="1.42578125" style="100" customWidth="1"/>
    <col min="7" max="7" width="15.42578125" style="62" customWidth="1"/>
    <col min="8" max="8" width="2.7109375" style="62" customWidth="1"/>
    <col min="9" max="9" width="11.42578125" style="100"/>
    <col min="10" max="16384" width="11.42578125" style="62"/>
  </cols>
  <sheetData>
    <row r="1" spans="1:14" s="400" customFormat="1" ht="39" customHeight="1">
      <c r="A1" s="555" t="s">
        <v>523</v>
      </c>
      <c r="B1" s="555"/>
      <c r="C1" s="555"/>
      <c r="D1" s="555"/>
      <c r="E1" s="555"/>
      <c r="F1" s="555"/>
      <c r="G1" s="555"/>
      <c r="H1" s="555"/>
    </row>
    <row r="2" spans="1:14" s="126" customFormat="1" ht="24.75" customHeight="1">
      <c r="A2" s="274"/>
      <c r="B2" s="274"/>
      <c r="C2" s="274"/>
      <c r="D2" s="274"/>
      <c r="E2" s="274"/>
      <c r="F2" s="274"/>
      <c r="G2" s="182"/>
      <c r="H2" s="182"/>
      <c r="I2" s="182"/>
      <c r="J2" s="182"/>
      <c r="K2" s="182"/>
      <c r="L2" s="182"/>
      <c r="M2" s="182"/>
      <c r="N2" s="182"/>
    </row>
    <row r="3" spans="1:14">
      <c r="A3" s="525" t="s">
        <v>7</v>
      </c>
      <c r="B3" s="551" t="s">
        <v>40</v>
      </c>
      <c r="C3" s="548" t="s">
        <v>41</v>
      </c>
      <c r="D3" s="525"/>
      <c r="E3" s="548" t="s">
        <v>42</v>
      </c>
      <c r="F3" s="556"/>
      <c r="G3" s="556"/>
      <c r="H3" s="556"/>
    </row>
    <row r="4" spans="1:14" ht="32.25" customHeight="1">
      <c r="A4" s="526"/>
      <c r="B4" s="552"/>
      <c r="C4" s="549"/>
      <c r="D4" s="527"/>
      <c r="E4" s="533" t="s">
        <v>58</v>
      </c>
      <c r="F4" s="534"/>
      <c r="G4" s="548" t="s">
        <v>57</v>
      </c>
      <c r="H4" s="556"/>
    </row>
    <row r="5" spans="1:14">
      <c r="A5" s="527"/>
      <c r="B5" s="553"/>
      <c r="C5" s="496" t="s">
        <v>12</v>
      </c>
      <c r="D5" s="494"/>
      <c r="E5" s="496" t="s">
        <v>13</v>
      </c>
      <c r="F5" s="494"/>
      <c r="G5" s="496" t="s">
        <v>14</v>
      </c>
      <c r="H5" s="497"/>
    </row>
    <row r="6" spans="1:14">
      <c r="A6" s="62" t="s">
        <v>0</v>
      </c>
      <c r="B6" s="103" t="s">
        <v>0</v>
      </c>
      <c r="C6" s="102" t="s">
        <v>0</v>
      </c>
      <c r="E6" s="62" t="s">
        <v>0</v>
      </c>
      <c r="G6" s="62" t="s">
        <v>0</v>
      </c>
      <c r="H6" s="73" t="s">
        <v>0</v>
      </c>
      <c r="I6" s="101"/>
      <c r="J6" s="84"/>
    </row>
    <row r="7" spans="1:14" ht="12.75" customHeight="1">
      <c r="A7" s="56" t="s">
        <v>28</v>
      </c>
      <c r="B7" s="96" t="s">
        <v>52</v>
      </c>
      <c r="C7" s="198">
        <v>400</v>
      </c>
      <c r="D7" s="72" t="s">
        <v>0</v>
      </c>
      <c r="E7" s="70">
        <v>171</v>
      </c>
      <c r="F7" s="70" t="s">
        <v>0</v>
      </c>
      <c r="G7" s="70">
        <v>316</v>
      </c>
      <c r="H7" s="75"/>
      <c r="I7" s="101"/>
      <c r="J7" s="84"/>
    </row>
    <row r="8" spans="1:14" ht="12.75" customHeight="1">
      <c r="A8" s="56" t="s">
        <v>47</v>
      </c>
      <c r="B8" s="96" t="s">
        <v>53</v>
      </c>
      <c r="C8" s="198">
        <v>4374</v>
      </c>
      <c r="D8" s="72" t="s">
        <v>0</v>
      </c>
      <c r="E8" s="70">
        <v>2376</v>
      </c>
      <c r="F8" s="70" t="s">
        <v>0</v>
      </c>
      <c r="G8" s="70">
        <v>1998</v>
      </c>
      <c r="H8" s="75"/>
      <c r="I8" s="101"/>
      <c r="J8" s="84"/>
    </row>
    <row r="9" spans="1:14" ht="12.75" customHeight="1">
      <c r="A9" s="56" t="s">
        <v>205</v>
      </c>
      <c r="B9" s="96" t="s">
        <v>52</v>
      </c>
      <c r="C9" s="198">
        <v>1</v>
      </c>
      <c r="D9" s="72" t="s">
        <v>0</v>
      </c>
      <c r="E9" s="215" t="s">
        <v>67</v>
      </c>
      <c r="F9" s="70" t="s">
        <v>0</v>
      </c>
      <c r="G9" s="70">
        <v>1</v>
      </c>
      <c r="H9" s="75"/>
      <c r="I9" s="101"/>
      <c r="J9" s="84"/>
    </row>
    <row r="10" spans="1:14" ht="12.75" customHeight="1">
      <c r="A10" s="56" t="s">
        <v>47</v>
      </c>
      <c r="B10" s="96" t="s">
        <v>53</v>
      </c>
      <c r="C10" s="456" t="s">
        <v>33</v>
      </c>
      <c r="D10" s="232" t="s">
        <v>0</v>
      </c>
      <c r="E10" s="244" t="s">
        <v>67</v>
      </c>
      <c r="F10" s="244" t="s">
        <v>0</v>
      </c>
      <c r="G10" s="244" t="s">
        <v>33</v>
      </c>
      <c r="H10" s="75"/>
      <c r="I10" s="101"/>
      <c r="J10" s="84"/>
    </row>
    <row r="11" spans="1:14" ht="12.75" customHeight="1">
      <c r="A11" s="56" t="s">
        <v>206</v>
      </c>
      <c r="B11" s="96" t="s">
        <v>52</v>
      </c>
      <c r="C11" s="198">
        <v>2</v>
      </c>
      <c r="D11" s="72" t="s">
        <v>0</v>
      </c>
      <c r="E11" s="215" t="s">
        <v>67</v>
      </c>
      <c r="F11" s="70" t="s">
        <v>0</v>
      </c>
      <c r="G11" s="70">
        <v>2</v>
      </c>
      <c r="H11" s="75"/>
      <c r="I11" s="101"/>
      <c r="J11" s="84"/>
    </row>
    <row r="12" spans="1:14" ht="12.75" customHeight="1">
      <c r="A12" s="56" t="s">
        <v>47</v>
      </c>
      <c r="B12" s="96" t="s">
        <v>53</v>
      </c>
      <c r="C12" s="456" t="s">
        <v>33</v>
      </c>
      <c r="D12" s="232" t="s">
        <v>0</v>
      </c>
      <c r="E12" s="244" t="s">
        <v>67</v>
      </c>
      <c r="F12" s="244" t="s">
        <v>0</v>
      </c>
      <c r="G12" s="244" t="s">
        <v>33</v>
      </c>
      <c r="H12" s="75"/>
      <c r="I12" s="101"/>
      <c r="J12" s="84"/>
    </row>
    <row r="13" spans="1:14" ht="12.75" customHeight="1">
      <c r="A13" s="56" t="s">
        <v>207</v>
      </c>
      <c r="B13" s="96" t="s">
        <v>52</v>
      </c>
      <c r="C13" s="198">
        <v>2</v>
      </c>
      <c r="D13" s="72" t="s">
        <v>0</v>
      </c>
      <c r="E13" s="70">
        <v>1</v>
      </c>
      <c r="F13" s="70" t="s">
        <v>0</v>
      </c>
      <c r="G13" s="70">
        <v>2</v>
      </c>
      <c r="H13" s="75"/>
      <c r="I13" s="101"/>
      <c r="J13" s="84"/>
    </row>
    <row r="14" spans="1:14" ht="12.75" customHeight="1">
      <c r="A14" s="56" t="s">
        <v>47</v>
      </c>
      <c r="B14" s="96" t="s">
        <v>53</v>
      </c>
      <c r="C14" s="456" t="s">
        <v>33</v>
      </c>
      <c r="D14" s="232" t="s">
        <v>0</v>
      </c>
      <c r="E14" s="244" t="s">
        <v>33</v>
      </c>
      <c r="F14" s="244" t="s">
        <v>0</v>
      </c>
      <c r="G14" s="244" t="s">
        <v>33</v>
      </c>
      <c r="H14" s="75"/>
      <c r="I14" s="101"/>
      <c r="J14" s="84"/>
    </row>
    <row r="15" spans="1:14" ht="12.75" customHeight="1">
      <c r="A15" s="56" t="s">
        <v>208</v>
      </c>
      <c r="B15" s="96" t="s">
        <v>52</v>
      </c>
      <c r="C15" s="198">
        <v>1</v>
      </c>
      <c r="D15" s="72" t="s">
        <v>0</v>
      </c>
      <c r="E15" s="215" t="s">
        <v>67</v>
      </c>
      <c r="F15" s="70" t="s">
        <v>0</v>
      </c>
      <c r="G15" s="70">
        <v>1</v>
      </c>
      <c r="H15" s="75"/>
      <c r="I15" s="101"/>
      <c r="J15" s="84"/>
    </row>
    <row r="16" spans="1:14" ht="12.75" customHeight="1">
      <c r="A16" s="56" t="s">
        <v>47</v>
      </c>
      <c r="B16" s="96" t="s">
        <v>53</v>
      </c>
      <c r="C16" s="231" t="s">
        <v>33</v>
      </c>
      <c r="D16" s="216" t="s">
        <v>0</v>
      </c>
      <c r="E16" s="244" t="s">
        <v>67</v>
      </c>
      <c r="F16" s="244" t="s">
        <v>0</v>
      </c>
      <c r="G16" s="244" t="s">
        <v>33</v>
      </c>
      <c r="H16" s="75"/>
      <c r="I16" s="101"/>
      <c r="J16" s="84"/>
    </row>
    <row r="17" spans="1:10" ht="12.75" customHeight="1">
      <c r="A17" s="56" t="s">
        <v>209</v>
      </c>
      <c r="B17" s="96" t="s">
        <v>52</v>
      </c>
      <c r="C17" s="198">
        <v>31</v>
      </c>
      <c r="D17" s="72" t="s">
        <v>0</v>
      </c>
      <c r="E17" s="70">
        <v>11</v>
      </c>
      <c r="F17" s="70" t="s">
        <v>0</v>
      </c>
      <c r="G17" s="70">
        <v>25</v>
      </c>
      <c r="H17" s="75"/>
      <c r="I17" s="101"/>
      <c r="J17" s="84"/>
    </row>
    <row r="18" spans="1:10" ht="12.75" customHeight="1">
      <c r="A18" s="56" t="s">
        <v>47</v>
      </c>
      <c r="B18" s="96" t="s">
        <v>53</v>
      </c>
      <c r="C18" s="198">
        <v>380</v>
      </c>
      <c r="D18" s="72" t="s">
        <v>0</v>
      </c>
      <c r="E18" s="70">
        <v>235</v>
      </c>
      <c r="F18" s="70" t="s">
        <v>0</v>
      </c>
      <c r="G18" s="70">
        <v>145</v>
      </c>
      <c r="H18" s="75"/>
      <c r="I18" s="101"/>
      <c r="J18" s="84"/>
    </row>
    <row r="19" spans="1:10" ht="12.75" customHeight="1">
      <c r="A19" s="56" t="s">
        <v>210</v>
      </c>
      <c r="B19" s="96" t="s">
        <v>52</v>
      </c>
      <c r="C19" s="198">
        <v>12</v>
      </c>
      <c r="D19" s="72" t="s">
        <v>0</v>
      </c>
      <c r="E19" s="70">
        <v>7</v>
      </c>
      <c r="F19" s="70" t="s">
        <v>0</v>
      </c>
      <c r="G19" s="70">
        <v>9</v>
      </c>
      <c r="H19" s="75"/>
      <c r="I19" s="101"/>
      <c r="J19" s="84"/>
    </row>
    <row r="20" spans="1:10" ht="12.75" customHeight="1">
      <c r="A20" s="56" t="s">
        <v>47</v>
      </c>
      <c r="B20" s="96" t="s">
        <v>53</v>
      </c>
      <c r="C20" s="198">
        <v>73</v>
      </c>
      <c r="D20" s="72" t="s">
        <v>0</v>
      </c>
      <c r="E20" s="70">
        <v>50</v>
      </c>
      <c r="F20" s="70" t="s">
        <v>0</v>
      </c>
      <c r="G20" s="70">
        <v>23</v>
      </c>
      <c r="H20" s="75"/>
      <c r="I20" s="101"/>
      <c r="J20" s="84"/>
    </row>
    <row r="21" spans="1:10" ht="12.75" customHeight="1">
      <c r="A21" s="56" t="s">
        <v>211</v>
      </c>
      <c r="B21" s="96" t="s">
        <v>52</v>
      </c>
      <c r="C21" s="198">
        <v>79</v>
      </c>
      <c r="D21" s="72" t="s">
        <v>0</v>
      </c>
      <c r="E21" s="70">
        <v>29</v>
      </c>
      <c r="F21" s="70" t="s">
        <v>0</v>
      </c>
      <c r="G21" s="70">
        <v>66</v>
      </c>
      <c r="H21" s="75"/>
      <c r="I21" s="101"/>
      <c r="J21" s="84"/>
    </row>
    <row r="22" spans="1:10" ht="12.75" customHeight="1">
      <c r="A22" s="56" t="s">
        <v>47</v>
      </c>
      <c r="B22" s="96" t="s">
        <v>53</v>
      </c>
      <c r="C22" s="198">
        <v>1050</v>
      </c>
      <c r="D22" s="72" t="s">
        <v>0</v>
      </c>
      <c r="E22" s="70">
        <v>575</v>
      </c>
      <c r="F22" s="70" t="s">
        <v>0</v>
      </c>
      <c r="G22" s="70">
        <v>475</v>
      </c>
      <c r="H22" s="75"/>
      <c r="I22" s="101"/>
      <c r="J22" s="84"/>
    </row>
    <row r="23" spans="1:10" ht="12.75" customHeight="1">
      <c r="A23" s="56" t="s">
        <v>212</v>
      </c>
      <c r="B23" s="96" t="s">
        <v>52</v>
      </c>
      <c r="C23" s="198">
        <v>49</v>
      </c>
      <c r="D23" s="72" t="s">
        <v>0</v>
      </c>
      <c r="E23" s="70">
        <v>23</v>
      </c>
      <c r="F23" s="70" t="s">
        <v>0</v>
      </c>
      <c r="G23" s="70">
        <v>36</v>
      </c>
      <c r="H23" s="75"/>
      <c r="I23" s="101"/>
      <c r="J23" s="84"/>
    </row>
    <row r="24" spans="1:10" ht="12.75" customHeight="1">
      <c r="A24" s="56" t="s">
        <v>47</v>
      </c>
      <c r="B24" s="96" t="s">
        <v>53</v>
      </c>
      <c r="C24" s="198">
        <v>234</v>
      </c>
      <c r="D24" s="72" t="s">
        <v>0</v>
      </c>
      <c r="E24" s="70">
        <v>104</v>
      </c>
      <c r="F24" s="70" t="s">
        <v>0</v>
      </c>
      <c r="G24" s="70">
        <v>130</v>
      </c>
      <c r="H24" s="75"/>
      <c r="I24" s="101"/>
      <c r="J24" s="84"/>
    </row>
    <row r="25" spans="1:10" ht="12.75" customHeight="1">
      <c r="A25" s="56" t="s">
        <v>213</v>
      </c>
      <c r="B25" s="96" t="s">
        <v>52</v>
      </c>
      <c r="C25" s="198">
        <v>21</v>
      </c>
      <c r="D25" s="72" t="s">
        <v>0</v>
      </c>
      <c r="E25" s="70">
        <v>13</v>
      </c>
      <c r="F25" s="70" t="s">
        <v>0</v>
      </c>
      <c r="G25" s="70">
        <v>16</v>
      </c>
      <c r="H25" s="75"/>
      <c r="I25" s="101"/>
      <c r="J25" s="84"/>
    </row>
    <row r="26" spans="1:10" ht="12.75" customHeight="1">
      <c r="A26" s="56" t="s">
        <v>47</v>
      </c>
      <c r="B26" s="96" t="s">
        <v>53</v>
      </c>
      <c r="C26" s="198">
        <v>878</v>
      </c>
      <c r="D26" s="72" t="s">
        <v>0</v>
      </c>
      <c r="E26" s="70">
        <v>453</v>
      </c>
      <c r="F26" s="70" t="s">
        <v>0</v>
      </c>
      <c r="G26" s="70">
        <v>425</v>
      </c>
      <c r="H26" s="75"/>
      <c r="I26" s="101"/>
      <c r="J26" s="84"/>
    </row>
    <row r="27" spans="1:10" ht="12.75" customHeight="1">
      <c r="A27" s="56" t="s">
        <v>214</v>
      </c>
      <c r="B27" s="96" t="s">
        <v>52</v>
      </c>
      <c r="C27" s="198">
        <v>26</v>
      </c>
      <c r="D27" s="72" t="s">
        <v>0</v>
      </c>
      <c r="E27" s="70">
        <v>14</v>
      </c>
      <c r="F27" s="70" t="s">
        <v>0</v>
      </c>
      <c r="G27" s="70">
        <v>20</v>
      </c>
      <c r="H27" s="75"/>
      <c r="I27" s="101"/>
      <c r="J27" s="84"/>
    </row>
    <row r="28" spans="1:10" ht="12.75" customHeight="1">
      <c r="A28" s="56" t="s">
        <v>47</v>
      </c>
      <c r="B28" s="96" t="s">
        <v>53</v>
      </c>
      <c r="C28" s="198">
        <v>207</v>
      </c>
      <c r="D28" s="72" t="s">
        <v>0</v>
      </c>
      <c r="E28" s="70">
        <v>122</v>
      </c>
      <c r="F28" s="70" t="s">
        <v>0</v>
      </c>
      <c r="G28" s="70">
        <v>85</v>
      </c>
      <c r="H28" s="75"/>
      <c r="I28" s="101"/>
      <c r="J28" s="84"/>
    </row>
    <row r="29" spans="1:10" ht="12.75" customHeight="1">
      <c r="A29" s="56" t="s">
        <v>215</v>
      </c>
      <c r="B29" s="96" t="s">
        <v>52</v>
      </c>
      <c r="C29" s="198">
        <v>52</v>
      </c>
      <c r="D29" s="72" t="s">
        <v>0</v>
      </c>
      <c r="E29" s="70">
        <v>21</v>
      </c>
      <c r="F29" s="70" t="s">
        <v>0</v>
      </c>
      <c r="G29" s="70">
        <v>39</v>
      </c>
      <c r="H29" s="75"/>
      <c r="I29" s="101"/>
      <c r="J29" s="84"/>
    </row>
    <row r="30" spans="1:10" ht="12.75" customHeight="1">
      <c r="A30" s="56" t="s">
        <v>47</v>
      </c>
      <c r="B30" s="96" t="s">
        <v>53</v>
      </c>
      <c r="C30" s="198">
        <v>415</v>
      </c>
      <c r="D30" s="72" t="s">
        <v>0</v>
      </c>
      <c r="E30" s="70">
        <v>316</v>
      </c>
      <c r="F30" s="70" t="s">
        <v>0</v>
      </c>
      <c r="G30" s="70">
        <v>99</v>
      </c>
      <c r="H30" s="75"/>
      <c r="I30" s="101"/>
      <c r="J30" s="84"/>
    </row>
    <row r="31" spans="1:10" ht="12.75" customHeight="1">
      <c r="A31" s="56" t="s">
        <v>216</v>
      </c>
      <c r="B31" s="96" t="s">
        <v>52</v>
      </c>
      <c r="C31" s="198">
        <v>58</v>
      </c>
      <c r="D31" s="72" t="s">
        <v>0</v>
      </c>
      <c r="E31" s="70">
        <v>28</v>
      </c>
      <c r="F31" s="70" t="s">
        <v>0</v>
      </c>
      <c r="G31" s="70">
        <v>47</v>
      </c>
      <c r="H31" s="75"/>
      <c r="I31" s="101"/>
      <c r="J31" s="84"/>
    </row>
    <row r="32" spans="1:10" ht="12.75" customHeight="1">
      <c r="A32" s="56" t="s">
        <v>47</v>
      </c>
      <c r="B32" s="96" t="s">
        <v>53</v>
      </c>
      <c r="C32" s="198">
        <v>787</v>
      </c>
      <c r="D32" s="72" t="s">
        <v>0</v>
      </c>
      <c r="E32" s="70">
        <v>363</v>
      </c>
      <c r="F32" s="70" t="s">
        <v>0</v>
      </c>
      <c r="G32" s="70">
        <v>424</v>
      </c>
      <c r="H32" s="75"/>
      <c r="I32" s="101"/>
      <c r="J32" s="84"/>
    </row>
    <row r="33" spans="1:10" ht="12.75" customHeight="1">
      <c r="A33" s="56" t="s">
        <v>217</v>
      </c>
      <c r="B33" s="96" t="s">
        <v>52</v>
      </c>
      <c r="C33" s="198">
        <v>27</v>
      </c>
      <c r="D33" s="72" t="s">
        <v>0</v>
      </c>
      <c r="E33" s="70">
        <v>5</v>
      </c>
      <c r="F33" s="70" t="s">
        <v>0</v>
      </c>
      <c r="G33" s="70">
        <v>24</v>
      </c>
      <c r="H33" s="75"/>
      <c r="I33" s="101"/>
      <c r="J33" s="84"/>
    </row>
    <row r="34" spans="1:10" ht="12.75" customHeight="1">
      <c r="A34" s="56" t="s">
        <v>47</v>
      </c>
      <c r="B34" s="96" t="s">
        <v>53</v>
      </c>
      <c r="C34" s="198">
        <v>100</v>
      </c>
      <c r="D34" s="72" t="s">
        <v>0</v>
      </c>
      <c r="E34" s="70">
        <v>30</v>
      </c>
      <c r="F34" s="70" t="s">
        <v>0</v>
      </c>
      <c r="G34" s="70">
        <v>70</v>
      </c>
      <c r="H34" s="75"/>
      <c r="I34" s="101"/>
      <c r="J34" s="84"/>
    </row>
    <row r="35" spans="1:10" ht="12.75" customHeight="1">
      <c r="A35" s="56" t="s">
        <v>218</v>
      </c>
      <c r="B35" s="96" t="s">
        <v>52</v>
      </c>
      <c r="C35" s="198">
        <v>31</v>
      </c>
      <c r="D35" s="72" t="s">
        <v>0</v>
      </c>
      <c r="E35" s="70">
        <v>17</v>
      </c>
      <c r="F35" s="70" t="s">
        <v>0</v>
      </c>
      <c r="G35" s="70">
        <v>20</v>
      </c>
      <c r="H35" s="75"/>
      <c r="I35" s="101"/>
      <c r="J35" s="84"/>
    </row>
    <row r="36" spans="1:10" ht="12.75" customHeight="1">
      <c r="A36" s="56" t="s">
        <v>47</v>
      </c>
      <c r="B36" s="96" t="s">
        <v>53</v>
      </c>
      <c r="C36" s="198">
        <v>114</v>
      </c>
      <c r="D36" s="72" t="s">
        <v>0</v>
      </c>
      <c r="E36" s="70">
        <v>60</v>
      </c>
      <c r="F36" s="70" t="s">
        <v>0</v>
      </c>
      <c r="G36" s="70">
        <v>54</v>
      </c>
      <c r="H36" s="75"/>
      <c r="I36" s="101"/>
      <c r="J36" s="84"/>
    </row>
    <row r="37" spans="1:10" ht="12.75" customHeight="1">
      <c r="A37" s="56" t="s">
        <v>219</v>
      </c>
      <c r="B37" s="96" t="s">
        <v>52</v>
      </c>
      <c r="C37" s="198">
        <v>8</v>
      </c>
      <c r="D37" s="72" t="s">
        <v>0</v>
      </c>
      <c r="E37" s="70">
        <v>2</v>
      </c>
      <c r="F37" s="70" t="s">
        <v>0</v>
      </c>
      <c r="G37" s="70">
        <v>8</v>
      </c>
      <c r="H37" s="75"/>
      <c r="I37" s="101"/>
      <c r="J37" s="84"/>
    </row>
    <row r="38" spans="1:10" ht="12.75" customHeight="1">
      <c r="A38" s="106" t="s">
        <v>47</v>
      </c>
      <c r="B38" s="106" t="s">
        <v>53</v>
      </c>
      <c r="C38" s="199">
        <v>82</v>
      </c>
      <c r="D38" s="71" t="s">
        <v>0</v>
      </c>
      <c r="E38" s="243" t="s">
        <v>33</v>
      </c>
      <c r="F38" s="243" t="s">
        <v>0</v>
      </c>
      <c r="G38" s="243" t="s">
        <v>33</v>
      </c>
      <c r="H38" s="105"/>
      <c r="I38" s="101"/>
      <c r="J38" s="84"/>
    </row>
    <row r="39" spans="1:10">
      <c r="B39" s="62" t="s">
        <v>0</v>
      </c>
      <c r="C39" s="62" t="s">
        <v>0</v>
      </c>
      <c r="E39" s="62" t="s">
        <v>0</v>
      </c>
      <c r="G39" s="62" t="s">
        <v>0</v>
      </c>
      <c r="H39" s="84" t="s">
        <v>0</v>
      </c>
      <c r="I39" s="101"/>
      <c r="J39" s="84"/>
    </row>
    <row r="40" spans="1:10">
      <c r="A40" s="63" t="s">
        <v>236</v>
      </c>
      <c r="H40" s="84"/>
      <c r="I40" s="101"/>
      <c r="J40" s="84"/>
    </row>
    <row r="41" spans="1:10">
      <c r="A41" s="148" t="s">
        <v>299</v>
      </c>
      <c r="H41" s="84"/>
      <c r="I41" s="101"/>
      <c r="J41" s="84"/>
    </row>
    <row r="42" spans="1:10" ht="12.75">
      <c r="A42" s="87"/>
      <c r="B42" s="25"/>
      <c r="C42" s="25"/>
      <c r="D42" s="25"/>
      <c r="E42" s="25"/>
      <c r="F42" s="25"/>
      <c r="H42" s="84"/>
      <c r="I42" s="101"/>
      <c r="J42" s="84"/>
    </row>
    <row r="43" spans="1:10">
      <c r="H43" s="84"/>
      <c r="I43" s="101"/>
      <c r="J43" s="84"/>
    </row>
    <row r="44" spans="1:10">
      <c r="H44" s="84"/>
      <c r="I44" s="101"/>
      <c r="J44" s="84"/>
    </row>
    <row r="45" spans="1:10">
      <c r="H45" s="84"/>
      <c r="I45" s="101"/>
      <c r="J45" s="84"/>
    </row>
    <row r="46" spans="1:10">
      <c r="H46" s="84"/>
      <c r="I46" s="101"/>
      <c r="J46" s="84"/>
    </row>
    <row r="47" spans="1:10">
      <c r="H47" s="84"/>
      <c r="I47" s="101"/>
      <c r="J47" s="84"/>
    </row>
    <row r="48" spans="1:10">
      <c r="H48" s="84"/>
      <c r="I48" s="101"/>
      <c r="J48" s="84"/>
    </row>
    <row r="49" spans="8:10">
      <c r="H49" s="84"/>
      <c r="I49" s="101"/>
      <c r="J49" s="84"/>
    </row>
    <row r="50" spans="8:10">
      <c r="H50" s="84"/>
      <c r="I50" s="101"/>
      <c r="J50" s="84"/>
    </row>
    <row r="51" spans="8:10">
      <c r="H51" s="84"/>
      <c r="I51" s="101"/>
      <c r="J51" s="84"/>
    </row>
    <row r="52" spans="8:10">
      <c r="H52" s="84"/>
      <c r="I52" s="101"/>
      <c r="J52" s="84"/>
    </row>
    <row r="53" spans="8:10">
      <c r="H53" s="84"/>
      <c r="I53" s="101"/>
      <c r="J53" s="84"/>
    </row>
    <row r="54" spans="8:10">
      <c r="H54" s="84"/>
      <c r="I54" s="101"/>
      <c r="J54" s="84"/>
    </row>
    <row r="55" spans="8:10">
      <c r="H55" s="84"/>
      <c r="I55" s="101"/>
      <c r="J55" s="84"/>
    </row>
    <row r="56" spans="8:10">
      <c r="H56" s="84"/>
      <c r="I56" s="101"/>
      <c r="J56" s="84"/>
    </row>
  </sheetData>
  <mergeCells count="10">
    <mergeCell ref="A1:H1"/>
    <mergeCell ref="A3:A5"/>
    <mergeCell ref="B3:B5"/>
    <mergeCell ref="E3:H3"/>
    <mergeCell ref="G4:H4"/>
    <mergeCell ref="G5:H5"/>
    <mergeCell ref="C3:D4"/>
    <mergeCell ref="E4:F4"/>
    <mergeCell ref="C5:D5"/>
    <mergeCell ref="E5:F5"/>
  </mergeCells>
  <conditionalFormatting sqref="A6:H38">
    <cfRule type="expression" dxfId="897" priority="1">
      <formula>MOD(ROW(),2)=1</formula>
    </cfRule>
    <cfRule type="expression" dxfId="896" priority="2">
      <formula>MOD(ROW(),2)=0</formula>
    </cfRule>
    <cfRule type="expression" dxfId="895" priority="3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view="pageLayout" zoomScaleNormal="100" zoomScaleSheetLayoutView="40" workbookViewId="0">
      <selection sqref="A1:H1"/>
    </sheetView>
  </sheetViews>
  <sheetFormatPr baseColWidth="10" defaultColWidth="10.28515625" defaultRowHeight="12"/>
  <cols>
    <col min="1" max="1" width="26.42578125" style="65" customWidth="1"/>
    <col min="2" max="2" width="11.42578125" style="65" customWidth="1"/>
    <col min="3" max="3" width="15.42578125" style="65" customWidth="1"/>
    <col min="4" max="4" width="1.42578125" style="100" customWidth="1"/>
    <col min="5" max="5" width="15.42578125" style="65" customWidth="1"/>
    <col min="6" max="6" width="1.42578125" style="100" customWidth="1"/>
    <col min="7" max="7" width="15.42578125" style="65" customWidth="1"/>
    <col min="8" max="8" width="2.7109375" style="65" customWidth="1"/>
    <col min="9" max="16384" width="10.28515625" style="65"/>
  </cols>
  <sheetData>
    <row r="1" spans="1:14" s="400" customFormat="1" ht="39" customHeight="1">
      <c r="A1" s="555" t="s">
        <v>337</v>
      </c>
      <c r="B1" s="555"/>
      <c r="C1" s="555"/>
      <c r="D1" s="555"/>
      <c r="E1" s="555"/>
      <c r="F1" s="555"/>
      <c r="G1" s="555"/>
      <c r="H1" s="555"/>
    </row>
    <row r="2" spans="1:14" s="126" customFormat="1" ht="24.75" customHeight="1">
      <c r="A2" s="274"/>
      <c r="B2" s="274"/>
      <c r="C2" s="274"/>
      <c r="D2" s="274"/>
      <c r="E2" s="274"/>
      <c r="F2" s="274"/>
      <c r="G2" s="182"/>
      <c r="H2" s="182"/>
      <c r="I2" s="182"/>
      <c r="J2" s="182"/>
      <c r="K2" s="182"/>
      <c r="L2" s="182"/>
      <c r="M2" s="182"/>
      <c r="N2" s="182"/>
    </row>
    <row r="3" spans="1:14">
      <c r="A3" s="525" t="s">
        <v>7</v>
      </c>
      <c r="B3" s="551" t="s">
        <v>40</v>
      </c>
      <c r="C3" s="548" t="s">
        <v>41</v>
      </c>
      <c r="D3" s="525"/>
      <c r="E3" s="548" t="s">
        <v>42</v>
      </c>
      <c r="F3" s="556"/>
      <c r="G3" s="556"/>
      <c r="H3" s="556"/>
    </row>
    <row r="4" spans="1:14" ht="28.5" customHeight="1">
      <c r="A4" s="526"/>
      <c r="B4" s="552"/>
      <c r="C4" s="549"/>
      <c r="D4" s="527"/>
      <c r="E4" s="533" t="s">
        <v>58</v>
      </c>
      <c r="F4" s="534"/>
      <c r="G4" s="548" t="s">
        <v>57</v>
      </c>
      <c r="H4" s="556"/>
    </row>
    <row r="5" spans="1:14" ht="12.75" customHeight="1">
      <c r="A5" s="527"/>
      <c r="B5" s="553"/>
      <c r="C5" s="496" t="s">
        <v>12</v>
      </c>
      <c r="D5" s="494"/>
      <c r="E5" s="496" t="s">
        <v>13</v>
      </c>
      <c r="F5" s="494"/>
      <c r="G5" s="496" t="s">
        <v>14</v>
      </c>
      <c r="H5" s="497"/>
    </row>
    <row r="6" spans="1:14">
      <c r="A6" s="65" t="s">
        <v>0</v>
      </c>
      <c r="B6" s="68" t="s">
        <v>0</v>
      </c>
      <c r="C6" s="213" t="s">
        <v>0</v>
      </c>
      <c r="D6" s="193"/>
      <c r="E6" s="193" t="s">
        <v>0</v>
      </c>
      <c r="F6" s="193"/>
      <c r="G6" s="193"/>
      <c r="H6" s="193"/>
      <c r="I6" s="84"/>
      <c r="J6" s="84"/>
    </row>
    <row r="7" spans="1:14" ht="12.75" customHeight="1">
      <c r="A7" s="56" t="s">
        <v>28</v>
      </c>
      <c r="B7" s="96" t="s">
        <v>52</v>
      </c>
      <c r="C7" s="198">
        <v>44</v>
      </c>
      <c r="D7" s="72" t="s">
        <v>0</v>
      </c>
      <c r="E7" s="72">
        <v>24</v>
      </c>
      <c r="F7" s="72" t="s">
        <v>0</v>
      </c>
      <c r="G7" s="72">
        <v>35</v>
      </c>
      <c r="H7" s="72"/>
      <c r="I7" s="84"/>
      <c r="J7" s="84"/>
    </row>
    <row r="8" spans="1:14" ht="12.75" customHeight="1">
      <c r="A8" s="56" t="s">
        <v>47</v>
      </c>
      <c r="B8" s="96" t="s">
        <v>53</v>
      </c>
      <c r="C8" s="198">
        <v>1030</v>
      </c>
      <c r="D8" s="72" t="s">
        <v>0</v>
      </c>
      <c r="E8" s="72">
        <v>677</v>
      </c>
      <c r="F8" s="72" t="s">
        <v>0</v>
      </c>
      <c r="G8" s="72">
        <v>353</v>
      </c>
      <c r="H8" s="72"/>
      <c r="I8" s="84"/>
      <c r="J8" s="84"/>
    </row>
    <row r="9" spans="1:14" ht="12.75" customHeight="1">
      <c r="A9" s="56" t="s">
        <v>205</v>
      </c>
      <c r="B9" s="96" t="s">
        <v>52</v>
      </c>
      <c r="C9" s="231" t="s">
        <v>67</v>
      </c>
      <c r="D9" s="72" t="s">
        <v>0</v>
      </c>
      <c r="E9" s="216" t="s">
        <v>67</v>
      </c>
      <c r="F9" s="72" t="s">
        <v>0</v>
      </c>
      <c r="G9" s="216" t="s">
        <v>67</v>
      </c>
      <c r="H9" s="72"/>
      <c r="I9" s="84"/>
      <c r="J9" s="84"/>
    </row>
    <row r="10" spans="1:14" ht="12.75" customHeight="1">
      <c r="A10" s="56" t="s">
        <v>47</v>
      </c>
      <c r="B10" s="96" t="s">
        <v>53</v>
      </c>
      <c r="C10" s="231" t="s">
        <v>67</v>
      </c>
      <c r="D10" s="72" t="s">
        <v>0</v>
      </c>
      <c r="E10" s="216" t="s">
        <v>67</v>
      </c>
      <c r="F10" s="72" t="s">
        <v>0</v>
      </c>
      <c r="G10" s="216" t="s">
        <v>67</v>
      </c>
      <c r="H10" s="72"/>
      <c r="I10" s="84"/>
      <c r="J10" s="84"/>
    </row>
    <row r="11" spans="1:14" ht="12.75" customHeight="1">
      <c r="A11" s="56" t="s">
        <v>206</v>
      </c>
      <c r="B11" s="96" t="s">
        <v>52</v>
      </c>
      <c r="C11" s="231" t="s">
        <v>67</v>
      </c>
      <c r="D11" s="72" t="s">
        <v>0</v>
      </c>
      <c r="E11" s="216" t="s">
        <v>67</v>
      </c>
      <c r="F11" s="72" t="s">
        <v>0</v>
      </c>
      <c r="G11" s="216" t="s">
        <v>67</v>
      </c>
      <c r="H11" s="72"/>
      <c r="I11" s="84"/>
      <c r="J11" s="84"/>
    </row>
    <row r="12" spans="1:14" ht="12.75" customHeight="1">
      <c r="A12" s="56" t="s">
        <v>47</v>
      </c>
      <c r="B12" s="96" t="s">
        <v>53</v>
      </c>
      <c r="C12" s="231" t="s">
        <v>67</v>
      </c>
      <c r="D12" s="72" t="s">
        <v>0</v>
      </c>
      <c r="E12" s="216" t="s">
        <v>67</v>
      </c>
      <c r="F12" s="72" t="s">
        <v>0</v>
      </c>
      <c r="G12" s="216" t="s">
        <v>67</v>
      </c>
      <c r="H12" s="72"/>
      <c r="I12" s="84"/>
      <c r="J12" s="84"/>
    </row>
    <row r="13" spans="1:14" ht="12.75" customHeight="1">
      <c r="A13" s="56" t="s">
        <v>207</v>
      </c>
      <c r="B13" s="96" t="s">
        <v>52</v>
      </c>
      <c r="C13" s="198">
        <v>1</v>
      </c>
      <c r="D13" s="72" t="s">
        <v>0</v>
      </c>
      <c r="E13" s="72">
        <v>1</v>
      </c>
      <c r="F13" s="72" t="s">
        <v>0</v>
      </c>
      <c r="G13" s="72">
        <v>1</v>
      </c>
      <c r="H13" s="72"/>
      <c r="I13" s="84"/>
      <c r="J13" s="84"/>
    </row>
    <row r="14" spans="1:14" ht="12.75" customHeight="1">
      <c r="A14" s="56" t="s">
        <v>47</v>
      </c>
      <c r="B14" s="96" t="s">
        <v>53</v>
      </c>
      <c r="C14" s="231" t="s">
        <v>33</v>
      </c>
      <c r="D14" s="72" t="s">
        <v>0</v>
      </c>
      <c r="E14" s="216" t="s">
        <v>33</v>
      </c>
      <c r="F14" s="77" t="s">
        <v>0</v>
      </c>
      <c r="G14" s="216" t="s">
        <v>33</v>
      </c>
      <c r="H14" s="77"/>
      <c r="I14" s="84"/>
      <c r="J14" s="84"/>
    </row>
    <row r="15" spans="1:14" ht="12.75" customHeight="1">
      <c r="A15" s="56" t="s">
        <v>208</v>
      </c>
      <c r="B15" s="96" t="s">
        <v>52</v>
      </c>
      <c r="C15" s="231" t="s">
        <v>67</v>
      </c>
      <c r="D15" s="72" t="s">
        <v>0</v>
      </c>
      <c r="E15" s="216" t="s">
        <v>67</v>
      </c>
      <c r="F15" s="72" t="s">
        <v>0</v>
      </c>
      <c r="G15" s="216" t="s">
        <v>67</v>
      </c>
      <c r="H15" s="72"/>
      <c r="I15" s="84"/>
      <c r="J15" s="84"/>
    </row>
    <row r="16" spans="1:14" ht="12.75" customHeight="1">
      <c r="A16" s="56" t="s">
        <v>47</v>
      </c>
      <c r="B16" s="96" t="s">
        <v>53</v>
      </c>
      <c r="C16" s="231" t="s">
        <v>67</v>
      </c>
      <c r="D16" s="72" t="s">
        <v>0</v>
      </c>
      <c r="E16" s="216" t="s">
        <v>67</v>
      </c>
      <c r="F16" s="72" t="s">
        <v>0</v>
      </c>
      <c r="G16" s="216" t="s">
        <v>67</v>
      </c>
      <c r="H16" s="72"/>
      <c r="I16" s="84"/>
      <c r="J16" s="84"/>
    </row>
    <row r="17" spans="1:10" ht="12.75" customHeight="1">
      <c r="A17" s="56" t="s">
        <v>209</v>
      </c>
      <c r="B17" s="96" t="s">
        <v>52</v>
      </c>
      <c r="C17" s="198">
        <v>2</v>
      </c>
      <c r="D17" s="72" t="s">
        <v>0</v>
      </c>
      <c r="E17" s="216" t="s">
        <v>67</v>
      </c>
      <c r="F17" s="72" t="s">
        <v>0</v>
      </c>
      <c r="G17" s="72">
        <v>2</v>
      </c>
      <c r="H17" s="72"/>
      <c r="I17" s="84"/>
      <c r="J17" s="84"/>
    </row>
    <row r="18" spans="1:10" ht="12.75" customHeight="1">
      <c r="A18" s="56" t="s">
        <v>47</v>
      </c>
      <c r="B18" s="96" t="s">
        <v>53</v>
      </c>
      <c r="C18" s="231" t="s">
        <v>33</v>
      </c>
      <c r="D18" s="72" t="s">
        <v>0</v>
      </c>
      <c r="E18" s="216" t="s">
        <v>67</v>
      </c>
      <c r="F18" s="77" t="s">
        <v>0</v>
      </c>
      <c r="G18" s="216" t="s">
        <v>33</v>
      </c>
      <c r="H18" s="72"/>
      <c r="I18" s="84"/>
      <c r="J18" s="84"/>
    </row>
    <row r="19" spans="1:10" ht="12.75" customHeight="1">
      <c r="A19" s="56" t="s">
        <v>210</v>
      </c>
      <c r="B19" s="96" t="s">
        <v>52</v>
      </c>
      <c r="C19" s="198">
        <v>4</v>
      </c>
      <c r="D19" s="72" t="s">
        <v>0</v>
      </c>
      <c r="E19" s="72">
        <v>2</v>
      </c>
      <c r="F19" s="72" t="s">
        <v>0</v>
      </c>
      <c r="G19" s="72">
        <v>3</v>
      </c>
      <c r="H19" s="72"/>
      <c r="I19" s="84"/>
      <c r="J19" s="84"/>
    </row>
    <row r="20" spans="1:10" ht="12.75" customHeight="1">
      <c r="A20" s="56" t="s">
        <v>47</v>
      </c>
      <c r="B20" s="96" t="s">
        <v>53</v>
      </c>
      <c r="C20" s="211">
        <v>38</v>
      </c>
      <c r="D20" s="77" t="s">
        <v>0</v>
      </c>
      <c r="E20" s="216" t="s">
        <v>33</v>
      </c>
      <c r="F20" s="77" t="s">
        <v>0</v>
      </c>
      <c r="G20" s="216" t="s">
        <v>33</v>
      </c>
      <c r="H20" s="77"/>
      <c r="I20" s="84"/>
      <c r="J20" s="84"/>
    </row>
    <row r="21" spans="1:10" ht="12.75" customHeight="1">
      <c r="A21" s="56" t="s">
        <v>211</v>
      </c>
      <c r="B21" s="96" t="s">
        <v>52</v>
      </c>
      <c r="C21" s="198">
        <v>4</v>
      </c>
      <c r="D21" s="72" t="s">
        <v>0</v>
      </c>
      <c r="E21" s="72">
        <v>2</v>
      </c>
      <c r="F21" s="72" t="s">
        <v>0</v>
      </c>
      <c r="G21" s="72">
        <v>4</v>
      </c>
      <c r="H21" s="72"/>
      <c r="I21" s="84"/>
      <c r="J21" s="84"/>
    </row>
    <row r="22" spans="1:10" ht="12.75" customHeight="1">
      <c r="A22" s="56" t="s">
        <v>47</v>
      </c>
      <c r="B22" s="96" t="s">
        <v>53</v>
      </c>
      <c r="C22" s="231" t="s">
        <v>33</v>
      </c>
      <c r="D22" s="77" t="s">
        <v>0</v>
      </c>
      <c r="E22" s="216" t="s">
        <v>33</v>
      </c>
      <c r="F22" s="77" t="s">
        <v>0</v>
      </c>
      <c r="G22" s="216" t="s">
        <v>33</v>
      </c>
      <c r="H22" s="77"/>
      <c r="I22" s="84"/>
      <c r="J22" s="84"/>
    </row>
    <row r="23" spans="1:10" ht="12.75" customHeight="1">
      <c r="A23" s="56" t="s">
        <v>212</v>
      </c>
      <c r="B23" s="96" t="s">
        <v>52</v>
      </c>
      <c r="C23" s="198">
        <v>5</v>
      </c>
      <c r="D23" s="72" t="s">
        <v>0</v>
      </c>
      <c r="E23" s="72">
        <v>5</v>
      </c>
      <c r="F23" s="72" t="s">
        <v>0</v>
      </c>
      <c r="G23" s="72">
        <v>3</v>
      </c>
      <c r="H23" s="72"/>
      <c r="I23" s="84"/>
      <c r="J23" s="84"/>
    </row>
    <row r="24" spans="1:10" ht="12.75" customHeight="1">
      <c r="A24" s="56" t="s">
        <v>47</v>
      </c>
      <c r="B24" s="96" t="s">
        <v>53</v>
      </c>
      <c r="C24" s="198">
        <v>80</v>
      </c>
      <c r="D24" s="72" t="s">
        <v>0</v>
      </c>
      <c r="E24" s="216" t="s">
        <v>33</v>
      </c>
      <c r="F24" s="77" t="s">
        <v>0</v>
      </c>
      <c r="G24" s="216" t="s">
        <v>33</v>
      </c>
      <c r="H24" s="77"/>
      <c r="I24" s="84"/>
      <c r="J24" s="84"/>
    </row>
    <row r="25" spans="1:10" ht="12.75" customHeight="1">
      <c r="A25" s="56" t="s">
        <v>213</v>
      </c>
      <c r="B25" s="96" t="s">
        <v>52</v>
      </c>
      <c r="C25" s="198">
        <v>4</v>
      </c>
      <c r="D25" s="72" t="s">
        <v>0</v>
      </c>
      <c r="E25" s="72">
        <v>1</v>
      </c>
      <c r="F25" s="72" t="s">
        <v>0</v>
      </c>
      <c r="G25" s="72">
        <v>4</v>
      </c>
      <c r="H25" s="72"/>
      <c r="I25" s="84"/>
      <c r="J25" s="84"/>
    </row>
    <row r="26" spans="1:10" ht="12.75" customHeight="1">
      <c r="A26" s="56" t="s">
        <v>47</v>
      </c>
      <c r="B26" s="96" t="s">
        <v>53</v>
      </c>
      <c r="C26" s="231" t="s">
        <v>33</v>
      </c>
      <c r="D26" s="77" t="s">
        <v>0</v>
      </c>
      <c r="E26" s="216" t="s">
        <v>33</v>
      </c>
      <c r="F26" s="77" t="s">
        <v>0</v>
      </c>
      <c r="G26" s="77">
        <v>31</v>
      </c>
      <c r="H26" s="77"/>
      <c r="I26" s="84"/>
      <c r="J26" s="84"/>
    </row>
    <row r="27" spans="1:10" ht="12.75" customHeight="1">
      <c r="A27" s="56" t="s">
        <v>214</v>
      </c>
      <c r="B27" s="96" t="s">
        <v>52</v>
      </c>
      <c r="C27" s="198">
        <v>7</v>
      </c>
      <c r="D27" s="72" t="s">
        <v>0</v>
      </c>
      <c r="E27" s="72">
        <v>5</v>
      </c>
      <c r="F27" s="72" t="s">
        <v>0</v>
      </c>
      <c r="G27" s="72">
        <v>4</v>
      </c>
      <c r="H27" s="72"/>
      <c r="I27" s="84"/>
      <c r="J27" s="84"/>
    </row>
    <row r="28" spans="1:10" ht="12.75" customHeight="1">
      <c r="A28" s="56" t="s">
        <v>47</v>
      </c>
      <c r="B28" s="96" t="s">
        <v>53</v>
      </c>
      <c r="C28" s="211">
        <v>70</v>
      </c>
      <c r="D28" s="77" t="s">
        <v>0</v>
      </c>
      <c r="E28" s="77">
        <v>56</v>
      </c>
      <c r="F28" s="77" t="s">
        <v>0</v>
      </c>
      <c r="G28" s="77">
        <v>14</v>
      </c>
      <c r="H28" s="77"/>
      <c r="I28" s="84"/>
      <c r="J28" s="84"/>
    </row>
    <row r="29" spans="1:10" ht="12.75" customHeight="1">
      <c r="A29" s="56" t="s">
        <v>215</v>
      </c>
      <c r="B29" s="96" t="s">
        <v>52</v>
      </c>
      <c r="C29" s="198">
        <v>5</v>
      </c>
      <c r="D29" s="72" t="s">
        <v>0</v>
      </c>
      <c r="E29" s="72">
        <v>2</v>
      </c>
      <c r="F29" s="72" t="s">
        <v>0</v>
      </c>
      <c r="G29" s="72">
        <v>4</v>
      </c>
      <c r="H29" s="72"/>
      <c r="I29" s="84"/>
      <c r="J29" s="84"/>
    </row>
    <row r="30" spans="1:10" ht="12.75" customHeight="1">
      <c r="A30" s="56" t="s">
        <v>47</v>
      </c>
      <c r="B30" s="96" t="s">
        <v>53</v>
      </c>
      <c r="C30" s="211">
        <v>15</v>
      </c>
      <c r="D30" s="77" t="s">
        <v>0</v>
      </c>
      <c r="E30" s="216" t="s">
        <v>33</v>
      </c>
      <c r="F30" s="77" t="s">
        <v>0</v>
      </c>
      <c r="G30" s="216" t="s">
        <v>33</v>
      </c>
      <c r="H30" s="77"/>
      <c r="I30" s="84"/>
      <c r="J30" s="84"/>
    </row>
    <row r="31" spans="1:10" ht="12.75" customHeight="1">
      <c r="A31" s="56" t="s">
        <v>216</v>
      </c>
      <c r="B31" s="96" t="s">
        <v>52</v>
      </c>
      <c r="C31" s="198">
        <v>9</v>
      </c>
      <c r="D31" s="72" t="s">
        <v>0</v>
      </c>
      <c r="E31" s="72">
        <v>6</v>
      </c>
      <c r="F31" s="72" t="s">
        <v>0</v>
      </c>
      <c r="G31" s="72">
        <v>7</v>
      </c>
      <c r="H31" s="72"/>
      <c r="I31" s="84"/>
      <c r="J31" s="84"/>
    </row>
    <row r="32" spans="1:10" ht="12.75" customHeight="1">
      <c r="A32" s="56" t="s">
        <v>47</v>
      </c>
      <c r="B32" s="96" t="s">
        <v>53</v>
      </c>
      <c r="C32" s="198">
        <v>226</v>
      </c>
      <c r="D32" s="72" t="s">
        <v>0</v>
      </c>
      <c r="E32" s="72">
        <v>83</v>
      </c>
      <c r="F32" s="72" t="s">
        <v>0</v>
      </c>
      <c r="G32" s="72">
        <v>143</v>
      </c>
      <c r="H32" s="72"/>
      <c r="I32" s="84"/>
      <c r="J32" s="84"/>
    </row>
    <row r="33" spans="1:10" ht="12.75" customHeight="1">
      <c r="A33" s="56" t="s">
        <v>217</v>
      </c>
      <c r="B33" s="96" t="s">
        <v>52</v>
      </c>
      <c r="C33" s="198">
        <v>2</v>
      </c>
      <c r="D33" s="72" t="s">
        <v>0</v>
      </c>
      <c r="E33" s="216" t="s">
        <v>67</v>
      </c>
      <c r="F33" s="72" t="s">
        <v>0</v>
      </c>
      <c r="G33" s="72">
        <v>2</v>
      </c>
      <c r="H33" s="72"/>
      <c r="I33" s="84"/>
      <c r="J33" s="84"/>
    </row>
    <row r="34" spans="1:10" ht="12.75" customHeight="1">
      <c r="A34" s="56" t="s">
        <v>47</v>
      </c>
      <c r="B34" s="96" t="s">
        <v>53</v>
      </c>
      <c r="C34" s="231" t="s">
        <v>33</v>
      </c>
      <c r="D34" s="77" t="s">
        <v>0</v>
      </c>
      <c r="E34" s="216" t="s">
        <v>67</v>
      </c>
      <c r="F34" s="77" t="s">
        <v>0</v>
      </c>
      <c r="G34" s="216" t="s">
        <v>33</v>
      </c>
      <c r="H34" s="77"/>
      <c r="I34" s="84"/>
      <c r="J34" s="84"/>
    </row>
    <row r="35" spans="1:10" ht="12.75" customHeight="1">
      <c r="A35" s="56" t="s">
        <v>218</v>
      </c>
      <c r="B35" s="96" t="s">
        <v>52</v>
      </c>
      <c r="C35" s="231" t="s">
        <v>67</v>
      </c>
      <c r="D35" s="72" t="s">
        <v>0</v>
      </c>
      <c r="E35" s="216" t="s">
        <v>67</v>
      </c>
      <c r="F35" s="72" t="s">
        <v>0</v>
      </c>
      <c r="G35" s="216" t="s">
        <v>67</v>
      </c>
      <c r="H35" s="72"/>
      <c r="I35" s="84"/>
      <c r="J35" s="84"/>
    </row>
    <row r="36" spans="1:10" ht="12.75" customHeight="1">
      <c r="A36" s="56" t="s">
        <v>47</v>
      </c>
      <c r="B36" s="96" t="s">
        <v>53</v>
      </c>
      <c r="C36" s="231" t="s">
        <v>67</v>
      </c>
      <c r="D36" s="77" t="s">
        <v>0</v>
      </c>
      <c r="E36" s="216" t="s">
        <v>67</v>
      </c>
      <c r="F36" s="77" t="s">
        <v>0</v>
      </c>
      <c r="G36" s="216" t="s">
        <v>67</v>
      </c>
      <c r="H36" s="77"/>
      <c r="I36" s="84"/>
      <c r="J36" s="84"/>
    </row>
    <row r="37" spans="1:10" ht="12.75" customHeight="1">
      <c r="A37" s="56" t="s">
        <v>219</v>
      </c>
      <c r="B37" s="96" t="s">
        <v>52</v>
      </c>
      <c r="C37" s="198">
        <v>1</v>
      </c>
      <c r="D37" s="72" t="s">
        <v>0</v>
      </c>
      <c r="E37" s="216" t="s">
        <v>67</v>
      </c>
      <c r="F37" s="72" t="s">
        <v>0</v>
      </c>
      <c r="G37" s="72">
        <v>1</v>
      </c>
      <c r="H37" s="72"/>
      <c r="I37" s="84"/>
      <c r="J37" s="84"/>
    </row>
    <row r="38" spans="1:10" ht="12.75" customHeight="1">
      <c r="A38" s="56" t="s">
        <v>47</v>
      </c>
      <c r="B38" s="96" t="s">
        <v>53</v>
      </c>
      <c r="C38" s="281" t="s">
        <v>33</v>
      </c>
      <c r="D38" s="105" t="s">
        <v>0</v>
      </c>
      <c r="E38" s="282" t="s">
        <v>67</v>
      </c>
      <c r="F38" s="105" t="s">
        <v>0</v>
      </c>
      <c r="G38" s="282" t="s">
        <v>33</v>
      </c>
      <c r="H38" s="71"/>
      <c r="I38" s="84"/>
      <c r="J38" s="84"/>
    </row>
    <row r="39" spans="1:10">
      <c r="A39" s="68"/>
      <c r="B39" s="68" t="s">
        <v>0</v>
      </c>
      <c r="C39" s="101" t="s">
        <v>0</v>
      </c>
      <c r="D39" s="101"/>
      <c r="E39" s="101" t="s">
        <v>0</v>
      </c>
      <c r="F39" s="101"/>
      <c r="G39" s="101" t="s">
        <v>0</v>
      </c>
      <c r="H39" s="84" t="s">
        <v>0</v>
      </c>
      <c r="I39" s="84"/>
      <c r="J39" s="84"/>
    </row>
    <row r="40" spans="1:10">
      <c r="A40" s="66" t="s">
        <v>236</v>
      </c>
      <c r="B40" s="67"/>
      <c r="C40" s="67"/>
      <c r="D40" s="101"/>
      <c r="E40" s="67"/>
      <c r="F40" s="101"/>
      <c r="G40" s="67"/>
      <c r="H40" s="84"/>
      <c r="I40" s="84"/>
      <c r="J40" s="84"/>
    </row>
    <row r="41" spans="1:10">
      <c r="A41" s="66" t="s">
        <v>299</v>
      </c>
      <c r="B41" s="67"/>
      <c r="C41" s="67"/>
      <c r="D41" s="101"/>
      <c r="E41" s="67"/>
      <c r="F41" s="101"/>
      <c r="G41" s="67"/>
      <c r="H41" s="84"/>
      <c r="I41" s="84"/>
      <c r="J41" s="84"/>
    </row>
    <row r="42" spans="1:10" ht="12.75">
      <c r="A42" s="93"/>
      <c r="B42" s="67"/>
      <c r="C42" s="89"/>
      <c r="D42" s="89"/>
      <c r="E42" s="67"/>
      <c r="F42" s="101"/>
      <c r="G42" s="67"/>
      <c r="H42" s="84"/>
      <c r="I42" s="84"/>
      <c r="J42" s="84"/>
    </row>
    <row r="43" spans="1:10">
      <c r="H43" s="84"/>
      <c r="I43" s="84"/>
      <c r="J43" s="84"/>
    </row>
    <row r="44" spans="1:10">
      <c r="H44" s="84"/>
      <c r="I44" s="84"/>
      <c r="J44" s="84"/>
    </row>
    <row r="45" spans="1:10">
      <c r="H45" s="84"/>
      <c r="I45" s="84"/>
      <c r="J45" s="84"/>
    </row>
    <row r="46" spans="1:10">
      <c r="H46" s="84"/>
      <c r="I46" s="84"/>
      <c r="J46" s="84"/>
    </row>
    <row r="47" spans="1:10">
      <c r="H47" s="84"/>
      <c r="I47" s="84"/>
      <c r="J47" s="84"/>
    </row>
    <row r="48" spans="1:10">
      <c r="H48" s="84"/>
      <c r="I48" s="84"/>
      <c r="J48" s="84"/>
    </row>
    <row r="49" spans="8:10">
      <c r="H49" s="84"/>
      <c r="I49" s="84"/>
      <c r="J49" s="84"/>
    </row>
    <row r="50" spans="8:10">
      <c r="H50" s="84"/>
      <c r="I50" s="84"/>
      <c r="J50" s="84"/>
    </row>
    <row r="51" spans="8:10">
      <c r="H51" s="84"/>
      <c r="I51" s="84"/>
      <c r="J51" s="84"/>
    </row>
    <row r="52" spans="8:10">
      <c r="H52" s="84"/>
      <c r="I52" s="84"/>
      <c r="J52" s="84"/>
    </row>
    <row r="53" spans="8:10">
      <c r="H53" s="84"/>
      <c r="I53" s="84"/>
      <c r="J53" s="84"/>
    </row>
    <row r="54" spans="8:10">
      <c r="H54" s="84"/>
      <c r="I54" s="84"/>
      <c r="J54" s="84"/>
    </row>
    <row r="55" spans="8:10">
      <c r="H55" s="84"/>
      <c r="I55" s="84"/>
      <c r="J55" s="84"/>
    </row>
    <row r="56" spans="8:10">
      <c r="H56" s="84"/>
      <c r="I56" s="84"/>
      <c r="J56" s="84"/>
    </row>
  </sheetData>
  <mergeCells count="10">
    <mergeCell ref="A1:H1"/>
    <mergeCell ref="E3:H3"/>
    <mergeCell ref="A3:A5"/>
    <mergeCell ref="B3:B5"/>
    <mergeCell ref="G4:H4"/>
    <mergeCell ref="G5:H5"/>
    <mergeCell ref="C3:D4"/>
    <mergeCell ref="E4:F4"/>
    <mergeCell ref="C5:D5"/>
    <mergeCell ref="E5:F5"/>
  </mergeCells>
  <conditionalFormatting sqref="A6:B6 A7:F38">
    <cfRule type="expression" dxfId="894" priority="64">
      <formula>MOD(ROW(),2)=1</formula>
    </cfRule>
    <cfRule type="expression" dxfId="893" priority="65">
      <formula>MOD(ROW(),2)=0</formula>
    </cfRule>
    <cfRule type="expression" dxfId="892" priority="66">
      <formula>MOD(ROW(),2)=1</formula>
    </cfRule>
  </conditionalFormatting>
  <conditionalFormatting sqref="G7:H8 G13:H13 G17:H17 H14:H16 G19:H19 G21:H21 H20 G23:H23 H22 G25:H29 H24 G31:H33 H30 G37:H37 H34:H36 H9:H12">
    <cfRule type="expression" dxfId="891" priority="61">
      <formula>MOD(ROW(),2)=1</formula>
    </cfRule>
    <cfRule type="expression" dxfId="890" priority="62">
      <formula>MOD(ROW(),2)=0</formula>
    </cfRule>
    <cfRule type="expression" dxfId="889" priority="63">
      <formula>MOD(ROW(),2)=1</formula>
    </cfRule>
  </conditionalFormatting>
  <conditionalFormatting sqref="C6:D6">
    <cfRule type="expression" dxfId="888" priority="58">
      <formula>MOD(ROW(),2)=1</formula>
    </cfRule>
    <cfRule type="expression" dxfId="887" priority="59">
      <formula>MOD(ROW(),2)=0</formula>
    </cfRule>
    <cfRule type="expression" dxfId="886" priority="60">
      <formula>MOD(ROW(),2)=1</formula>
    </cfRule>
  </conditionalFormatting>
  <conditionalFormatting sqref="E6:H6">
    <cfRule type="expression" dxfId="885" priority="55">
      <formula>MOD(ROW(),2)=1</formula>
    </cfRule>
    <cfRule type="expression" dxfId="884" priority="56">
      <formula>MOD(ROW(),2)=0</formula>
    </cfRule>
    <cfRule type="expression" dxfId="883" priority="57">
      <formula>MOD(ROW(),2)=1</formula>
    </cfRule>
  </conditionalFormatting>
  <conditionalFormatting sqref="H18">
    <cfRule type="expression" dxfId="882" priority="46">
      <formula>MOD(ROW(),2)=1</formula>
    </cfRule>
    <cfRule type="expression" dxfId="881" priority="47">
      <formula>MOD(ROW(),2)=0</formula>
    </cfRule>
    <cfRule type="expression" dxfId="880" priority="48">
      <formula>MOD(ROW(),2)=1</formula>
    </cfRule>
  </conditionalFormatting>
  <conditionalFormatting sqref="G30">
    <cfRule type="expression" dxfId="879" priority="31">
      <formula>MOD(ROW(),2)=1</formula>
    </cfRule>
    <cfRule type="expression" dxfId="878" priority="32">
      <formula>MOD(ROW(),2)=0</formula>
    </cfRule>
    <cfRule type="expression" dxfId="877" priority="33">
      <formula>MOD(ROW(),2)=1</formula>
    </cfRule>
  </conditionalFormatting>
  <conditionalFormatting sqref="H38">
    <cfRule type="expression" dxfId="876" priority="25">
      <formula>MOD(ROW(),2)=1</formula>
    </cfRule>
    <cfRule type="expression" dxfId="875" priority="26">
      <formula>MOD(ROW(),2)=0</formula>
    </cfRule>
    <cfRule type="expression" dxfId="874" priority="27">
      <formula>MOD(ROW(),2)=1</formula>
    </cfRule>
  </conditionalFormatting>
  <conditionalFormatting sqref="G34:G36">
    <cfRule type="expression" dxfId="873" priority="22">
      <formula>MOD(ROW(),2)=1</formula>
    </cfRule>
    <cfRule type="expression" dxfId="872" priority="23">
      <formula>MOD(ROW(),2)=0</formula>
    </cfRule>
    <cfRule type="expression" dxfId="871" priority="24">
      <formula>MOD(ROW(),2)=1</formula>
    </cfRule>
  </conditionalFormatting>
  <conditionalFormatting sqref="G38">
    <cfRule type="expression" dxfId="870" priority="19">
      <formula>MOD(ROW(),2)=1</formula>
    </cfRule>
    <cfRule type="expression" dxfId="869" priority="20">
      <formula>MOD(ROW(),2)=0</formula>
    </cfRule>
    <cfRule type="expression" dxfId="868" priority="21">
      <formula>MOD(ROW(),2)=1</formula>
    </cfRule>
  </conditionalFormatting>
  <conditionalFormatting sqref="G24">
    <cfRule type="expression" dxfId="867" priority="16">
      <formula>MOD(ROW(),2)=1</formula>
    </cfRule>
    <cfRule type="expression" dxfId="866" priority="17">
      <formula>MOD(ROW(),2)=0</formula>
    </cfRule>
    <cfRule type="expression" dxfId="865" priority="18">
      <formula>MOD(ROW(),2)=1</formula>
    </cfRule>
  </conditionalFormatting>
  <conditionalFormatting sqref="G22">
    <cfRule type="expression" dxfId="864" priority="13">
      <formula>MOD(ROW(),2)=1</formula>
    </cfRule>
    <cfRule type="expression" dxfId="863" priority="14">
      <formula>MOD(ROW(),2)=0</formula>
    </cfRule>
    <cfRule type="expression" dxfId="862" priority="15">
      <formula>MOD(ROW(),2)=1</formula>
    </cfRule>
  </conditionalFormatting>
  <conditionalFormatting sqref="G20">
    <cfRule type="expression" dxfId="861" priority="10">
      <formula>MOD(ROW(),2)=1</formula>
    </cfRule>
    <cfRule type="expression" dxfId="860" priority="11">
      <formula>MOD(ROW(),2)=0</formula>
    </cfRule>
    <cfRule type="expression" dxfId="859" priority="12">
      <formula>MOD(ROW(),2)=1</formula>
    </cfRule>
  </conditionalFormatting>
  <conditionalFormatting sqref="G18">
    <cfRule type="expression" dxfId="858" priority="7">
      <formula>MOD(ROW(),2)=1</formula>
    </cfRule>
    <cfRule type="expression" dxfId="857" priority="8">
      <formula>MOD(ROW(),2)=0</formula>
    </cfRule>
    <cfRule type="expression" dxfId="856" priority="9">
      <formula>MOD(ROW(),2)=1</formula>
    </cfRule>
  </conditionalFormatting>
  <conditionalFormatting sqref="G14:G16">
    <cfRule type="expression" dxfId="855" priority="4">
      <formula>MOD(ROW(),2)=1</formula>
    </cfRule>
    <cfRule type="expression" dxfId="854" priority="5">
      <formula>MOD(ROW(),2)=0</formula>
    </cfRule>
    <cfRule type="expression" dxfId="853" priority="6">
      <formula>MOD(ROW(),2)=1</formula>
    </cfRule>
  </conditionalFormatting>
  <conditionalFormatting sqref="G9:G12">
    <cfRule type="expression" dxfId="852" priority="1">
      <formula>MOD(ROW(),2)=1</formula>
    </cfRule>
    <cfRule type="expression" dxfId="851" priority="2">
      <formula>MOD(ROW(),2)=0</formula>
    </cfRule>
    <cfRule type="expression" dxfId="850" priority="3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9"/>
  <sheetViews>
    <sheetView view="pageLayout" zoomScaleNormal="100" zoomScaleSheetLayoutView="40" workbookViewId="0">
      <selection activeCell="L83" sqref="L83"/>
    </sheetView>
  </sheetViews>
  <sheetFormatPr baseColWidth="10" defaultColWidth="11.42578125" defaultRowHeight="12"/>
  <cols>
    <col min="1" max="1" width="17.5703125" style="126" customWidth="1"/>
    <col min="2" max="2" width="26" style="126" bestFit="1" customWidth="1"/>
    <col min="3" max="3" width="11.42578125" style="126" customWidth="1"/>
    <col min="4" max="4" width="0.42578125" style="126" customWidth="1"/>
    <col min="5" max="5" width="11.42578125" style="126" customWidth="1"/>
    <col min="6" max="6" width="0.42578125" style="126" customWidth="1"/>
    <col min="7" max="7" width="11.42578125" style="126" customWidth="1"/>
    <col min="8" max="8" width="0.42578125" style="126" customWidth="1"/>
    <col min="9" max="9" width="9.85546875" style="126" bestFit="1" customWidth="1"/>
    <col min="10" max="10" width="1.28515625" style="126" customWidth="1"/>
    <col min="11" max="11" width="17.5703125" style="126" customWidth="1"/>
    <col min="12" max="12" width="26" style="126" bestFit="1" customWidth="1"/>
    <col min="13" max="13" width="11.42578125" style="126" customWidth="1"/>
    <col min="14" max="14" width="0.42578125" style="126" customWidth="1"/>
    <col min="15" max="15" width="11.42578125" style="126" customWidth="1"/>
    <col min="16" max="16" width="0.42578125" style="126" customWidth="1"/>
    <col min="17" max="17" width="11.42578125" style="126" customWidth="1"/>
    <col min="18" max="18" width="0.42578125" style="126" customWidth="1"/>
    <col min="19" max="19" width="9.85546875" style="126" bestFit="1" customWidth="1"/>
    <col min="20" max="20" width="1.28515625" style="126" customWidth="1"/>
    <col min="21" max="16384" width="11.42578125" style="126"/>
  </cols>
  <sheetData>
    <row r="1" spans="1:20" s="480" customFormat="1" ht="39" customHeight="1">
      <c r="A1" s="561" t="s">
        <v>541</v>
      </c>
      <c r="B1" s="561"/>
      <c r="C1" s="561"/>
      <c r="D1" s="561"/>
      <c r="E1" s="561"/>
      <c r="F1" s="561"/>
      <c r="G1" s="561"/>
      <c r="H1" s="561"/>
      <c r="I1" s="561"/>
      <c r="J1" s="561"/>
      <c r="K1" s="561" t="s">
        <v>336</v>
      </c>
      <c r="L1" s="561"/>
      <c r="M1" s="561"/>
      <c r="N1" s="561"/>
      <c r="O1" s="561"/>
      <c r="P1" s="561"/>
      <c r="Q1" s="561"/>
      <c r="R1" s="561"/>
      <c r="S1" s="561"/>
      <c r="T1" s="561"/>
    </row>
    <row r="2" spans="1:20" ht="24.75" customHeight="1">
      <c r="A2" s="302" t="s">
        <v>470</v>
      </c>
      <c r="B2" s="302"/>
      <c r="C2" s="302"/>
      <c r="D2" s="302"/>
    </row>
    <row r="3" spans="1:20" ht="12.75" customHeight="1">
      <c r="A3" s="512" t="s">
        <v>7</v>
      </c>
      <c r="B3" s="563" t="s">
        <v>40</v>
      </c>
      <c r="C3" s="566" t="s">
        <v>59</v>
      </c>
      <c r="D3" s="571"/>
      <c r="E3" s="517" t="s">
        <v>42</v>
      </c>
      <c r="F3" s="518"/>
      <c r="G3" s="518"/>
      <c r="H3" s="518"/>
      <c r="I3" s="518"/>
      <c r="J3" s="518"/>
      <c r="K3" s="512" t="s">
        <v>7</v>
      </c>
      <c r="L3" s="563" t="s">
        <v>40</v>
      </c>
      <c r="M3" s="566" t="s">
        <v>62</v>
      </c>
      <c r="N3" s="571"/>
      <c r="O3" s="517" t="s">
        <v>42</v>
      </c>
      <c r="P3" s="518"/>
      <c r="Q3" s="518"/>
      <c r="R3" s="518"/>
      <c r="S3" s="518"/>
      <c r="T3" s="518"/>
    </row>
    <row r="4" spans="1:20" ht="37.5" customHeight="1">
      <c r="A4" s="513"/>
      <c r="B4" s="564"/>
      <c r="C4" s="568"/>
      <c r="D4" s="572"/>
      <c r="E4" s="559" t="s">
        <v>60</v>
      </c>
      <c r="F4" s="560"/>
      <c r="G4" s="559" t="s">
        <v>61</v>
      </c>
      <c r="H4" s="560"/>
      <c r="I4" s="566" t="s">
        <v>66</v>
      </c>
      <c r="J4" s="518"/>
      <c r="K4" s="513"/>
      <c r="L4" s="564"/>
      <c r="M4" s="568"/>
      <c r="N4" s="572"/>
      <c r="O4" s="559" t="s">
        <v>63</v>
      </c>
      <c r="P4" s="560"/>
      <c r="Q4" s="559" t="s">
        <v>64</v>
      </c>
      <c r="R4" s="560"/>
      <c r="S4" s="517" t="s">
        <v>65</v>
      </c>
      <c r="T4" s="518"/>
    </row>
    <row r="5" spans="1:20" ht="12.75" customHeight="1">
      <c r="A5" s="514"/>
      <c r="B5" s="565"/>
      <c r="C5" s="559" t="s">
        <v>12</v>
      </c>
      <c r="D5" s="560"/>
      <c r="E5" s="559" t="s">
        <v>13</v>
      </c>
      <c r="F5" s="560"/>
      <c r="G5" s="559" t="s">
        <v>14</v>
      </c>
      <c r="H5" s="560"/>
      <c r="I5" s="559" t="s">
        <v>15</v>
      </c>
      <c r="J5" s="573"/>
      <c r="K5" s="514"/>
      <c r="L5" s="565"/>
      <c r="M5" s="559" t="s">
        <v>16</v>
      </c>
      <c r="N5" s="560"/>
      <c r="O5" s="559" t="s">
        <v>17</v>
      </c>
      <c r="P5" s="560"/>
      <c r="Q5" s="559" t="s">
        <v>18</v>
      </c>
      <c r="R5" s="560"/>
      <c r="S5" s="559" t="s">
        <v>19</v>
      </c>
      <c r="T5" s="573"/>
    </row>
    <row r="6" spans="1:20" ht="12" customHeight="1">
      <c r="A6" s="126" t="s">
        <v>0</v>
      </c>
      <c r="B6" s="127" t="s">
        <v>0</v>
      </c>
      <c r="C6" s="128" t="s">
        <v>0</v>
      </c>
      <c r="E6" s="126" t="s">
        <v>0</v>
      </c>
      <c r="G6" s="152" t="s">
        <v>0</v>
      </c>
      <c r="I6" s="129" t="s">
        <v>0</v>
      </c>
      <c r="J6" s="129"/>
      <c r="K6" s="129" t="s">
        <v>0</v>
      </c>
      <c r="L6" s="127" t="s">
        <v>0</v>
      </c>
      <c r="M6" s="128" t="s">
        <v>0</v>
      </c>
      <c r="O6" s="126" t="s">
        <v>0</v>
      </c>
      <c r="P6" s="126" t="s">
        <v>0</v>
      </c>
      <c r="Q6" s="126" t="s">
        <v>0</v>
      </c>
      <c r="R6" s="126" t="s">
        <v>0</v>
      </c>
      <c r="S6" s="126" t="s">
        <v>0</v>
      </c>
      <c r="T6" s="126" t="s">
        <v>0</v>
      </c>
    </row>
    <row r="7" spans="1:20" ht="12.2" customHeight="1">
      <c r="A7" s="436" t="s">
        <v>28</v>
      </c>
      <c r="B7" s="446" t="s">
        <v>303</v>
      </c>
      <c r="C7" s="225">
        <v>1768</v>
      </c>
      <c r="D7" s="222" t="s">
        <v>0</v>
      </c>
      <c r="E7" s="221">
        <v>80</v>
      </c>
      <c r="F7" s="223" t="s">
        <v>0</v>
      </c>
      <c r="G7" s="221">
        <v>1693</v>
      </c>
      <c r="H7" s="223" t="s">
        <v>0</v>
      </c>
      <c r="I7" s="220">
        <v>147</v>
      </c>
      <c r="J7" s="220"/>
      <c r="K7" s="436" t="s">
        <v>28</v>
      </c>
      <c r="L7" s="446" t="s">
        <v>303</v>
      </c>
      <c r="M7" s="225">
        <v>395</v>
      </c>
      <c r="N7" s="223" t="s">
        <v>0</v>
      </c>
      <c r="O7" s="221">
        <v>238</v>
      </c>
      <c r="P7" s="223" t="s">
        <v>0</v>
      </c>
      <c r="Q7" s="221">
        <v>282</v>
      </c>
      <c r="R7" s="223" t="s">
        <v>0</v>
      </c>
      <c r="S7" s="221">
        <v>48</v>
      </c>
      <c r="T7" s="187"/>
    </row>
    <row r="8" spans="1:20" ht="12.2" customHeight="1">
      <c r="A8" s="436" t="s">
        <v>47</v>
      </c>
      <c r="B8" s="446" t="s">
        <v>227</v>
      </c>
      <c r="C8" s="225">
        <v>4388569</v>
      </c>
      <c r="D8" s="222" t="s">
        <v>0</v>
      </c>
      <c r="E8" s="221">
        <v>149798</v>
      </c>
      <c r="F8" s="223" t="s">
        <v>0</v>
      </c>
      <c r="G8" s="221">
        <v>1673081</v>
      </c>
      <c r="H8" s="223" t="s">
        <v>0</v>
      </c>
      <c r="I8" s="220">
        <v>2565690</v>
      </c>
      <c r="J8" s="220"/>
      <c r="K8" s="436" t="s">
        <v>47</v>
      </c>
      <c r="L8" s="446" t="s">
        <v>227</v>
      </c>
      <c r="M8" s="225">
        <v>115443</v>
      </c>
      <c r="N8" s="223" t="s">
        <v>0</v>
      </c>
      <c r="O8" s="221">
        <v>31386</v>
      </c>
      <c r="P8" s="223" t="s">
        <v>0</v>
      </c>
      <c r="Q8" s="221">
        <v>18718</v>
      </c>
      <c r="R8" s="223" t="s">
        <v>0</v>
      </c>
      <c r="S8" s="221">
        <v>65339</v>
      </c>
      <c r="T8" s="187"/>
    </row>
    <row r="9" spans="1:20" ht="12.2" customHeight="1">
      <c r="A9" s="436"/>
      <c r="B9" s="446" t="s">
        <v>304</v>
      </c>
      <c r="C9" s="225">
        <v>1729</v>
      </c>
      <c r="D9" s="222" t="s">
        <v>0</v>
      </c>
      <c r="E9" s="221">
        <v>70</v>
      </c>
      <c r="F9" s="223" t="s">
        <v>0</v>
      </c>
      <c r="G9" s="221">
        <v>1663</v>
      </c>
      <c r="H9" s="223" t="s">
        <v>0</v>
      </c>
      <c r="I9" s="220">
        <v>123</v>
      </c>
      <c r="J9" s="220"/>
      <c r="K9" s="436"/>
      <c r="L9" s="446" t="s">
        <v>304</v>
      </c>
      <c r="M9" s="225">
        <v>322</v>
      </c>
      <c r="N9" s="223" t="s">
        <v>0</v>
      </c>
      <c r="O9" s="221">
        <v>178</v>
      </c>
      <c r="P9" s="223" t="s">
        <v>0</v>
      </c>
      <c r="Q9" s="221">
        <v>231</v>
      </c>
      <c r="R9" s="223" t="s">
        <v>0</v>
      </c>
      <c r="S9" s="221">
        <v>36</v>
      </c>
      <c r="T9" s="187"/>
    </row>
    <row r="10" spans="1:20" ht="12.2" customHeight="1">
      <c r="A10" s="436" t="s">
        <v>47</v>
      </c>
      <c r="B10" s="446" t="s">
        <v>228</v>
      </c>
      <c r="C10" s="225">
        <v>3814177</v>
      </c>
      <c r="D10" s="222" t="s">
        <v>0</v>
      </c>
      <c r="E10" s="221">
        <v>64397</v>
      </c>
      <c r="F10" s="223" t="s">
        <v>0</v>
      </c>
      <c r="G10" s="221">
        <v>1526022</v>
      </c>
      <c r="H10" s="223" t="s">
        <v>0</v>
      </c>
      <c r="I10" s="220">
        <v>2223758</v>
      </c>
      <c r="J10" s="220"/>
      <c r="K10" s="436" t="s">
        <v>47</v>
      </c>
      <c r="L10" s="446" t="s">
        <v>228</v>
      </c>
      <c r="M10" s="225">
        <v>57372</v>
      </c>
      <c r="N10" s="223" t="s">
        <v>0</v>
      </c>
      <c r="O10" s="221">
        <v>8723</v>
      </c>
      <c r="P10" s="223" t="s">
        <v>0</v>
      </c>
      <c r="Q10" s="221">
        <v>2851</v>
      </c>
      <c r="R10" s="223" t="s">
        <v>0</v>
      </c>
      <c r="S10" s="221">
        <v>45798</v>
      </c>
      <c r="T10" s="187"/>
    </row>
    <row r="11" spans="1:20" ht="12.2" customHeight="1">
      <c r="A11" s="436" t="s">
        <v>205</v>
      </c>
      <c r="B11" s="446" t="s">
        <v>303</v>
      </c>
      <c r="C11" s="225">
        <v>3</v>
      </c>
      <c r="D11" s="222" t="s">
        <v>0</v>
      </c>
      <c r="E11" s="224" t="s">
        <v>67</v>
      </c>
      <c r="F11" s="223" t="s">
        <v>0</v>
      </c>
      <c r="G11" s="221">
        <v>3</v>
      </c>
      <c r="H11" s="223" t="s">
        <v>0</v>
      </c>
      <c r="I11" s="224" t="s">
        <v>67</v>
      </c>
      <c r="J11" s="220"/>
      <c r="K11" s="436" t="s">
        <v>205</v>
      </c>
      <c r="L11" s="446" t="s">
        <v>303</v>
      </c>
      <c r="M11" s="225">
        <v>1</v>
      </c>
      <c r="N11" s="223" t="s">
        <v>0</v>
      </c>
      <c r="O11" s="221">
        <v>1</v>
      </c>
      <c r="P11" s="223" t="s">
        <v>0</v>
      </c>
      <c r="Q11" s="221">
        <v>1</v>
      </c>
      <c r="R11" s="223" t="s">
        <v>0</v>
      </c>
      <c r="S11" s="224" t="s">
        <v>67</v>
      </c>
      <c r="T11" s="187"/>
    </row>
    <row r="12" spans="1:20" ht="12.2" customHeight="1">
      <c r="A12" s="436" t="s">
        <v>47</v>
      </c>
      <c r="B12" s="446" t="s">
        <v>227</v>
      </c>
      <c r="C12" s="225">
        <v>104</v>
      </c>
      <c r="D12" s="222" t="s">
        <v>0</v>
      </c>
      <c r="E12" s="224" t="s">
        <v>67</v>
      </c>
      <c r="F12" s="223" t="s">
        <v>0</v>
      </c>
      <c r="G12" s="221">
        <v>104</v>
      </c>
      <c r="H12" s="223" t="s">
        <v>0</v>
      </c>
      <c r="I12" s="224" t="s">
        <v>67</v>
      </c>
      <c r="J12" s="220"/>
      <c r="K12" s="436" t="s">
        <v>47</v>
      </c>
      <c r="L12" s="446" t="s">
        <v>227</v>
      </c>
      <c r="M12" s="291" t="s">
        <v>33</v>
      </c>
      <c r="N12" s="224" t="s">
        <v>0</v>
      </c>
      <c r="O12" s="224" t="s">
        <v>33</v>
      </c>
      <c r="P12" s="224" t="s">
        <v>0</v>
      </c>
      <c r="Q12" s="224" t="s">
        <v>33</v>
      </c>
      <c r="R12" s="224" t="s">
        <v>0</v>
      </c>
      <c r="S12" s="224" t="s">
        <v>67</v>
      </c>
      <c r="T12" s="224"/>
    </row>
    <row r="13" spans="1:20" ht="12.2" customHeight="1">
      <c r="A13" s="436"/>
      <c r="B13" s="446" t="s">
        <v>304</v>
      </c>
      <c r="C13" s="225">
        <v>3</v>
      </c>
      <c r="D13" s="222" t="s">
        <v>0</v>
      </c>
      <c r="E13" s="224" t="s">
        <v>67</v>
      </c>
      <c r="F13" s="223" t="s">
        <v>0</v>
      </c>
      <c r="G13" s="221">
        <v>3</v>
      </c>
      <c r="H13" s="223" t="s">
        <v>0</v>
      </c>
      <c r="I13" s="224" t="s">
        <v>67</v>
      </c>
      <c r="J13" s="220"/>
      <c r="K13" s="436"/>
      <c r="L13" s="446" t="s">
        <v>304</v>
      </c>
      <c r="M13" s="225">
        <v>1</v>
      </c>
      <c r="N13" s="223" t="s">
        <v>0</v>
      </c>
      <c r="O13" s="221">
        <v>1</v>
      </c>
      <c r="P13" s="223" t="s">
        <v>0</v>
      </c>
      <c r="Q13" s="221">
        <v>1</v>
      </c>
      <c r="R13" s="223" t="s">
        <v>0</v>
      </c>
      <c r="S13" s="224" t="s">
        <v>67</v>
      </c>
      <c r="T13" s="187"/>
    </row>
    <row r="14" spans="1:20" ht="12.2" customHeight="1">
      <c r="A14" s="436" t="s">
        <v>47</v>
      </c>
      <c r="B14" s="446" t="s">
        <v>228</v>
      </c>
      <c r="C14" s="225">
        <v>104</v>
      </c>
      <c r="D14" s="222" t="s">
        <v>0</v>
      </c>
      <c r="E14" s="224" t="s">
        <v>67</v>
      </c>
      <c r="F14" s="223" t="s">
        <v>0</v>
      </c>
      <c r="G14" s="221">
        <v>104</v>
      </c>
      <c r="H14" s="223" t="s">
        <v>0</v>
      </c>
      <c r="I14" s="224" t="s">
        <v>67</v>
      </c>
      <c r="J14" s="220"/>
      <c r="K14" s="436" t="s">
        <v>47</v>
      </c>
      <c r="L14" s="446" t="s">
        <v>228</v>
      </c>
      <c r="M14" s="291" t="s">
        <v>33</v>
      </c>
      <c r="N14" s="224" t="s">
        <v>0</v>
      </c>
      <c r="O14" s="224" t="s">
        <v>33</v>
      </c>
      <c r="P14" s="224" t="s">
        <v>0</v>
      </c>
      <c r="Q14" s="224" t="s">
        <v>33</v>
      </c>
      <c r="R14" s="224" t="s">
        <v>0</v>
      </c>
      <c r="S14" s="224" t="s">
        <v>67</v>
      </c>
      <c r="T14" s="187"/>
    </row>
    <row r="15" spans="1:20" ht="12.2" customHeight="1">
      <c r="A15" s="436" t="s">
        <v>527</v>
      </c>
      <c r="B15" s="446" t="s">
        <v>303</v>
      </c>
      <c r="C15" s="225">
        <v>8</v>
      </c>
      <c r="D15" s="222" t="s">
        <v>0</v>
      </c>
      <c r="E15" s="224" t="s">
        <v>67</v>
      </c>
      <c r="F15" s="223" t="s">
        <v>0</v>
      </c>
      <c r="G15" s="221">
        <v>8</v>
      </c>
      <c r="H15" s="223" t="s">
        <v>0</v>
      </c>
      <c r="I15" s="224" t="s">
        <v>67</v>
      </c>
      <c r="J15" s="220"/>
      <c r="K15" s="436" t="s">
        <v>524</v>
      </c>
      <c r="L15" s="446" t="s">
        <v>303</v>
      </c>
      <c r="M15" s="225">
        <v>2</v>
      </c>
      <c r="N15" s="223" t="s">
        <v>0</v>
      </c>
      <c r="O15" s="221" t="s">
        <v>67</v>
      </c>
      <c r="P15" s="223" t="s">
        <v>0</v>
      </c>
      <c r="Q15" s="221">
        <v>2</v>
      </c>
      <c r="R15" s="223" t="s">
        <v>0</v>
      </c>
      <c r="S15" s="224" t="s">
        <v>67</v>
      </c>
      <c r="T15" s="187"/>
    </row>
    <row r="16" spans="1:20" ht="12.2" customHeight="1">
      <c r="A16" s="436"/>
      <c r="B16" s="446" t="s">
        <v>227</v>
      </c>
      <c r="C16" s="291" t="s">
        <v>33</v>
      </c>
      <c r="D16" s="222" t="s">
        <v>0</v>
      </c>
      <c r="E16" s="224" t="s">
        <v>67</v>
      </c>
      <c r="F16" s="223" t="s">
        <v>0</v>
      </c>
      <c r="G16" s="224" t="s">
        <v>33</v>
      </c>
      <c r="H16" s="223" t="s">
        <v>0</v>
      </c>
      <c r="I16" s="224" t="s">
        <v>67</v>
      </c>
      <c r="J16" s="220"/>
      <c r="K16" s="436"/>
      <c r="L16" s="446" t="s">
        <v>227</v>
      </c>
      <c r="M16" s="291" t="s">
        <v>33</v>
      </c>
      <c r="N16" s="224" t="s">
        <v>0</v>
      </c>
      <c r="O16" s="224" t="s">
        <v>67</v>
      </c>
      <c r="P16" s="224" t="s">
        <v>0</v>
      </c>
      <c r="Q16" s="224" t="s">
        <v>33</v>
      </c>
      <c r="R16" s="224" t="s">
        <v>0</v>
      </c>
      <c r="S16" s="224" t="s">
        <v>67</v>
      </c>
      <c r="T16" s="187"/>
    </row>
    <row r="17" spans="1:20" ht="12.2" customHeight="1">
      <c r="A17" s="436"/>
      <c r="B17" s="446" t="s">
        <v>304</v>
      </c>
      <c r="C17" s="225">
        <v>8</v>
      </c>
      <c r="D17" s="222" t="s">
        <v>0</v>
      </c>
      <c r="E17" s="224" t="s">
        <v>67</v>
      </c>
      <c r="F17" s="223" t="s">
        <v>0</v>
      </c>
      <c r="G17" s="221">
        <v>8</v>
      </c>
      <c r="H17" s="223" t="s">
        <v>0</v>
      </c>
      <c r="I17" s="224" t="s">
        <v>67</v>
      </c>
      <c r="J17" s="220"/>
      <c r="K17" s="436"/>
      <c r="L17" s="446" t="s">
        <v>304</v>
      </c>
      <c r="M17" s="225">
        <v>2</v>
      </c>
      <c r="N17" s="223" t="s">
        <v>0</v>
      </c>
      <c r="O17" s="221" t="s">
        <v>67</v>
      </c>
      <c r="P17" s="223" t="s">
        <v>0</v>
      </c>
      <c r="Q17" s="221">
        <v>2</v>
      </c>
      <c r="R17" s="223" t="s">
        <v>0</v>
      </c>
      <c r="S17" s="224" t="s">
        <v>67</v>
      </c>
      <c r="T17" s="187"/>
    </row>
    <row r="18" spans="1:20" ht="12.2" customHeight="1">
      <c r="A18" s="436" t="s">
        <v>47</v>
      </c>
      <c r="B18" s="446" t="s">
        <v>228</v>
      </c>
      <c r="C18" s="291" t="s">
        <v>33</v>
      </c>
      <c r="D18" s="222" t="s">
        <v>0</v>
      </c>
      <c r="E18" s="224" t="s">
        <v>67</v>
      </c>
      <c r="F18" s="223" t="s">
        <v>0</v>
      </c>
      <c r="G18" s="224" t="s">
        <v>33</v>
      </c>
      <c r="H18" s="223" t="s">
        <v>0</v>
      </c>
      <c r="I18" s="224" t="s">
        <v>67</v>
      </c>
      <c r="J18" s="220"/>
      <c r="K18" s="436" t="s">
        <v>47</v>
      </c>
      <c r="L18" s="446" t="s">
        <v>228</v>
      </c>
      <c r="M18" s="291" t="s">
        <v>33</v>
      </c>
      <c r="N18" s="224" t="s">
        <v>0</v>
      </c>
      <c r="O18" s="224" t="s">
        <v>67</v>
      </c>
      <c r="P18" s="224" t="s">
        <v>0</v>
      </c>
      <c r="Q18" s="224" t="s">
        <v>33</v>
      </c>
      <c r="R18" s="224" t="s">
        <v>0</v>
      </c>
      <c r="S18" s="224" t="s">
        <v>67</v>
      </c>
      <c r="T18" s="187"/>
    </row>
    <row r="19" spans="1:20" ht="12.2" customHeight="1">
      <c r="A19" s="436" t="s">
        <v>528</v>
      </c>
      <c r="B19" s="446" t="s">
        <v>303</v>
      </c>
      <c r="C19" s="225">
        <v>15</v>
      </c>
      <c r="D19" s="222" t="s">
        <v>0</v>
      </c>
      <c r="E19" s="224" t="s">
        <v>67</v>
      </c>
      <c r="F19" s="223" t="s">
        <v>0</v>
      </c>
      <c r="G19" s="221">
        <v>15</v>
      </c>
      <c r="H19" s="223" t="s">
        <v>0</v>
      </c>
      <c r="I19" s="220">
        <v>2</v>
      </c>
      <c r="J19" s="220"/>
      <c r="K19" s="436" t="s">
        <v>531</v>
      </c>
      <c r="L19" s="446" t="s">
        <v>303</v>
      </c>
      <c r="M19" s="225">
        <v>2</v>
      </c>
      <c r="N19" s="223" t="s">
        <v>0</v>
      </c>
      <c r="O19" s="221">
        <v>1</v>
      </c>
      <c r="P19" s="223" t="s">
        <v>0</v>
      </c>
      <c r="Q19" s="221">
        <v>2</v>
      </c>
      <c r="R19" s="223" t="s">
        <v>0</v>
      </c>
      <c r="S19" s="221">
        <v>1</v>
      </c>
      <c r="T19" s="187"/>
    </row>
    <row r="20" spans="1:20" ht="12.2" customHeight="1">
      <c r="A20" s="437"/>
      <c r="B20" s="446" t="s">
        <v>227</v>
      </c>
      <c r="C20" s="225">
        <v>7642</v>
      </c>
      <c r="D20" s="222" t="s">
        <v>0</v>
      </c>
      <c r="E20" s="224" t="s">
        <v>67</v>
      </c>
      <c r="F20" s="223" t="s">
        <v>0</v>
      </c>
      <c r="G20" s="224" t="s">
        <v>33</v>
      </c>
      <c r="H20" s="223" t="s">
        <v>0</v>
      </c>
      <c r="I20" s="224" t="s">
        <v>33</v>
      </c>
      <c r="J20" s="224"/>
      <c r="K20" s="437"/>
      <c r="L20" s="446" t="s">
        <v>227</v>
      </c>
      <c r="M20" s="291" t="s">
        <v>33</v>
      </c>
      <c r="N20" s="224" t="s">
        <v>0</v>
      </c>
      <c r="O20" s="224" t="s">
        <v>33</v>
      </c>
      <c r="P20" s="224" t="s">
        <v>0</v>
      </c>
      <c r="Q20" s="224" t="s">
        <v>33</v>
      </c>
      <c r="R20" s="224" t="s">
        <v>0</v>
      </c>
      <c r="S20" s="224" t="s">
        <v>33</v>
      </c>
      <c r="T20" s="187"/>
    </row>
    <row r="21" spans="1:20" ht="12.2" customHeight="1">
      <c r="A21" s="436" t="s">
        <v>47</v>
      </c>
      <c r="B21" s="446" t="s">
        <v>304</v>
      </c>
      <c r="C21" s="225">
        <v>14</v>
      </c>
      <c r="D21" s="222" t="s">
        <v>0</v>
      </c>
      <c r="E21" s="224" t="s">
        <v>67</v>
      </c>
      <c r="F21" s="223" t="s">
        <v>0</v>
      </c>
      <c r="G21" s="221">
        <v>14</v>
      </c>
      <c r="H21" s="223" t="s">
        <v>0</v>
      </c>
      <c r="I21" s="220">
        <v>2</v>
      </c>
      <c r="J21" s="220"/>
      <c r="K21" s="436" t="s">
        <v>47</v>
      </c>
      <c r="L21" s="446" t="s">
        <v>304</v>
      </c>
      <c r="M21" s="225">
        <v>2</v>
      </c>
      <c r="N21" s="223" t="s">
        <v>0</v>
      </c>
      <c r="O21" s="221">
        <v>1</v>
      </c>
      <c r="P21" s="223" t="s">
        <v>0</v>
      </c>
      <c r="Q21" s="221">
        <v>2</v>
      </c>
      <c r="R21" s="223" t="s">
        <v>0</v>
      </c>
      <c r="S21" s="221">
        <v>1</v>
      </c>
      <c r="T21" s="187"/>
    </row>
    <row r="22" spans="1:20" ht="12.2" customHeight="1">
      <c r="A22" s="438"/>
      <c r="B22" s="446" t="s">
        <v>228</v>
      </c>
      <c r="C22" s="291" t="s">
        <v>33</v>
      </c>
      <c r="D22" s="222" t="s">
        <v>0</v>
      </c>
      <c r="E22" s="224" t="s">
        <v>67</v>
      </c>
      <c r="F22" s="223" t="s">
        <v>0</v>
      </c>
      <c r="G22" s="224" t="s">
        <v>33</v>
      </c>
      <c r="H22" s="223" t="s">
        <v>0</v>
      </c>
      <c r="I22" s="224" t="s">
        <v>33</v>
      </c>
      <c r="J22" s="220"/>
      <c r="K22" s="438"/>
      <c r="L22" s="446" t="s">
        <v>228</v>
      </c>
      <c r="M22" s="291" t="s">
        <v>33</v>
      </c>
      <c r="N22" s="224" t="s">
        <v>0</v>
      </c>
      <c r="O22" s="224" t="s">
        <v>33</v>
      </c>
      <c r="P22" s="224" t="s">
        <v>0</v>
      </c>
      <c r="Q22" s="224" t="s">
        <v>33</v>
      </c>
      <c r="R22" s="224" t="s">
        <v>0</v>
      </c>
      <c r="S22" s="224" t="s">
        <v>33</v>
      </c>
      <c r="T22" s="187"/>
    </row>
    <row r="23" spans="1:20" ht="12.2" customHeight="1">
      <c r="A23" s="436" t="s">
        <v>208</v>
      </c>
      <c r="B23" s="446" t="s">
        <v>303</v>
      </c>
      <c r="C23" s="225">
        <v>3</v>
      </c>
      <c r="D23" s="222" t="s">
        <v>0</v>
      </c>
      <c r="E23" s="221">
        <v>1</v>
      </c>
      <c r="F23" s="223" t="s">
        <v>0</v>
      </c>
      <c r="G23" s="221">
        <v>3</v>
      </c>
      <c r="H23" s="223" t="s">
        <v>0</v>
      </c>
      <c r="I23" s="224" t="s">
        <v>67</v>
      </c>
      <c r="J23" s="220"/>
      <c r="K23" s="436" t="s">
        <v>208</v>
      </c>
      <c r="L23" s="446" t="s">
        <v>303</v>
      </c>
      <c r="M23" s="225">
        <v>2</v>
      </c>
      <c r="N23" s="223" t="s">
        <v>0</v>
      </c>
      <c r="O23" s="221">
        <v>2</v>
      </c>
      <c r="P23" s="223" t="s">
        <v>0</v>
      </c>
      <c r="Q23" s="221">
        <v>2</v>
      </c>
      <c r="R23" s="223" t="s">
        <v>0</v>
      </c>
      <c r="S23" s="221" t="s">
        <v>67</v>
      </c>
      <c r="T23" s="187"/>
    </row>
    <row r="24" spans="1:20" ht="12.2" customHeight="1">
      <c r="A24" s="436" t="s">
        <v>47</v>
      </c>
      <c r="B24" s="446" t="s">
        <v>227</v>
      </c>
      <c r="C24" s="291" t="s">
        <v>33</v>
      </c>
      <c r="D24" s="222" t="s">
        <v>0</v>
      </c>
      <c r="E24" s="224" t="s">
        <v>33</v>
      </c>
      <c r="F24" s="223" t="s">
        <v>0</v>
      </c>
      <c r="G24" s="224" t="s">
        <v>33</v>
      </c>
      <c r="H24" s="223" t="s">
        <v>0</v>
      </c>
      <c r="I24" s="224" t="s">
        <v>67</v>
      </c>
      <c r="J24" s="220"/>
      <c r="K24" s="436" t="s">
        <v>47</v>
      </c>
      <c r="L24" s="446" t="s">
        <v>227</v>
      </c>
      <c r="M24" s="291" t="s">
        <v>33</v>
      </c>
      <c r="N24" s="224" t="s">
        <v>0</v>
      </c>
      <c r="O24" s="224" t="s">
        <v>33</v>
      </c>
      <c r="P24" s="224" t="s">
        <v>0</v>
      </c>
      <c r="Q24" s="224" t="s">
        <v>33</v>
      </c>
      <c r="R24" s="224" t="s">
        <v>0</v>
      </c>
      <c r="S24" s="224" t="s">
        <v>67</v>
      </c>
      <c r="T24" s="187"/>
    </row>
    <row r="25" spans="1:20" ht="12.2" customHeight="1">
      <c r="A25" s="436"/>
      <c r="B25" s="446" t="s">
        <v>304</v>
      </c>
      <c r="C25" s="225">
        <v>3</v>
      </c>
      <c r="D25" s="222" t="s">
        <v>0</v>
      </c>
      <c r="E25" s="221">
        <v>1</v>
      </c>
      <c r="F25" s="223" t="s">
        <v>0</v>
      </c>
      <c r="G25" s="221">
        <v>3</v>
      </c>
      <c r="H25" s="223" t="s">
        <v>0</v>
      </c>
      <c r="I25" s="224" t="s">
        <v>67</v>
      </c>
      <c r="J25" s="220"/>
      <c r="K25" s="436"/>
      <c r="L25" s="446" t="s">
        <v>304</v>
      </c>
      <c r="M25" s="225">
        <v>2</v>
      </c>
      <c r="N25" s="223" t="s">
        <v>0</v>
      </c>
      <c r="O25" s="221">
        <v>2</v>
      </c>
      <c r="P25" s="223" t="s">
        <v>0</v>
      </c>
      <c r="Q25" s="221">
        <v>2</v>
      </c>
      <c r="R25" s="223" t="s">
        <v>0</v>
      </c>
      <c r="S25" s="221" t="s">
        <v>67</v>
      </c>
      <c r="T25" s="187"/>
    </row>
    <row r="26" spans="1:20" ht="12.2" customHeight="1">
      <c r="A26" s="436" t="s">
        <v>47</v>
      </c>
      <c r="B26" s="446" t="s">
        <v>228</v>
      </c>
      <c r="C26" s="291" t="s">
        <v>33</v>
      </c>
      <c r="D26" s="222" t="s">
        <v>0</v>
      </c>
      <c r="E26" s="224" t="s">
        <v>33</v>
      </c>
      <c r="F26" s="223" t="s">
        <v>0</v>
      </c>
      <c r="G26" s="224" t="s">
        <v>33</v>
      </c>
      <c r="H26" s="223" t="s">
        <v>0</v>
      </c>
      <c r="I26" s="224" t="s">
        <v>67</v>
      </c>
      <c r="J26" s="220"/>
      <c r="K26" s="436" t="s">
        <v>47</v>
      </c>
      <c r="L26" s="446" t="s">
        <v>228</v>
      </c>
      <c r="M26" s="291" t="s">
        <v>33</v>
      </c>
      <c r="N26" s="224" t="s">
        <v>0</v>
      </c>
      <c r="O26" s="224" t="s">
        <v>33</v>
      </c>
      <c r="P26" s="224" t="s">
        <v>0</v>
      </c>
      <c r="Q26" s="224" t="s">
        <v>33</v>
      </c>
      <c r="R26" s="224" t="s">
        <v>0</v>
      </c>
      <c r="S26" s="224" t="s">
        <v>67</v>
      </c>
      <c r="T26" s="187"/>
    </row>
    <row r="27" spans="1:20" ht="12.2" customHeight="1">
      <c r="A27" s="436" t="s">
        <v>209</v>
      </c>
      <c r="B27" s="446" t="s">
        <v>303</v>
      </c>
      <c r="C27" s="225">
        <v>145</v>
      </c>
      <c r="D27" s="222" t="s">
        <v>0</v>
      </c>
      <c r="E27" s="221">
        <v>7</v>
      </c>
      <c r="F27" s="223" t="s">
        <v>0</v>
      </c>
      <c r="G27" s="221">
        <v>134</v>
      </c>
      <c r="H27" s="223" t="s">
        <v>0</v>
      </c>
      <c r="I27" s="220">
        <v>14</v>
      </c>
      <c r="J27" s="220"/>
      <c r="K27" s="436" t="s">
        <v>209</v>
      </c>
      <c r="L27" s="446" t="s">
        <v>303</v>
      </c>
      <c r="M27" s="225">
        <v>31</v>
      </c>
      <c r="N27" s="223" t="s">
        <v>0</v>
      </c>
      <c r="O27" s="221">
        <v>19</v>
      </c>
      <c r="P27" s="223" t="s">
        <v>0</v>
      </c>
      <c r="Q27" s="221">
        <v>22</v>
      </c>
      <c r="R27" s="223" t="s">
        <v>0</v>
      </c>
      <c r="S27" s="221">
        <v>7</v>
      </c>
      <c r="T27" s="187"/>
    </row>
    <row r="28" spans="1:20" ht="12.2" customHeight="1">
      <c r="A28" s="436" t="s">
        <v>47</v>
      </c>
      <c r="B28" s="446" t="s">
        <v>227</v>
      </c>
      <c r="C28" s="225">
        <v>584194</v>
      </c>
      <c r="D28" s="222" t="s">
        <v>0</v>
      </c>
      <c r="E28" s="221">
        <v>193</v>
      </c>
      <c r="F28" s="223" t="s">
        <v>0</v>
      </c>
      <c r="G28" s="221">
        <v>22775</v>
      </c>
      <c r="H28" s="223" t="s">
        <v>0</v>
      </c>
      <c r="I28" s="220">
        <v>561226</v>
      </c>
      <c r="J28" s="220"/>
      <c r="K28" s="436" t="s">
        <v>47</v>
      </c>
      <c r="L28" s="446" t="s">
        <v>227</v>
      </c>
      <c r="M28" s="225">
        <v>7304</v>
      </c>
      <c r="N28" s="223" t="s">
        <v>0</v>
      </c>
      <c r="O28" s="224" t="s">
        <v>33</v>
      </c>
      <c r="P28" s="223" t="s">
        <v>0</v>
      </c>
      <c r="Q28" s="221">
        <v>334</v>
      </c>
      <c r="R28" s="223" t="s">
        <v>0</v>
      </c>
      <c r="S28" s="224" t="s">
        <v>33</v>
      </c>
      <c r="T28" s="187"/>
    </row>
    <row r="29" spans="1:20" ht="12.2" customHeight="1">
      <c r="A29" s="436"/>
      <c r="B29" s="446" t="s">
        <v>304</v>
      </c>
      <c r="C29" s="225">
        <v>145</v>
      </c>
      <c r="D29" s="222" t="s">
        <v>0</v>
      </c>
      <c r="E29" s="221">
        <v>7</v>
      </c>
      <c r="F29" s="223" t="s">
        <v>0</v>
      </c>
      <c r="G29" s="221">
        <v>134</v>
      </c>
      <c r="H29" s="223" t="s">
        <v>0</v>
      </c>
      <c r="I29" s="220">
        <v>14</v>
      </c>
      <c r="J29" s="220"/>
      <c r="K29" s="436"/>
      <c r="L29" s="446" t="s">
        <v>304</v>
      </c>
      <c r="M29" s="225">
        <v>27</v>
      </c>
      <c r="N29" s="223" t="s">
        <v>0</v>
      </c>
      <c r="O29" s="221">
        <v>17</v>
      </c>
      <c r="P29" s="223" t="s">
        <v>0</v>
      </c>
      <c r="Q29" s="221">
        <v>20</v>
      </c>
      <c r="R29" s="223" t="s">
        <v>0</v>
      </c>
      <c r="S29" s="221">
        <v>6</v>
      </c>
      <c r="T29" s="187"/>
    </row>
    <row r="30" spans="1:20" ht="12.2" customHeight="1">
      <c r="A30" s="436" t="s">
        <v>47</v>
      </c>
      <c r="B30" s="446" t="s">
        <v>228</v>
      </c>
      <c r="C30" s="225">
        <v>483787</v>
      </c>
      <c r="D30" s="222" t="s">
        <v>0</v>
      </c>
      <c r="E30" s="221">
        <v>193</v>
      </c>
      <c r="F30" s="223" t="s">
        <v>0</v>
      </c>
      <c r="G30" s="221">
        <v>21880</v>
      </c>
      <c r="H30" s="223" t="s">
        <v>0</v>
      </c>
      <c r="I30" s="220">
        <v>461714</v>
      </c>
      <c r="J30" s="220"/>
      <c r="K30" s="436" t="s">
        <v>47</v>
      </c>
      <c r="L30" s="446" t="s">
        <v>228</v>
      </c>
      <c r="M30" s="291" t="s">
        <v>33</v>
      </c>
      <c r="N30" s="224" t="s">
        <v>0</v>
      </c>
      <c r="O30" s="224" t="s">
        <v>33</v>
      </c>
      <c r="P30" s="224" t="s">
        <v>0</v>
      </c>
      <c r="Q30" s="221">
        <v>176</v>
      </c>
      <c r="R30" s="223" t="s">
        <v>0</v>
      </c>
      <c r="S30" s="224" t="s">
        <v>33</v>
      </c>
      <c r="T30" s="187"/>
    </row>
    <row r="31" spans="1:20" ht="12.2" customHeight="1">
      <c r="A31" s="436" t="s">
        <v>525</v>
      </c>
      <c r="B31" s="446" t="s">
        <v>303</v>
      </c>
      <c r="C31" s="225">
        <v>101</v>
      </c>
      <c r="D31" s="222" t="s">
        <v>0</v>
      </c>
      <c r="E31" s="221">
        <v>3</v>
      </c>
      <c r="F31" s="223" t="s">
        <v>0</v>
      </c>
      <c r="G31" s="221">
        <v>94</v>
      </c>
      <c r="H31" s="223" t="s">
        <v>0</v>
      </c>
      <c r="I31" s="220">
        <v>10</v>
      </c>
      <c r="J31" s="220"/>
      <c r="K31" s="436" t="s">
        <v>530</v>
      </c>
      <c r="L31" s="446" t="s">
        <v>303</v>
      </c>
      <c r="M31" s="225">
        <v>21</v>
      </c>
      <c r="N31" s="223" t="s">
        <v>0</v>
      </c>
      <c r="O31" s="221">
        <v>15</v>
      </c>
      <c r="P31" s="223" t="s">
        <v>0</v>
      </c>
      <c r="Q31" s="221">
        <v>14</v>
      </c>
      <c r="R31" s="223" t="s">
        <v>0</v>
      </c>
      <c r="S31" s="221">
        <v>2</v>
      </c>
      <c r="T31" s="187"/>
    </row>
    <row r="32" spans="1:20" ht="12.2" customHeight="1">
      <c r="A32" s="437"/>
      <c r="B32" s="446" t="s">
        <v>227</v>
      </c>
      <c r="C32" s="291" t="s">
        <v>33</v>
      </c>
      <c r="D32" s="222" t="s">
        <v>0</v>
      </c>
      <c r="E32" s="224" t="s">
        <v>33</v>
      </c>
      <c r="F32" s="224" t="s">
        <v>0</v>
      </c>
      <c r="G32" s="221">
        <v>99783</v>
      </c>
      <c r="H32" s="223" t="s">
        <v>0</v>
      </c>
      <c r="I32" s="220">
        <v>320166</v>
      </c>
      <c r="J32" s="220"/>
      <c r="K32" s="437"/>
      <c r="L32" s="446" t="s">
        <v>227</v>
      </c>
      <c r="M32" s="225">
        <v>897</v>
      </c>
      <c r="N32" s="223" t="s">
        <v>0</v>
      </c>
      <c r="O32" s="224" t="s">
        <v>33</v>
      </c>
      <c r="P32" s="223" t="s">
        <v>0</v>
      </c>
      <c r="Q32" s="221">
        <v>459</v>
      </c>
      <c r="R32" s="223" t="s">
        <v>0</v>
      </c>
      <c r="S32" s="224" t="s">
        <v>33</v>
      </c>
      <c r="T32" s="187"/>
    </row>
    <row r="33" spans="1:20" ht="12.2" customHeight="1">
      <c r="A33" s="436"/>
      <c r="B33" s="446" t="s">
        <v>304</v>
      </c>
      <c r="C33" s="225">
        <v>97</v>
      </c>
      <c r="D33" s="222" t="s">
        <v>0</v>
      </c>
      <c r="E33" s="221">
        <v>3</v>
      </c>
      <c r="F33" s="223" t="s">
        <v>0</v>
      </c>
      <c r="G33" s="221">
        <v>90</v>
      </c>
      <c r="H33" s="223" t="s">
        <v>0</v>
      </c>
      <c r="I33" s="220">
        <v>9</v>
      </c>
      <c r="J33" s="220"/>
      <c r="K33" s="436"/>
      <c r="L33" s="446" t="s">
        <v>304</v>
      </c>
      <c r="M33" s="225">
        <v>15</v>
      </c>
      <c r="N33" s="223" t="s">
        <v>0</v>
      </c>
      <c r="O33" s="221">
        <v>9</v>
      </c>
      <c r="P33" s="223" t="s">
        <v>0</v>
      </c>
      <c r="Q33" s="221">
        <v>10</v>
      </c>
      <c r="R33" s="223" t="s">
        <v>0</v>
      </c>
      <c r="S33" s="221">
        <v>1</v>
      </c>
      <c r="T33" s="187"/>
    </row>
    <row r="34" spans="1:20" ht="12.2" customHeight="1">
      <c r="A34" s="436" t="s">
        <v>47</v>
      </c>
      <c r="B34" s="446" t="s">
        <v>228</v>
      </c>
      <c r="C34" s="291" t="s">
        <v>33</v>
      </c>
      <c r="D34" s="222" t="s">
        <v>0</v>
      </c>
      <c r="E34" s="224" t="s">
        <v>33</v>
      </c>
      <c r="F34" s="223" t="s">
        <v>0</v>
      </c>
      <c r="G34" s="221">
        <v>93757</v>
      </c>
      <c r="H34" s="223" t="s">
        <v>0</v>
      </c>
      <c r="I34" s="220">
        <v>320051</v>
      </c>
      <c r="J34" s="220"/>
      <c r="K34" s="436" t="s">
        <v>47</v>
      </c>
      <c r="L34" s="446" t="s">
        <v>228</v>
      </c>
      <c r="M34" s="225">
        <v>500</v>
      </c>
      <c r="N34" s="223" t="s">
        <v>0</v>
      </c>
      <c r="O34" s="224" t="s">
        <v>33</v>
      </c>
      <c r="P34" s="223" t="s">
        <v>0</v>
      </c>
      <c r="Q34" s="221">
        <v>260</v>
      </c>
      <c r="R34" s="223" t="s">
        <v>0</v>
      </c>
      <c r="S34" s="224" t="s">
        <v>33</v>
      </c>
      <c r="T34" s="187"/>
    </row>
    <row r="35" spans="1:20" ht="12.2" customHeight="1">
      <c r="A35" s="436" t="s">
        <v>211</v>
      </c>
      <c r="B35" s="446" t="s">
        <v>303</v>
      </c>
      <c r="C35" s="225">
        <v>274</v>
      </c>
      <c r="D35" s="222" t="s">
        <v>0</v>
      </c>
      <c r="E35" s="221">
        <v>13</v>
      </c>
      <c r="F35" s="223" t="s">
        <v>0</v>
      </c>
      <c r="G35" s="221">
        <v>265</v>
      </c>
      <c r="H35" s="223" t="s">
        <v>0</v>
      </c>
      <c r="I35" s="220">
        <v>17</v>
      </c>
      <c r="J35" s="220"/>
      <c r="K35" s="436" t="s">
        <v>211</v>
      </c>
      <c r="L35" s="446" t="s">
        <v>303</v>
      </c>
      <c r="M35" s="225">
        <v>76</v>
      </c>
      <c r="N35" s="223" t="s">
        <v>0</v>
      </c>
      <c r="O35" s="221">
        <v>44</v>
      </c>
      <c r="P35" s="223" t="s">
        <v>0</v>
      </c>
      <c r="Q35" s="221">
        <v>59</v>
      </c>
      <c r="R35" s="223" t="s">
        <v>0</v>
      </c>
      <c r="S35" s="221">
        <v>5</v>
      </c>
      <c r="T35" s="187"/>
    </row>
    <row r="36" spans="1:20" ht="12.2" customHeight="1">
      <c r="A36" s="436" t="s">
        <v>47</v>
      </c>
      <c r="B36" s="446" t="s">
        <v>227</v>
      </c>
      <c r="C36" s="225">
        <v>120629</v>
      </c>
      <c r="D36" s="222" t="s">
        <v>0</v>
      </c>
      <c r="E36" s="224" t="s">
        <v>33</v>
      </c>
      <c r="F36" s="224" t="s">
        <v>0</v>
      </c>
      <c r="G36" s="221">
        <v>78956</v>
      </c>
      <c r="H36" s="223" t="s">
        <v>0</v>
      </c>
      <c r="I36" s="224" t="s">
        <v>33</v>
      </c>
      <c r="J36" s="220"/>
      <c r="K36" s="436" t="s">
        <v>47</v>
      </c>
      <c r="L36" s="446" t="s">
        <v>227</v>
      </c>
      <c r="M36" s="225">
        <v>1835</v>
      </c>
      <c r="N36" s="223" t="s">
        <v>0</v>
      </c>
      <c r="O36" s="221">
        <v>651</v>
      </c>
      <c r="P36" s="223" t="s">
        <v>0</v>
      </c>
      <c r="Q36" s="221">
        <v>1159</v>
      </c>
      <c r="R36" s="223" t="s">
        <v>0</v>
      </c>
      <c r="S36" s="221">
        <v>25</v>
      </c>
      <c r="T36" s="187"/>
    </row>
    <row r="37" spans="1:20" ht="12.2" customHeight="1">
      <c r="A37" s="436"/>
      <c r="B37" s="446" t="s">
        <v>304</v>
      </c>
      <c r="C37" s="225">
        <v>268</v>
      </c>
      <c r="D37" s="222" t="s">
        <v>0</v>
      </c>
      <c r="E37" s="221">
        <v>10</v>
      </c>
      <c r="F37" s="223" t="s">
        <v>0</v>
      </c>
      <c r="G37" s="221">
        <v>262</v>
      </c>
      <c r="H37" s="223" t="s">
        <v>0</v>
      </c>
      <c r="I37" s="220">
        <v>12</v>
      </c>
      <c r="J37" s="220"/>
      <c r="K37" s="436"/>
      <c r="L37" s="446" t="s">
        <v>304</v>
      </c>
      <c r="M37" s="225">
        <v>64</v>
      </c>
      <c r="N37" s="223" t="s">
        <v>0</v>
      </c>
      <c r="O37" s="221">
        <v>36</v>
      </c>
      <c r="P37" s="223" t="s">
        <v>0</v>
      </c>
      <c r="Q37" s="221">
        <v>48</v>
      </c>
      <c r="R37" s="223" t="s">
        <v>0</v>
      </c>
      <c r="S37" s="221">
        <v>3</v>
      </c>
      <c r="T37" s="187"/>
    </row>
    <row r="38" spans="1:20" ht="12.2" customHeight="1">
      <c r="A38" s="436" t="s">
        <v>47</v>
      </c>
      <c r="B38" s="446" t="s">
        <v>228</v>
      </c>
      <c r="C38" s="225">
        <v>70435</v>
      </c>
      <c r="D38" s="222" t="s">
        <v>0</v>
      </c>
      <c r="E38" s="221">
        <v>199</v>
      </c>
      <c r="F38" s="223" t="s">
        <v>0</v>
      </c>
      <c r="G38" s="221">
        <v>69533</v>
      </c>
      <c r="H38" s="223" t="s">
        <v>0</v>
      </c>
      <c r="I38" s="220">
        <v>703</v>
      </c>
      <c r="J38" s="220"/>
      <c r="K38" s="436" t="s">
        <v>47</v>
      </c>
      <c r="L38" s="446" t="s">
        <v>228</v>
      </c>
      <c r="M38" s="225">
        <v>649</v>
      </c>
      <c r="N38" s="223" t="s">
        <v>0</v>
      </c>
      <c r="O38" s="221">
        <v>228</v>
      </c>
      <c r="P38" s="223" t="s">
        <v>0</v>
      </c>
      <c r="Q38" s="221">
        <v>405</v>
      </c>
      <c r="R38" s="223" t="s">
        <v>0</v>
      </c>
      <c r="S38" s="221">
        <v>16</v>
      </c>
      <c r="T38" s="187"/>
    </row>
    <row r="39" spans="1:20" ht="12.2" customHeight="1">
      <c r="A39" s="436" t="s">
        <v>212</v>
      </c>
      <c r="B39" s="446" t="s">
        <v>303</v>
      </c>
      <c r="C39" s="225">
        <v>145</v>
      </c>
      <c r="D39" s="222" t="s">
        <v>0</v>
      </c>
      <c r="E39" s="221">
        <v>6</v>
      </c>
      <c r="F39" s="223" t="s">
        <v>0</v>
      </c>
      <c r="G39" s="221">
        <v>142</v>
      </c>
      <c r="H39" s="223" t="s">
        <v>0</v>
      </c>
      <c r="I39" s="220">
        <v>10</v>
      </c>
      <c r="J39" s="220"/>
      <c r="K39" s="436" t="s">
        <v>212</v>
      </c>
      <c r="L39" s="446" t="s">
        <v>303</v>
      </c>
      <c r="M39" s="225">
        <v>38</v>
      </c>
      <c r="N39" s="223" t="s">
        <v>0</v>
      </c>
      <c r="O39" s="221">
        <v>21</v>
      </c>
      <c r="P39" s="223" t="s">
        <v>0</v>
      </c>
      <c r="Q39" s="221">
        <v>27</v>
      </c>
      <c r="R39" s="223" t="s">
        <v>0</v>
      </c>
      <c r="S39" s="221">
        <v>6</v>
      </c>
      <c r="T39" s="187"/>
    </row>
    <row r="40" spans="1:20" ht="12.2" customHeight="1">
      <c r="A40" s="436" t="s">
        <v>47</v>
      </c>
      <c r="B40" s="446" t="s">
        <v>227</v>
      </c>
      <c r="C40" s="225">
        <v>336997</v>
      </c>
      <c r="D40" s="222" t="s">
        <v>0</v>
      </c>
      <c r="E40" s="224" t="s">
        <v>33</v>
      </c>
      <c r="F40" s="223" t="s">
        <v>0</v>
      </c>
      <c r="G40" s="221">
        <v>255579</v>
      </c>
      <c r="H40" s="223" t="s">
        <v>0</v>
      </c>
      <c r="I40" s="224" t="s">
        <v>33</v>
      </c>
      <c r="J40" s="220"/>
      <c r="K40" s="436" t="s">
        <v>47</v>
      </c>
      <c r="L40" s="446" t="s">
        <v>227</v>
      </c>
      <c r="M40" s="225">
        <v>1561</v>
      </c>
      <c r="N40" s="223" t="s">
        <v>0</v>
      </c>
      <c r="O40" s="221">
        <v>457</v>
      </c>
      <c r="P40" s="223" t="s">
        <v>0</v>
      </c>
      <c r="Q40" s="221">
        <v>979</v>
      </c>
      <c r="R40" s="223" t="s">
        <v>0</v>
      </c>
      <c r="S40" s="221">
        <v>125</v>
      </c>
      <c r="T40" s="187"/>
    </row>
    <row r="41" spans="1:20" ht="12.2" customHeight="1">
      <c r="A41" s="436"/>
      <c r="B41" s="446" t="s">
        <v>304</v>
      </c>
      <c r="C41" s="225">
        <v>140</v>
      </c>
      <c r="D41" s="222" t="s">
        <v>0</v>
      </c>
      <c r="E41" s="221">
        <v>6</v>
      </c>
      <c r="F41" s="223" t="s">
        <v>0</v>
      </c>
      <c r="G41" s="221">
        <v>137</v>
      </c>
      <c r="H41" s="223" t="s">
        <v>0</v>
      </c>
      <c r="I41" s="220">
        <v>9</v>
      </c>
      <c r="J41" s="220"/>
      <c r="K41" s="436"/>
      <c r="L41" s="446" t="s">
        <v>304</v>
      </c>
      <c r="M41" s="225">
        <v>30</v>
      </c>
      <c r="N41" s="223" t="s">
        <v>0</v>
      </c>
      <c r="O41" s="221">
        <v>14</v>
      </c>
      <c r="P41" s="223" t="s">
        <v>0</v>
      </c>
      <c r="Q41" s="221">
        <v>23</v>
      </c>
      <c r="R41" s="223" t="s">
        <v>0</v>
      </c>
      <c r="S41" s="221">
        <v>5</v>
      </c>
      <c r="T41" s="187"/>
    </row>
    <row r="42" spans="1:20" ht="12.2" customHeight="1">
      <c r="A42" s="436" t="s">
        <v>47</v>
      </c>
      <c r="B42" s="446" t="s">
        <v>228</v>
      </c>
      <c r="C42" s="225">
        <v>306706</v>
      </c>
      <c r="D42" s="222" t="s">
        <v>0</v>
      </c>
      <c r="E42" s="224" t="s">
        <v>33</v>
      </c>
      <c r="F42" s="223" t="s">
        <v>0</v>
      </c>
      <c r="G42" s="221">
        <v>239728</v>
      </c>
      <c r="H42" s="223" t="s">
        <v>0</v>
      </c>
      <c r="I42" s="224" t="s">
        <v>33</v>
      </c>
      <c r="J42" s="220"/>
      <c r="K42" s="436" t="s">
        <v>47</v>
      </c>
      <c r="L42" s="446" t="s">
        <v>228</v>
      </c>
      <c r="M42" s="225">
        <v>412</v>
      </c>
      <c r="N42" s="223" t="s">
        <v>0</v>
      </c>
      <c r="O42" s="221">
        <v>103</v>
      </c>
      <c r="P42" s="223" t="s">
        <v>0</v>
      </c>
      <c r="Q42" s="221">
        <v>230</v>
      </c>
      <c r="R42" s="223" t="s">
        <v>0</v>
      </c>
      <c r="S42" s="221">
        <v>79</v>
      </c>
      <c r="T42" s="187"/>
    </row>
    <row r="43" spans="1:20" ht="12.2" customHeight="1">
      <c r="A43" s="436" t="s">
        <v>213</v>
      </c>
      <c r="B43" s="446" t="s">
        <v>303</v>
      </c>
      <c r="C43" s="225">
        <v>89</v>
      </c>
      <c r="D43" s="222" t="s">
        <v>0</v>
      </c>
      <c r="E43" s="221">
        <v>2</v>
      </c>
      <c r="F43" s="223" t="s">
        <v>0</v>
      </c>
      <c r="G43" s="221">
        <v>87</v>
      </c>
      <c r="H43" s="223" t="s">
        <v>0</v>
      </c>
      <c r="I43" s="220">
        <v>7</v>
      </c>
      <c r="J43" s="220"/>
      <c r="K43" s="436" t="s">
        <v>213</v>
      </c>
      <c r="L43" s="446" t="s">
        <v>303</v>
      </c>
      <c r="M43" s="225">
        <v>14</v>
      </c>
      <c r="N43" s="223" t="s">
        <v>0</v>
      </c>
      <c r="O43" s="221">
        <v>8</v>
      </c>
      <c r="P43" s="223" t="s">
        <v>0</v>
      </c>
      <c r="Q43" s="221">
        <v>8</v>
      </c>
      <c r="R43" s="223" t="s">
        <v>0</v>
      </c>
      <c r="S43" s="221">
        <v>2</v>
      </c>
      <c r="T43" s="187"/>
    </row>
    <row r="44" spans="1:20" ht="12.2" customHeight="1">
      <c r="A44" s="436" t="s">
        <v>47</v>
      </c>
      <c r="B44" s="446" t="s">
        <v>227</v>
      </c>
      <c r="C44" s="225">
        <v>39518</v>
      </c>
      <c r="D44" s="222" t="s">
        <v>0</v>
      </c>
      <c r="E44" s="224" t="s">
        <v>33</v>
      </c>
      <c r="F44" s="223" t="s">
        <v>0</v>
      </c>
      <c r="G44" s="221">
        <v>36247</v>
      </c>
      <c r="H44" s="223" t="s">
        <v>0</v>
      </c>
      <c r="I44" s="224" t="s">
        <v>33</v>
      </c>
      <c r="J44" s="220"/>
      <c r="K44" s="436" t="s">
        <v>47</v>
      </c>
      <c r="L44" s="446" t="s">
        <v>227</v>
      </c>
      <c r="M44" s="225">
        <v>10157</v>
      </c>
      <c r="N44" s="223" t="s">
        <v>0</v>
      </c>
      <c r="O44" s="224" t="s">
        <v>33</v>
      </c>
      <c r="P44" s="223" t="s">
        <v>0</v>
      </c>
      <c r="Q44" s="221">
        <v>867</v>
      </c>
      <c r="R44" s="223" t="s">
        <v>0</v>
      </c>
      <c r="S44" s="224" t="s">
        <v>33</v>
      </c>
      <c r="T44" s="187"/>
    </row>
    <row r="45" spans="1:20" ht="12.2" customHeight="1">
      <c r="A45" s="436"/>
      <c r="B45" s="446" t="s">
        <v>304</v>
      </c>
      <c r="C45" s="225">
        <v>88</v>
      </c>
      <c r="D45" s="222" t="s">
        <v>0</v>
      </c>
      <c r="E45" s="221">
        <v>2</v>
      </c>
      <c r="F45" s="223" t="s">
        <v>0</v>
      </c>
      <c r="G45" s="221">
        <v>87</v>
      </c>
      <c r="H45" s="223" t="s">
        <v>0</v>
      </c>
      <c r="I45" s="220">
        <v>6</v>
      </c>
      <c r="J45" s="220"/>
      <c r="K45" s="436"/>
      <c r="L45" s="446" t="s">
        <v>304</v>
      </c>
      <c r="M45" s="225">
        <v>9</v>
      </c>
      <c r="N45" s="223" t="s">
        <v>0</v>
      </c>
      <c r="O45" s="221">
        <v>4</v>
      </c>
      <c r="P45" s="223" t="s">
        <v>0</v>
      </c>
      <c r="Q45" s="221">
        <v>6</v>
      </c>
      <c r="R45" s="223" t="s">
        <v>0</v>
      </c>
      <c r="S45" s="221">
        <v>1</v>
      </c>
      <c r="T45" s="187"/>
    </row>
    <row r="46" spans="1:20" ht="12.2" customHeight="1">
      <c r="A46" s="436" t="s">
        <v>47</v>
      </c>
      <c r="B46" s="446" t="s">
        <v>228</v>
      </c>
      <c r="C46" s="225">
        <v>36282</v>
      </c>
      <c r="D46" s="222" t="s">
        <v>0</v>
      </c>
      <c r="E46" s="224" t="s">
        <v>33</v>
      </c>
      <c r="F46" s="223" t="s">
        <v>0</v>
      </c>
      <c r="G46" s="221">
        <v>33536</v>
      </c>
      <c r="H46" s="223" t="s">
        <v>0</v>
      </c>
      <c r="I46" s="224" t="s">
        <v>33</v>
      </c>
      <c r="J46" s="224"/>
      <c r="K46" s="436" t="s">
        <v>47</v>
      </c>
      <c r="L46" s="446" t="s">
        <v>228</v>
      </c>
      <c r="M46" s="291" t="s">
        <v>33</v>
      </c>
      <c r="N46" s="223" t="s">
        <v>0</v>
      </c>
      <c r="O46" s="224" t="s">
        <v>33</v>
      </c>
      <c r="P46" s="223" t="s">
        <v>0</v>
      </c>
      <c r="Q46" s="221">
        <v>251</v>
      </c>
      <c r="R46" s="223" t="s">
        <v>0</v>
      </c>
      <c r="S46" s="224" t="s">
        <v>33</v>
      </c>
      <c r="T46" s="187"/>
    </row>
    <row r="47" spans="1:20" ht="12.2" customHeight="1">
      <c r="A47" s="436" t="s">
        <v>214</v>
      </c>
      <c r="B47" s="446" t="s">
        <v>303</v>
      </c>
      <c r="C47" s="225">
        <v>117</v>
      </c>
      <c r="D47" s="222" t="s">
        <v>0</v>
      </c>
      <c r="E47" s="221">
        <v>4</v>
      </c>
      <c r="F47" s="223" t="s">
        <v>0</v>
      </c>
      <c r="G47" s="221">
        <v>110</v>
      </c>
      <c r="H47" s="223" t="s">
        <v>0</v>
      </c>
      <c r="I47" s="220">
        <v>15</v>
      </c>
      <c r="J47" s="220"/>
      <c r="K47" s="436" t="s">
        <v>214</v>
      </c>
      <c r="L47" s="446" t="s">
        <v>303</v>
      </c>
      <c r="M47" s="225">
        <v>28</v>
      </c>
      <c r="N47" s="223" t="s">
        <v>0</v>
      </c>
      <c r="O47" s="221">
        <v>16</v>
      </c>
      <c r="P47" s="223" t="s">
        <v>0</v>
      </c>
      <c r="Q47" s="221">
        <v>19</v>
      </c>
      <c r="R47" s="223" t="s">
        <v>0</v>
      </c>
      <c r="S47" s="221">
        <v>2</v>
      </c>
      <c r="T47" s="187"/>
    </row>
    <row r="48" spans="1:20" ht="12.2" customHeight="1">
      <c r="A48" s="436" t="s">
        <v>47</v>
      </c>
      <c r="B48" s="446" t="s">
        <v>227</v>
      </c>
      <c r="C48" s="225">
        <v>838240</v>
      </c>
      <c r="D48" s="222" t="s">
        <v>0</v>
      </c>
      <c r="E48" s="221">
        <v>47</v>
      </c>
      <c r="F48" s="223" t="s">
        <v>0</v>
      </c>
      <c r="G48" s="221">
        <v>632810</v>
      </c>
      <c r="H48" s="223" t="s">
        <v>0</v>
      </c>
      <c r="I48" s="220">
        <v>205383</v>
      </c>
      <c r="J48" s="220"/>
      <c r="K48" s="436" t="s">
        <v>47</v>
      </c>
      <c r="L48" s="446" t="s">
        <v>227</v>
      </c>
      <c r="M48" s="225">
        <v>816</v>
      </c>
      <c r="N48" s="223" t="s">
        <v>0</v>
      </c>
      <c r="O48" s="224" t="s">
        <v>33</v>
      </c>
      <c r="P48" s="223" t="s">
        <v>0</v>
      </c>
      <c r="Q48" s="221">
        <v>457</v>
      </c>
      <c r="R48" s="223" t="s">
        <v>0</v>
      </c>
      <c r="S48" s="224" t="s">
        <v>33</v>
      </c>
      <c r="T48" s="187"/>
    </row>
    <row r="49" spans="1:20" ht="12.2" customHeight="1">
      <c r="A49" s="436"/>
      <c r="B49" s="446" t="s">
        <v>304</v>
      </c>
      <c r="C49" s="225">
        <v>116</v>
      </c>
      <c r="D49" s="222" t="s">
        <v>0</v>
      </c>
      <c r="E49" s="221">
        <v>4</v>
      </c>
      <c r="F49" s="223" t="s">
        <v>0</v>
      </c>
      <c r="G49" s="221">
        <v>108</v>
      </c>
      <c r="H49" s="223" t="s">
        <v>0</v>
      </c>
      <c r="I49" s="220">
        <v>14</v>
      </c>
      <c r="J49" s="220"/>
      <c r="K49" s="436"/>
      <c r="L49" s="446" t="s">
        <v>304</v>
      </c>
      <c r="M49" s="225">
        <v>27</v>
      </c>
      <c r="N49" s="223" t="s">
        <v>0</v>
      </c>
      <c r="O49" s="221">
        <v>16</v>
      </c>
      <c r="P49" s="223" t="s">
        <v>0</v>
      </c>
      <c r="Q49" s="221">
        <v>18</v>
      </c>
      <c r="R49" s="223" t="s">
        <v>0</v>
      </c>
      <c r="S49" s="221">
        <v>2</v>
      </c>
      <c r="T49" s="187"/>
    </row>
    <row r="50" spans="1:20" ht="12.2" customHeight="1">
      <c r="A50" s="436" t="s">
        <v>47</v>
      </c>
      <c r="B50" s="446" t="s">
        <v>228</v>
      </c>
      <c r="C50" s="225">
        <v>780387</v>
      </c>
      <c r="D50" s="222" t="s">
        <v>0</v>
      </c>
      <c r="E50" s="221">
        <v>42</v>
      </c>
      <c r="F50" s="223" t="s">
        <v>0</v>
      </c>
      <c r="G50" s="221">
        <v>580617</v>
      </c>
      <c r="H50" s="223" t="s">
        <v>0</v>
      </c>
      <c r="I50" s="220">
        <v>199728</v>
      </c>
      <c r="J50" s="220"/>
      <c r="K50" s="436" t="s">
        <v>47</v>
      </c>
      <c r="L50" s="446" t="s">
        <v>228</v>
      </c>
      <c r="M50" s="225">
        <v>685</v>
      </c>
      <c r="N50" s="223" t="s">
        <v>0</v>
      </c>
      <c r="O50" s="224" t="s">
        <v>33</v>
      </c>
      <c r="P50" s="223" t="s">
        <v>0</v>
      </c>
      <c r="Q50" s="221">
        <v>357</v>
      </c>
      <c r="R50" s="223" t="s">
        <v>0</v>
      </c>
      <c r="S50" s="224" t="s">
        <v>33</v>
      </c>
      <c r="T50" s="187"/>
    </row>
    <row r="51" spans="1:20" ht="12.2" customHeight="1">
      <c r="A51" s="436" t="s">
        <v>526</v>
      </c>
      <c r="B51" s="446" t="s">
        <v>303</v>
      </c>
      <c r="C51" s="225">
        <v>238</v>
      </c>
      <c r="D51" s="222" t="s">
        <v>0</v>
      </c>
      <c r="E51" s="221">
        <v>13</v>
      </c>
      <c r="F51" s="223" t="s">
        <v>0</v>
      </c>
      <c r="G51" s="221">
        <v>228</v>
      </c>
      <c r="H51" s="223" t="s">
        <v>0</v>
      </c>
      <c r="I51" s="220">
        <v>21</v>
      </c>
      <c r="J51" s="220"/>
      <c r="K51" s="436" t="s">
        <v>529</v>
      </c>
      <c r="L51" s="446" t="s">
        <v>303</v>
      </c>
      <c r="M51" s="225">
        <v>65</v>
      </c>
      <c r="N51" s="223" t="s">
        <v>0</v>
      </c>
      <c r="O51" s="221">
        <v>40</v>
      </c>
      <c r="P51" s="223" t="s">
        <v>0</v>
      </c>
      <c r="Q51" s="221">
        <v>49</v>
      </c>
      <c r="R51" s="223" t="s">
        <v>0</v>
      </c>
      <c r="S51" s="221">
        <v>8</v>
      </c>
      <c r="T51" s="133"/>
    </row>
    <row r="52" spans="1:20" ht="12.2" customHeight="1">
      <c r="A52" s="437"/>
      <c r="B52" s="446" t="s">
        <v>227</v>
      </c>
      <c r="C52" s="225">
        <v>612086</v>
      </c>
      <c r="D52" s="222" t="s">
        <v>0</v>
      </c>
      <c r="E52" s="221">
        <v>261</v>
      </c>
      <c r="F52" s="223" t="s">
        <v>0</v>
      </c>
      <c r="G52" s="221">
        <v>107877</v>
      </c>
      <c r="H52" s="223" t="s">
        <v>0</v>
      </c>
      <c r="I52" s="220">
        <v>503948</v>
      </c>
      <c r="J52" s="220"/>
      <c r="K52" s="437"/>
      <c r="L52" s="446" t="s">
        <v>227</v>
      </c>
      <c r="M52" s="225">
        <v>2241</v>
      </c>
      <c r="N52" s="223" t="s">
        <v>0</v>
      </c>
      <c r="O52" s="221">
        <v>1144</v>
      </c>
      <c r="P52" s="223" t="s">
        <v>0</v>
      </c>
      <c r="Q52" s="221">
        <v>1008</v>
      </c>
      <c r="R52" s="223" t="s">
        <v>0</v>
      </c>
      <c r="S52" s="221">
        <v>89</v>
      </c>
      <c r="T52" s="133"/>
    </row>
    <row r="53" spans="1:20" ht="12.2" customHeight="1">
      <c r="A53" s="436"/>
      <c r="B53" s="446" t="s">
        <v>304</v>
      </c>
      <c r="C53" s="225">
        <v>234</v>
      </c>
      <c r="D53" s="222" t="s">
        <v>0</v>
      </c>
      <c r="E53" s="221">
        <v>10</v>
      </c>
      <c r="F53" s="223" t="s">
        <v>0</v>
      </c>
      <c r="G53" s="221">
        <v>225</v>
      </c>
      <c r="H53" s="223" t="s">
        <v>0</v>
      </c>
      <c r="I53" s="220">
        <v>19</v>
      </c>
      <c r="J53" s="220"/>
      <c r="K53" s="436"/>
      <c r="L53" s="446" t="s">
        <v>304</v>
      </c>
      <c r="M53" s="225">
        <v>52</v>
      </c>
      <c r="N53" s="223" t="s">
        <v>0</v>
      </c>
      <c r="O53" s="221">
        <v>31</v>
      </c>
      <c r="P53" s="223" t="s">
        <v>0</v>
      </c>
      <c r="Q53" s="221">
        <v>42</v>
      </c>
      <c r="R53" s="223" t="s">
        <v>0</v>
      </c>
      <c r="S53" s="221">
        <v>5</v>
      </c>
      <c r="T53" s="187" t="s">
        <v>0</v>
      </c>
    </row>
    <row r="54" spans="1:20" ht="14.25" customHeight="1">
      <c r="A54" s="447" t="s">
        <v>47</v>
      </c>
      <c r="B54" s="447" t="s">
        <v>228</v>
      </c>
      <c r="C54" s="294">
        <v>554078</v>
      </c>
      <c r="D54" s="226" t="s">
        <v>0</v>
      </c>
      <c r="E54" s="295">
        <v>211</v>
      </c>
      <c r="F54" s="226" t="s">
        <v>0</v>
      </c>
      <c r="G54" s="295">
        <v>94827</v>
      </c>
      <c r="H54" s="226" t="s">
        <v>0</v>
      </c>
      <c r="I54" s="295">
        <v>459040</v>
      </c>
      <c r="J54" s="295"/>
      <c r="K54" s="447" t="s">
        <v>47</v>
      </c>
      <c r="L54" s="447" t="s">
        <v>228</v>
      </c>
      <c r="M54" s="294">
        <v>878</v>
      </c>
      <c r="N54" s="226" t="s">
        <v>0</v>
      </c>
      <c r="O54" s="295">
        <v>308</v>
      </c>
      <c r="P54" s="226" t="s">
        <v>0</v>
      </c>
      <c r="Q54" s="295">
        <v>553</v>
      </c>
      <c r="R54" s="226" t="s">
        <v>0</v>
      </c>
      <c r="S54" s="295">
        <v>17</v>
      </c>
      <c r="T54" s="190" t="s">
        <v>0</v>
      </c>
    </row>
    <row r="56" spans="1:20" ht="11.25" customHeight="1">
      <c r="A56" s="148" t="s">
        <v>229</v>
      </c>
      <c r="E56" s="142"/>
      <c r="F56" s="142"/>
      <c r="I56" s="129"/>
      <c r="J56" s="129"/>
      <c r="K56" s="148" t="s">
        <v>229</v>
      </c>
    </row>
    <row r="57" spans="1:20" ht="11.25" customHeight="1">
      <c r="A57" s="148" t="s">
        <v>230</v>
      </c>
      <c r="E57" s="191"/>
      <c r="F57" s="191"/>
      <c r="K57" s="148" t="s">
        <v>230</v>
      </c>
    </row>
    <row r="58" spans="1:20" ht="11.25" customHeight="1">
      <c r="A58" s="148" t="s">
        <v>231</v>
      </c>
      <c r="K58" s="148" t="s">
        <v>231</v>
      </c>
    </row>
    <row r="59" spans="1:20" ht="11.25" customHeight="1">
      <c r="A59" s="148" t="s">
        <v>299</v>
      </c>
      <c r="K59" s="148" t="s">
        <v>299</v>
      </c>
    </row>
    <row r="60" spans="1:20" s="480" customFormat="1" ht="34.5" customHeight="1">
      <c r="A60" s="561" t="s">
        <v>336</v>
      </c>
      <c r="B60" s="561"/>
      <c r="C60" s="561"/>
      <c r="D60" s="561"/>
      <c r="E60" s="561"/>
      <c r="F60" s="561"/>
      <c r="G60" s="561"/>
      <c r="H60" s="561"/>
      <c r="I60" s="561"/>
      <c r="J60" s="561"/>
      <c r="K60" s="561" t="s">
        <v>336</v>
      </c>
      <c r="L60" s="561"/>
      <c r="M60" s="561"/>
      <c r="N60" s="561"/>
      <c r="O60" s="561"/>
      <c r="P60" s="561"/>
      <c r="Q60" s="561"/>
      <c r="R60" s="561"/>
      <c r="S60" s="561"/>
      <c r="T60" s="561"/>
    </row>
    <row r="61" spans="1:20" ht="24.75" customHeight="1">
      <c r="A61" s="302"/>
      <c r="B61" s="302"/>
      <c r="C61" s="302"/>
      <c r="D61" s="302"/>
    </row>
    <row r="62" spans="1:20" ht="12.75" customHeight="1">
      <c r="A62" s="512" t="s">
        <v>7</v>
      </c>
      <c r="B62" s="563" t="s">
        <v>40</v>
      </c>
      <c r="C62" s="566" t="s">
        <v>59</v>
      </c>
      <c r="D62" s="571"/>
      <c r="E62" s="517" t="s">
        <v>42</v>
      </c>
      <c r="F62" s="518"/>
      <c r="G62" s="518"/>
      <c r="H62" s="518"/>
      <c r="I62" s="518"/>
      <c r="J62" s="518"/>
      <c r="K62" s="512" t="s">
        <v>7</v>
      </c>
      <c r="L62" s="563" t="s">
        <v>40</v>
      </c>
      <c r="M62" s="566" t="s">
        <v>62</v>
      </c>
      <c r="N62" s="571"/>
      <c r="O62" s="517" t="s">
        <v>42</v>
      </c>
      <c r="P62" s="518"/>
      <c r="Q62" s="518"/>
      <c r="R62" s="518"/>
      <c r="S62" s="518"/>
      <c r="T62" s="518"/>
    </row>
    <row r="63" spans="1:20" ht="51" customHeight="1">
      <c r="A63" s="513"/>
      <c r="B63" s="564"/>
      <c r="C63" s="568"/>
      <c r="D63" s="572"/>
      <c r="E63" s="559" t="s">
        <v>60</v>
      </c>
      <c r="F63" s="560"/>
      <c r="G63" s="559" t="s">
        <v>61</v>
      </c>
      <c r="H63" s="560"/>
      <c r="I63" s="566" t="s">
        <v>66</v>
      </c>
      <c r="J63" s="518"/>
      <c r="K63" s="513"/>
      <c r="L63" s="564"/>
      <c r="M63" s="568"/>
      <c r="N63" s="572"/>
      <c r="O63" s="559" t="s">
        <v>63</v>
      </c>
      <c r="P63" s="560"/>
      <c r="Q63" s="559" t="s">
        <v>64</v>
      </c>
      <c r="R63" s="560"/>
      <c r="S63" s="517" t="s">
        <v>65</v>
      </c>
      <c r="T63" s="518"/>
    </row>
    <row r="64" spans="1:20" ht="12.75" customHeight="1">
      <c r="A64" s="514"/>
      <c r="B64" s="565"/>
      <c r="C64" s="559" t="s">
        <v>12</v>
      </c>
      <c r="D64" s="560"/>
      <c r="E64" s="559" t="s">
        <v>13</v>
      </c>
      <c r="F64" s="560"/>
      <c r="G64" s="559" t="s">
        <v>14</v>
      </c>
      <c r="H64" s="560"/>
      <c r="I64" s="559" t="s">
        <v>15</v>
      </c>
      <c r="J64" s="573"/>
      <c r="K64" s="514"/>
      <c r="L64" s="565"/>
      <c r="M64" s="559" t="s">
        <v>16</v>
      </c>
      <c r="N64" s="560"/>
      <c r="O64" s="559" t="s">
        <v>17</v>
      </c>
      <c r="P64" s="560"/>
      <c r="Q64" s="559" t="s">
        <v>18</v>
      </c>
      <c r="R64" s="560"/>
      <c r="S64" s="559" t="s">
        <v>19</v>
      </c>
      <c r="T64" s="573"/>
    </row>
    <row r="65" spans="1:20" ht="12.2" customHeight="1">
      <c r="A65" s="306"/>
      <c r="B65" s="317"/>
      <c r="C65" s="219"/>
      <c r="D65" s="220"/>
      <c r="E65" s="221"/>
      <c r="F65" s="221"/>
      <c r="G65" s="221"/>
      <c r="H65" s="221"/>
      <c r="I65" s="220"/>
      <c r="J65" s="220"/>
      <c r="K65" s="317"/>
      <c r="L65" s="317"/>
      <c r="M65" s="219"/>
      <c r="N65" s="221"/>
      <c r="O65" s="221"/>
      <c r="P65" s="221"/>
      <c r="Q65" s="221"/>
      <c r="R65" s="221"/>
      <c r="S65" s="221"/>
      <c r="T65" s="187"/>
    </row>
    <row r="66" spans="1:20" ht="12.2" customHeight="1">
      <c r="A66" s="436" t="s">
        <v>542</v>
      </c>
      <c r="B66" s="446" t="s">
        <v>303</v>
      </c>
      <c r="C66" s="225">
        <v>250</v>
      </c>
      <c r="D66" s="222" t="s">
        <v>0</v>
      </c>
      <c r="E66" s="221">
        <v>10</v>
      </c>
      <c r="F66" s="223" t="s">
        <v>0</v>
      </c>
      <c r="G66" s="221">
        <v>241</v>
      </c>
      <c r="H66" s="223" t="s">
        <v>0</v>
      </c>
      <c r="I66" s="220">
        <v>21</v>
      </c>
      <c r="J66" s="220"/>
      <c r="K66" s="436" t="s">
        <v>543</v>
      </c>
      <c r="L66" s="446" t="s">
        <v>303</v>
      </c>
      <c r="M66" s="225">
        <v>46</v>
      </c>
      <c r="N66" s="223" t="s">
        <v>0</v>
      </c>
      <c r="O66" s="221">
        <v>28</v>
      </c>
      <c r="P66" s="223" t="s">
        <v>0</v>
      </c>
      <c r="Q66" s="221">
        <v>36</v>
      </c>
      <c r="R66" s="223" t="s">
        <v>0</v>
      </c>
      <c r="S66" s="221">
        <v>4</v>
      </c>
      <c r="T66" s="187"/>
    </row>
    <row r="67" spans="1:20" ht="12.2" customHeight="1">
      <c r="A67" s="437"/>
      <c r="B67" s="446" t="s">
        <v>227</v>
      </c>
      <c r="C67" s="225">
        <v>183778</v>
      </c>
      <c r="D67" s="222" t="s">
        <v>0</v>
      </c>
      <c r="E67" s="224" t="s">
        <v>33</v>
      </c>
      <c r="F67" s="223" t="s">
        <v>0</v>
      </c>
      <c r="G67" s="221">
        <v>91532</v>
      </c>
      <c r="H67" s="223" t="s">
        <v>0</v>
      </c>
      <c r="I67" s="292" t="s">
        <v>33</v>
      </c>
      <c r="J67" s="220"/>
      <c r="K67" s="437"/>
      <c r="L67" s="446" t="s">
        <v>227</v>
      </c>
      <c r="M67" s="225">
        <v>16968</v>
      </c>
      <c r="N67" s="223" t="s">
        <v>0</v>
      </c>
      <c r="O67" s="224" t="s">
        <v>33</v>
      </c>
      <c r="P67" s="223" t="s">
        <v>0</v>
      </c>
      <c r="Q67" s="221">
        <v>6714</v>
      </c>
      <c r="R67" s="223" t="s">
        <v>0</v>
      </c>
      <c r="S67" s="224" t="s">
        <v>33</v>
      </c>
      <c r="T67" s="187"/>
    </row>
    <row r="68" spans="1:20" ht="12.2" customHeight="1">
      <c r="A68" s="446"/>
      <c r="B68" s="446" t="s">
        <v>304</v>
      </c>
      <c r="C68" s="225">
        <v>241</v>
      </c>
      <c r="D68" s="222" t="s">
        <v>0</v>
      </c>
      <c r="E68" s="220">
        <v>7</v>
      </c>
      <c r="F68" s="222" t="s">
        <v>0</v>
      </c>
      <c r="G68" s="220">
        <v>234</v>
      </c>
      <c r="H68" s="222" t="s">
        <v>0</v>
      </c>
      <c r="I68" s="220">
        <v>15</v>
      </c>
      <c r="J68" s="220"/>
      <c r="K68" s="446"/>
      <c r="L68" s="446" t="s">
        <v>304</v>
      </c>
      <c r="M68" s="225">
        <v>36</v>
      </c>
      <c r="N68" s="222" t="s">
        <v>0</v>
      </c>
      <c r="O68" s="220">
        <v>17</v>
      </c>
      <c r="P68" s="222" t="s">
        <v>0</v>
      </c>
      <c r="Q68" s="220">
        <v>29</v>
      </c>
      <c r="R68" s="222" t="s">
        <v>0</v>
      </c>
      <c r="S68" s="220">
        <v>2</v>
      </c>
      <c r="T68" s="133"/>
    </row>
    <row r="69" spans="1:20" ht="12.2" customHeight="1">
      <c r="A69" s="446" t="s">
        <v>47</v>
      </c>
      <c r="B69" s="446" t="s">
        <v>228</v>
      </c>
      <c r="C69" s="225">
        <v>127450</v>
      </c>
      <c r="D69" s="222" t="s">
        <v>0</v>
      </c>
      <c r="E69" s="292" t="s">
        <v>33</v>
      </c>
      <c r="F69" s="222" t="s">
        <v>0</v>
      </c>
      <c r="G69" s="220">
        <v>79598</v>
      </c>
      <c r="H69" s="222" t="s">
        <v>0</v>
      </c>
      <c r="I69" s="292" t="s">
        <v>33</v>
      </c>
      <c r="J69" s="220"/>
      <c r="K69" s="446" t="s">
        <v>47</v>
      </c>
      <c r="L69" s="446" t="s">
        <v>228</v>
      </c>
      <c r="M69" s="225">
        <v>526</v>
      </c>
      <c r="N69" s="222" t="s">
        <v>0</v>
      </c>
      <c r="O69" s="292" t="s">
        <v>33</v>
      </c>
      <c r="P69" s="222" t="s">
        <v>0</v>
      </c>
      <c r="Q69" s="220">
        <v>303</v>
      </c>
      <c r="R69" s="222" t="s">
        <v>0</v>
      </c>
      <c r="S69" s="292" t="s">
        <v>33</v>
      </c>
      <c r="T69" s="133"/>
    </row>
    <row r="70" spans="1:20" ht="12.2" customHeight="1">
      <c r="A70" s="436" t="s">
        <v>217</v>
      </c>
      <c r="B70" s="446" t="s">
        <v>303</v>
      </c>
      <c r="C70" s="225">
        <v>160</v>
      </c>
      <c r="D70" s="222" t="s">
        <v>0</v>
      </c>
      <c r="E70" s="221">
        <v>5</v>
      </c>
      <c r="F70" s="223" t="s">
        <v>0</v>
      </c>
      <c r="G70" s="221">
        <v>149</v>
      </c>
      <c r="H70" s="223" t="s">
        <v>0</v>
      </c>
      <c r="I70" s="220">
        <v>16</v>
      </c>
      <c r="J70" s="220"/>
      <c r="K70" s="436" t="s">
        <v>217</v>
      </c>
      <c r="L70" s="446" t="s">
        <v>303</v>
      </c>
      <c r="M70" s="225">
        <v>29</v>
      </c>
      <c r="N70" s="223" t="s">
        <v>0</v>
      </c>
      <c r="O70" s="221">
        <v>19</v>
      </c>
      <c r="P70" s="223" t="s">
        <v>0</v>
      </c>
      <c r="Q70" s="221">
        <v>21</v>
      </c>
      <c r="R70" s="223" t="s">
        <v>0</v>
      </c>
      <c r="S70" s="221">
        <v>5</v>
      </c>
      <c r="T70" s="187"/>
    </row>
    <row r="71" spans="1:20" ht="12.2" customHeight="1">
      <c r="A71" s="436" t="s">
        <v>47</v>
      </c>
      <c r="B71" s="446" t="s">
        <v>227</v>
      </c>
      <c r="C71" s="225">
        <v>727812</v>
      </c>
      <c r="D71" s="222" t="s">
        <v>0</v>
      </c>
      <c r="E71" s="221">
        <v>163</v>
      </c>
      <c r="F71" s="223" t="s">
        <v>0</v>
      </c>
      <c r="G71" s="221">
        <v>273278</v>
      </c>
      <c r="H71" s="223" t="s">
        <v>0</v>
      </c>
      <c r="I71" s="220">
        <v>454371</v>
      </c>
      <c r="J71" s="220"/>
      <c r="K71" s="436" t="s">
        <v>47</v>
      </c>
      <c r="L71" s="446" t="s">
        <v>227</v>
      </c>
      <c r="M71" s="225">
        <v>12205</v>
      </c>
      <c r="N71" s="223" t="s">
        <v>0</v>
      </c>
      <c r="O71" s="221">
        <v>8817</v>
      </c>
      <c r="P71" s="223" t="s">
        <v>0</v>
      </c>
      <c r="Q71" s="224" t="s">
        <v>33</v>
      </c>
      <c r="R71" s="223" t="s">
        <v>0</v>
      </c>
      <c r="S71" s="224" t="s">
        <v>33</v>
      </c>
      <c r="T71" s="187"/>
    </row>
    <row r="72" spans="1:20" ht="12.2" customHeight="1">
      <c r="A72" s="436"/>
      <c r="B72" s="446" t="s">
        <v>304</v>
      </c>
      <c r="C72" s="225">
        <v>157</v>
      </c>
      <c r="D72" s="222" t="s">
        <v>0</v>
      </c>
      <c r="E72" s="221">
        <v>5</v>
      </c>
      <c r="F72" s="223" t="s">
        <v>0</v>
      </c>
      <c r="G72" s="221">
        <v>149</v>
      </c>
      <c r="H72" s="223" t="s">
        <v>0</v>
      </c>
      <c r="I72" s="220">
        <v>11</v>
      </c>
      <c r="J72" s="220"/>
      <c r="K72" s="436"/>
      <c r="L72" s="446" t="s">
        <v>304</v>
      </c>
      <c r="M72" s="225">
        <v>23</v>
      </c>
      <c r="N72" s="223" t="s">
        <v>0</v>
      </c>
      <c r="O72" s="221">
        <v>12</v>
      </c>
      <c r="P72" s="223" t="s">
        <v>0</v>
      </c>
      <c r="Q72" s="221">
        <v>14</v>
      </c>
      <c r="R72" s="223" t="s">
        <v>0</v>
      </c>
      <c r="S72" s="221">
        <v>5</v>
      </c>
      <c r="T72" s="187"/>
    </row>
    <row r="73" spans="1:20" ht="12.2" customHeight="1">
      <c r="A73" s="436" t="s">
        <v>47</v>
      </c>
      <c r="B73" s="446" t="s">
        <v>228</v>
      </c>
      <c r="C73" s="225">
        <v>630652</v>
      </c>
      <c r="D73" s="222" t="s">
        <v>0</v>
      </c>
      <c r="E73" s="221">
        <v>97</v>
      </c>
      <c r="F73" s="223" t="s">
        <v>0</v>
      </c>
      <c r="G73" s="221">
        <v>243335</v>
      </c>
      <c r="H73" s="223" t="s">
        <v>0</v>
      </c>
      <c r="I73" s="220">
        <v>387220</v>
      </c>
      <c r="J73" s="220"/>
      <c r="K73" s="436" t="s">
        <v>47</v>
      </c>
      <c r="L73" s="446" t="s">
        <v>228</v>
      </c>
      <c r="M73" s="225">
        <v>990</v>
      </c>
      <c r="N73" s="223" t="s">
        <v>0</v>
      </c>
      <c r="O73" s="221">
        <v>610</v>
      </c>
      <c r="P73" s="223" t="s">
        <v>0</v>
      </c>
      <c r="Q73" s="224" t="s">
        <v>33</v>
      </c>
      <c r="R73" s="223" t="s">
        <v>0</v>
      </c>
      <c r="S73" s="224" t="s">
        <v>33</v>
      </c>
      <c r="T73" s="187"/>
    </row>
    <row r="74" spans="1:20" ht="12.2" customHeight="1">
      <c r="A74" s="436" t="s">
        <v>218</v>
      </c>
      <c r="B74" s="446" t="s">
        <v>303</v>
      </c>
      <c r="C74" s="225">
        <v>131</v>
      </c>
      <c r="D74" s="222" t="s">
        <v>0</v>
      </c>
      <c r="E74" s="221">
        <v>8</v>
      </c>
      <c r="F74" s="223" t="s">
        <v>0</v>
      </c>
      <c r="G74" s="221">
        <v>127</v>
      </c>
      <c r="H74" s="223" t="s">
        <v>0</v>
      </c>
      <c r="I74" s="220">
        <v>8</v>
      </c>
      <c r="J74" s="220"/>
      <c r="K74" s="436" t="s">
        <v>218</v>
      </c>
      <c r="L74" s="446" t="s">
        <v>303</v>
      </c>
      <c r="M74" s="225">
        <v>18</v>
      </c>
      <c r="N74" s="223" t="s">
        <v>0</v>
      </c>
      <c r="O74" s="221">
        <v>11</v>
      </c>
      <c r="P74" s="223" t="s">
        <v>0</v>
      </c>
      <c r="Q74" s="221">
        <v>7</v>
      </c>
      <c r="R74" s="223" t="s">
        <v>0</v>
      </c>
      <c r="S74" s="221">
        <v>2</v>
      </c>
      <c r="T74" s="187"/>
    </row>
    <row r="75" spans="1:20" ht="12.2" customHeight="1">
      <c r="A75" s="436" t="s">
        <v>47</v>
      </c>
      <c r="B75" s="446" t="s">
        <v>227</v>
      </c>
      <c r="C75" s="291" t="s">
        <v>33</v>
      </c>
      <c r="D75" s="222" t="s">
        <v>0</v>
      </c>
      <c r="E75" s="224" t="s">
        <v>33</v>
      </c>
      <c r="F75" s="223" t="s">
        <v>0</v>
      </c>
      <c r="G75" s="221">
        <v>21720</v>
      </c>
      <c r="H75" s="223" t="s">
        <v>0</v>
      </c>
      <c r="I75" s="220">
        <v>224448</v>
      </c>
      <c r="J75" s="220"/>
      <c r="K75" s="436" t="s">
        <v>47</v>
      </c>
      <c r="L75" s="446" t="s">
        <v>227</v>
      </c>
      <c r="M75" s="291" t="s">
        <v>33</v>
      </c>
      <c r="N75" s="223" t="s">
        <v>0</v>
      </c>
      <c r="O75" s="224" t="s">
        <v>33</v>
      </c>
      <c r="P75" s="223" t="s">
        <v>0</v>
      </c>
      <c r="Q75" s="221">
        <v>56</v>
      </c>
      <c r="R75" s="223" t="s">
        <v>0</v>
      </c>
      <c r="S75" s="224" t="s">
        <v>33</v>
      </c>
      <c r="T75" s="187"/>
    </row>
    <row r="76" spans="1:20" ht="12.2" customHeight="1">
      <c r="A76" s="436"/>
      <c r="B76" s="446" t="s">
        <v>304</v>
      </c>
      <c r="C76" s="225">
        <v>130</v>
      </c>
      <c r="D76" s="222" t="s">
        <v>0</v>
      </c>
      <c r="E76" s="221">
        <v>8</v>
      </c>
      <c r="F76" s="223" t="s">
        <v>0</v>
      </c>
      <c r="G76" s="221">
        <v>126</v>
      </c>
      <c r="H76" s="223" t="s">
        <v>0</v>
      </c>
      <c r="I76" s="220">
        <v>7</v>
      </c>
      <c r="J76" s="220"/>
      <c r="K76" s="436"/>
      <c r="L76" s="446" t="s">
        <v>304</v>
      </c>
      <c r="M76" s="225">
        <v>16</v>
      </c>
      <c r="N76" s="223" t="s">
        <v>0</v>
      </c>
      <c r="O76" s="221">
        <v>10</v>
      </c>
      <c r="P76" s="223" t="s">
        <v>0</v>
      </c>
      <c r="Q76" s="221">
        <v>6</v>
      </c>
      <c r="R76" s="223" t="s">
        <v>0</v>
      </c>
      <c r="S76" s="221">
        <v>2</v>
      </c>
      <c r="T76" s="187"/>
    </row>
    <row r="77" spans="1:20" ht="12.2" customHeight="1">
      <c r="A77" s="436" t="s">
        <v>47</v>
      </c>
      <c r="B77" s="446" t="s">
        <v>228</v>
      </c>
      <c r="C77" s="291" t="s">
        <v>33</v>
      </c>
      <c r="D77" s="222" t="s">
        <v>0</v>
      </c>
      <c r="E77" s="224" t="s">
        <v>33</v>
      </c>
      <c r="F77" s="223" t="s">
        <v>0</v>
      </c>
      <c r="G77" s="221">
        <v>19256</v>
      </c>
      <c r="H77" s="223" t="s">
        <v>0</v>
      </c>
      <c r="I77" s="220">
        <v>203948</v>
      </c>
      <c r="J77" s="220"/>
      <c r="K77" s="436" t="s">
        <v>47</v>
      </c>
      <c r="L77" s="446" t="s">
        <v>228</v>
      </c>
      <c r="M77" s="291" t="s">
        <v>33</v>
      </c>
      <c r="N77" s="223" t="s">
        <v>0</v>
      </c>
      <c r="O77" s="224" t="s">
        <v>33</v>
      </c>
      <c r="P77" s="223" t="s">
        <v>0</v>
      </c>
      <c r="Q77" s="221">
        <v>32</v>
      </c>
      <c r="R77" s="223" t="s">
        <v>0</v>
      </c>
      <c r="S77" s="224" t="s">
        <v>33</v>
      </c>
      <c r="T77" s="187"/>
    </row>
    <row r="78" spans="1:20" ht="12.2" customHeight="1">
      <c r="A78" s="436" t="s">
        <v>219</v>
      </c>
      <c r="B78" s="446" t="s">
        <v>303</v>
      </c>
      <c r="C78" s="225">
        <v>89</v>
      </c>
      <c r="D78" s="222" t="s">
        <v>0</v>
      </c>
      <c r="E78" s="220">
        <v>8</v>
      </c>
      <c r="F78" s="222" t="s">
        <v>0</v>
      </c>
      <c r="G78" s="220">
        <v>87</v>
      </c>
      <c r="H78" s="222" t="s">
        <v>0</v>
      </c>
      <c r="I78" s="220">
        <v>6</v>
      </c>
      <c r="J78" s="220"/>
      <c r="K78" s="436" t="s">
        <v>219</v>
      </c>
      <c r="L78" s="446" t="s">
        <v>303</v>
      </c>
      <c r="M78" s="225">
        <v>22</v>
      </c>
      <c r="N78" s="222" t="s">
        <v>0</v>
      </c>
      <c r="O78" s="220">
        <v>13</v>
      </c>
      <c r="P78" s="222" t="s">
        <v>0</v>
      </c>
      <c r="Q78" s="220">
        <v>13</v>
      </c>
      <c r="R78" s="222" t="s">
        <v>0</v>
      </c>
      <c r="S78" s="220">
        <v>4</v>
      </c>
      <c r="T78" s="133"/>
    </row>
    <row r="79" spans="1:20" ht="12.2" customHeight="1">
      <c r="A79" s="446"/>
      <c r="B79" s="446" t="s">
        <v>227</v>
      </c>
      <c r="C79" s="225">
        <v>211432</v>
      </c>
      <c r="D79" s="222" t="s">
        <v>0</v>
      </c>
      <c r="E79" s="292" t="s">
        <v>33</v>
      </c>
      <c r="F79" s="222" t="s">
        <v>0</v>
      </c>
      <c r="G79" s="220">
        <v>26107</v>
      </c>
      <c r="H79" s="222" t="s">
        <v>0</v>
      </c>
      <c r="I79" s="292" t="s">
        <v>33</v>
      </c>
      <c r="J79" s="220"/>
      <c r="K79" s="446"/>
      <c r="L79" s="446" t="s">
        <v>227</v>
      </c>
      <c r="M79" s="225">
        <v>21037</v>
      </c>
      <c r="N79" s="222" t="s">
        <v>0</v>
      </c>
      <c r="O79" s="220">
        <v>2544</v>
      </c>
      <c r="P79" s="222" t="s">
        <v>0</v>
      </c>
      <c r="Q79" s="292" t="s">
        <v>33</v>
      </c>
      <c r="R79" s="222" t="s">
        <v>0</v>
      </c>
      <c r="S79" s="292" t="s">
        <v>33</v>
      </c>
      <c r="T79" s="133"/>
    </row>
    <row r="80" spans="1:20" ht="12.2" customHeight="1">
      <c r="A80" s="446" t="s">
        <v>47</v>
      </c>
      <c r="B80" s="446" t="s">
        <v>304</v>
      </c>
      <c r="C80" s="225">
        <v>85</v>
      </c>
      <c r="D80" s="222" t="s">
        <v>0</v>
      </c>
      <c r="E80" s="220">
        <v>7</v>
      </c>
      <c r="F80" s="222" t="s">
        <v>0</v>
      </c>
      <c r="G80" s="220">
        <v>83</v>
      </c>
      <c r="H80" s="222" t="s">
        <v>0</v>
      </c>
      <c r="I80" s="220">
        <v>5</v>
      </c>
      <c r="J80" s="133"/>
      <c r="K80" s="446" t="s">
        <v>47</v>
      </c>
      <c r="L80" s="446" t="s">
        <v>304</v>
      </c>
      <c r="M80" s="225">
        <v>16</v>
      </c>
      <c r="N80" s="222" t="s">
        <v>0</v>
      </c>
      <c r="O80" s="220">
        <v>8</v>
      </c>
      <c r="P80" s="222" t="s">
        <v>0</v>
      </c>
      <c r="Q80" s="220">
        <v>8</v>
      </c>
      <c r="R80" s="222" t="s">
        <v>0</v>
      </c>
      <c r="S80" s="220">
        <v>3</v>
      </c>
      <c r="T80" s="133"/>
    </row>
    <row r="81" spans="1:20" ht="12.2" customHeight="1">
      <c r="A81" s="447" t="s">
        <v>47</v>
      </c>
      <c r="B81" s="447" t="s">
        <v>228</v>
      </c>
      <c r="C81" s="294">
        <v>129873</v>
      </c>
      <c r="D81" s="226" t="s">
        <v>0</v>
      </c>
      <c r="E81" s="332" t="s">
        <v>33</v>
      </c>
      <c r="F81" s="226" t="s">
        <v>0</v>
      </c>
      <c r="G81" s="295">
        <v>24129</v>
      </c>
      <c r="H81" s="226" t="s">
        <v>0</v>
      </c>
      <c r="I81" s="332" t="s">
        <v>33</v>
      </c>
      <c r="J81" s="190"/>
      <c r="K81" s="447" t="s">
        <v>47</v>
      </c>
      <c r="L81" s="447" t="s">
        <v>228</v>
      </c>
      <c r="M81" s="337" t="s">
        <v>33</v>
      </c>
      <c r="N81" s="226" t="s">
        <v>0</v>
      </c>
      <c r="O81" s="295">
        <v>151</v>
      </c>
      <c r="P81" s="226" t="s">
        <v>0</v>
      </c>
      <c r="Q81" s="332" t="s">
        <v>33</v>
      </c>
      <c r="R81" s="226" t="s">
        <v>0</v>
      </c>
      <c r="S81" s="332" t="s">
        <v>33</v>
      </c>
      <c r="T81" s="190"/>
    </row>
    <row r="82" spans="1:20" ht="12" customHeight="1">
      <c r="I82" s="129"/>
      <c r="J82" s="129"/>
      <c r="K82" s="129"/>
    </row>
    <row r="83" spans="1:20">
      <c r="A83" s="148" t="s">
        <v>229</v>
      </c>
      <c r="E83" s="142"/>
      <c r="F83" s="142"/>
      <c r="I83" s="129"/>
      <c r="J83" s="129"/>
      <c r="K83" s="148" t="s">
        <v>229</v>
      </c>
    </row>
    <row r="84" spans="1:20">
      <c r="A84" s="148" t="s">
        <v>230</v>
      </c>
      <c r="E84" s="191"/>
      <c r="F84" s="191"/>
      <c r="K84" s="148" t="s">
        <v>230</v>
      </c>
    </row>
    <row r="85" spans="1:20">
      <c r="A85" s="148" t="s">
        <v>231</v>
      </c>
      <c r="K85" s="148" t="s">
        <v>231</v>
      </c>
    </row>
    <row r="86" spans="1:20">
      <c r="A86" s="148" t="s">
        <v>299</v>
      </c>
      <c r="K86" s="148" t="s">
        <v>299</v>
      </c>
    </row>
    <row r="87" spans="1:20" ht="12.75">
      <c r="A87" s="227"/>
      <c r="K87" s="227"/>
    </row>
    <row r="90" spans="1:20">
      <c r="A90" s="142"/>
    </row>
    <row r="108" spans="2:10" ht="12.75" customHeight="1">
      <c r="B108" s="148"/>
      <c r="C108" s="148"/>
      <c r="D108" s="148"/>
      <c r="E108" s="148"/>
      <c r="F108" s="148"/>
      <c r="G108" s="148"/>
      <c r="H108" s="148"/>
      <c r="I108" s="148"/>
      <c r="J108" s="148"/>
    </row>
    <row r="109" spans="2:10" ht="12.75" customHeight="1">
      <c r="B109" s="148"/>
      <c r="C109" s="148"/>
      <c r="D109" s="148"/>
      <c r="E109" s="148"/>
      <c r="F109" s="148"/>
      <c r="G109" s="148"/>
      <c r="H109" s="148"/>
      <c r="I109" s="148"/>
      <c r="J109" s="148"/>
    </row>
  </sheetData>
  <mergeCells count="48">
    <mergeCell ref="K1:T1"/>
    <mergeCell ref="A1:J1"/>
    <mergeCell ref="I4:J4"/>
    <mergeCell ref="A3:A5"/>
    <mergeCell ref="B3:B5"/>
    <mergeCell ref="I5:J5"/>
    <mergeCell ref="K3:K5"/>
    <mergeCell ref="L3:L5"/>
    <mergeCell ref="S5:T5"/>
    <mergeCell ref="O3:T3"/>
    <mergeCell ref="O4:P4"/>
    <mergeCell ref="O5:P5"/>
    <mergeCell ref="Q4:R4"/>
    <mergeCell ref="C3:D4"/>
    <mergeCell ref="M3:N4"/>
    <mergeCell ref="M5:N5"/>
    <mergeCell ref="Q5:R5"/>
    <mergeCell ref="A60:J60"/>
    <mergeCell ref="K60:T60"/>
    <mergeCell ref="E4:F4"/>
    <mergeCell ref="G4:H4"/>
    <mergeCell ref="C5:D5"/>
    <mergeCell ref="E5:F5"/>
    <mergeCell ref="G5:H5"/>
    <mergeCell ref="S4:T4"/>
    <mergeCell ref="E3:J3"/>
    <mergeCell ref="A62:A64"/>
    <mergeCell ref="B62:B64"/>
    <mergeCell ref="C62:D63"/>
    <mergeCell ref="E62:J62"/>
    <mergeCell ref="I64:J64"/>
    <mergeCell ref="C64:D64"/>
    <mergeCell ref="O62:T62"/>
    <mergeCell ref="E63:F63"/>
    <mergeCell ref="G63:H63"/>
    <mergeCell ref="I63:J63"/>
    <mergeCell ref="O63:P63"/>
    <mergeCell ref="Q63:R63"/>
    <mergeCell ref="S63:T63"/>
    <mergeCell ref="K62:K64"/>
    <mergeCell ref="L62:L64"/>
    <mergeCell ref="M62:N63"/>
    <mergeCell ref="O64:P64"/>
    <mergeCell ref="Q64:R64"/>
    <mergeCell ref="S64:T64"/>
    <mergeCell ref="E64:F64"/>
    <mergeCell ref="G64:H64"/>
    <mergeCell ref="M64:N64"/>
  </mergeCells>
  <conditionalFormatting sqref="A6:J10 K6:T6 A12:D21 B22:D22 F12:H18 A11:H11 J11:J18 F19:J21 F22:H22 A23:H26 J22:J26 A27:J54 M7:T54">
    <cfRule type="expression" dxfId="849" priority="64">
      <formula>MOD(ROW(),2)=1</formula>
    </cfRule>
    <cfRule type="expression" dxfId="848" priority="65">
      <formula>MOD(ROW(),2)=0</formula>
    </cfRule>
    <cfRule type="expression" dxfId="847" priority="66">
      <formula>MOD(ROW(),2)=1</formula>
    </cfRule>
  </conditionalFormatting>
  <conditionalFormatting sqref="K7:L21 L22:L54 K23:K54">
    <cfRule type="expression" dxfId="846" priority="34">
      <formula>MOD(ROW(),2)=1</formula>
    </cfRule>
    <cfRule type="expression" dxfId="845" priority="35">
      <formula>MOD(ROW(),2)=0</formula>
    </cfRule>
    <cfRule type="expression" dxfId="844" priority="36">
      <formula>MOD(ROW(),2)=1</formula>
    </cfRule>
  </conditionalFormatting>
  <conditionalFormatting sqref="E12:E22">
    <cfRule type="expression" dxfId="843" priority="25">
      <formula>MOD(ROW(),2)=1</formula>
    </cfRule>
    <cfRule type="expression" dxfId="842" priority="26">
      <formula>MOD(ROW(),2)=0</formula>
    </cfRule>
    <cfRule type="expression" dxfId="841" priority="27">
      <formula>MOD(ROW(),2)=1</formula>
    </cfRule>
  </conditionalFormatting>
  <conditionalFormatting sqref="I11:I18">
    <cfRule type="expression" dxfId="840" priority="22">
      <formula>MOD(ROW(),2)=1</formula>
    </cfRule>
    <cfRule type="expression" dxfId="839" priority="23">
      <formula>MOD(ROW(),2)=0</formula>
    </cfRule>
    <cfRule type="expression" dxfId="838" priority="24">
      <formula>MOD(ROW(),2)=1</formula>
    </cfRule>
  </conditionalFormatting>
  <conditionalFormatting sqref="I22:I26">
    <cfRule type="expression" dxfId="837" priority="19">
      <formula>MOD(ROW(),2)=1</formula>
    </cfRule>
    <cfRule type="expression" dxfId="836" priority="20">
      <formula>MOD(ROW(),2)=0</formula>
    </cfRule>
    <cfRule type="expression" dxfId="835" priority="21">
      <formula>MOD(ROW(),2)=1</formula>
    </cfRule>
  </conditionalFormatting>
  <conditionalFormatting sqref="A66:J80 M66:T80">
    <cfRule type="expression" dxfId="834" priority="16">
      <formula>MOD(ROW(),2)=1</formula>
    </cfRule>
    <cfRule type="expression" dxfId="833" priority="17">
      <formula>MOD(ROW(),2)=0</formula>
    </cfRule>
    <cfRule type="expression" dxfId="832" priority="18">
      <formula>MOD(ROW(),2)=1</formula>
    </cfRule>
  </conditionalFormatting>
  <conditionalFormatting sqref="M81:T81 A81:J81">
    <cfRule type="expression" dxfId="831" priority="13">
      <formula>MOD(ROW(),2)=1</formula>
    </cfRule>
    <cfRule type="expression" dxfId="830" priority="14">
      <formula>MOD(ROW(),2)=0</formula>
    </cfRule>
    <cfRule type="expression" dxfId="829" priority="15">
      <formula>MOD(ROW(),2)=1</formula>
    </cfRule>
  </conditionalFormatting>
  <conditionalFormatting sqref="A65:T65">
    <cfRule type="expression" dxfId="828" priority="10">
      <formula>MOD(ROW(),2)=1</formula>
    </cfRule>
    <cfRule type="expression" dxfId="827" priority="11">
      <formula>MOD(ROW(),2)=0</formula>
    </cfRule>
    <cfRule type="expression" dxfId="826" priority="12">
      <formula>MOD(ROW(),2)=1</formula>
    </cfRule>
  </conditionalFormatting>
  <conditionalFormatting sqref="K81:L81">
    <cfRule type="expression" dxfId="825" priority="4">
      <formula>MOD(ROW(),2)=1</formula>
    </cfRule>
    <cfRule type="expression" dxfId="824" priority="5">
      <formula>MOD(ROW(),2)=0</formula>
    </cfRule>
    <cfRule type="expression" dxfId="823" priority="6">
      <formula>MOD(ROW(),2)=1</formula>
    </cfRule>
  </conditionalFormatting>
  <conditionalFormatting sqref="K66:L80">
    <cfRule type="expression" dxfId="822" priority="7">
      <formula>MOD(ROW(),2)=1</formula>
    </cfRule>
    <cfRule type="expression" dxfId="821" priority="8">
      <formula>MOD(ROW(),2)=0</formula>
    </cfRule>
    <cfRule type="expression" dxfId="820" priority="9">
      <formula>MOD(ROW(),2)=1</formula>
    </cfRule>
  </conditionalFormatting>
  <conditionalFormatting sqref="A65:T81">
    <cfRule type="expression" dxfId="819" priority="1">
      <formula>MOD(ROW(),2)=1</formula>
    </cfRule>
    <cfRule type="expression" dxfId="818" priority="2">
      <formula>MOD(ROW(),2)=0</formula>
    </cfRule>
    <cfRule type="expression" dxfId="817" priority="3">
      <formula>MOD(ROW(),2)=1</formula>
    </cfRule>
  </conditionalFormatting>
  <hyperlinks>
    <hyperlink ref="A2:D2" location="Inhalt!I20" display="Gemeindedaten für 2020 im Download verfügbar - Siehe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"/>
  <sheetViews>
    <sheetView view="pageLayout" zoomScaleNormal="100" zoomScaleSheetLayoutView="40" workbookViewId="0">
      <selection sqref="A1:J1"/>
    </sheetView>
  </sheetViews>
  <sheetFormatPr baseColWidth="10" defaultColWidth="11.42578125" defaultRowHeight="12"/>
  <cols>
    <col min="1" max="1" width="26.42578125" style="126" customWidth="1"/>
    <col min="2" max="2" width="11.42578125" style="126" customWidth="1"/>
    <col min="3" max="3" width="11.42578125" style="126"/>
    <col min="4" max="4" width="1.85546875" style="126" customWidth="1"/>
    <col min="5" max="5" width="11.42578125" style="126"/>
    <col min="6" max="6" width="1.85546875" style="126" customWidth="1"/>
    <col min="7" max="7" width="11.42578125" style="126"/>
    <col min="8" max="8" width="1.85546875" style="126" customWidth="1"/>
    <col min="9" max="9" width="10.140625" style="126" customWidth="1"/>
    <col min="10" max="10" width="1.85546875" style="126" customWidth="1"/>
    <col min="11" max="11" width="26.42578125" style="126" customWidth="1"/>
    <col min="12" max="12" width="11.42578125" style="126" customWidth="1"/>
    <col min="13" max="13" width="11.42578125" style="126"/>
    <col min="14" max="14" width="1.85546875" style="126" customWidth="1"/>
    <col min="15" max="15" width="11.42578125" style="126"/>
    <col min="16" max="16" width="1.85546875" style="126" customWidth="1"/>
    <col min="17" max="17" width="11.42578125" style="126"/>
    <col min="18" max="18" width="1.85546875" style="126" customWidth="1"/>
    <col min="19" max="19" width="10.140625" style="126" customWidth="1"/>
    <col min="20" max="20" width="1.85546875" style="126" customWidth="1"/>
    <col min="21" max="16384" width="11.42578125" style="126"/>
  </cols>
  <sheetData>
    <row r="1" spans="1:20" s="480" customFormat="1" ht="39" customHeight="1">
      <c r="A1" s="561" t="s">
        <v>335</v>
      </c>
      <c r="B1" s="561"/>
      <c r="C1" s="561"/>
      <c r="D1" s="561"/>
      <c r="E1" s="561"/>
      <c r="F1" s="561"/>
      <c r="G1" s="561"/>
      <c r="H1" s="561"/>
      <c r="I1" s="561"/>
      <c r="J1" s="561"/>
      <c r="K1" s="561" t="s">
        <v>334</v>
      </c>
      <c r="L1" s="561"/>
      <c r="M1" s="561"/>
      <c r="N1" s="561"/>
      <c r="O1" s="561"/>
      <c r="P1" s="561"/>
      <c r="Q1" s="561"/>
      <c r="R1" s="561"/>
      <c r="S1" s="561"/>
      <c r="T1" s="561"/>
    </row>
    <row r="2" spans="1:20" ht="24.75" customHeight="1">
      <c r="A2" s="302"/>
      <c r="B2" s="302"/>
      <c r="C2" s="302"/>
      <c r="D2" s="302"/>
    </row>
    <row r="3" spans="1:20" ht="23.25" customHeight="1">
      <c r="A3" s="512" t="s">
        <v>7</v>
      </c>
      <c r="B3" s="563" t="s">
        <v>40</v>
      </c>
      <c r="C3" s="566" t="s">
        <v>59</v>
      </c>
      <c r="D3" s="571"/>
      <c r="E3" s="517" t="s">
        <v>42</v>
      </c>
      <c r="F3" s="518"/>
      <c r="G3" s="518"/>
      <c r="H3" s="518"/>
      <c r="I3" s="518"/>
      <c r="J3" s="518"/>
      <c r="K3" s="512" t="s">
        <v>7</v>
      </c>
      <c r="L3" s="563" t="s">
        <v>40</v>
      </c>
      <c r="M3" s="566" t="s">
        <v>62</v>
      </c>
      <c r="N3" s="571"/>
      <c r="O3" s="517" t="s">
        <v>42</v>
      </c>
      <c r="P3" s="518"/>
      <c r="Q3" s="518"/>
      <c r="R3" s="518"/>
      <c r="S3" s="518"/>
      <c r="T3" s="518"/>
    </row>
    <row r="4" spans="1:20" ht="39" customHeight="1">
      <c r="A4" s="513"/>
      <c r="B4" s="564"/>
      <c r="C4" s="568"/>
      <c r="D4" s="572"/>
      <c r="E4" s="559" t="s">
        <v>60</v>
      </c>
      <c r="F4" s="560"/>
      <c r="G4" s="559" t="s">
        <v>61</v>
      </c>
      <c r="H4" s="560"/>
      <c r="I4" s="566" t="s">
        <v>66</v>
      </c>
      <c r="J4" s="518"/>
      <c r="K4" s="513"/>
      <c r="L4" s="564"/>
      <c r="M4" s="568"/>
      <c r="N4" s="572"/>
      <c r="O4" s="559" t="s">
        <v>63</v>
      </c>
      <c r="P4" s="560"/>
      <c r="Q4" s="559" t="s">
        <v>64</v>
      </c>
      <c r="R4" s="560"/>
      <c r="S4" s="566" t="s">
        <v>65</v>
      </c>
      <c r="T4" s="518"/>
    </row>
    <row r="5" spans="1:20" ht="12.75" customHeight="1">
      <c r="A5" s="514"/>
      <c r="B5" s="565"/>
      <c r="C5" s="559" t="s">
        <v>12</v>
      </c>
      <c r="D5" s="560"/>
      <c r="E5" s="559" t="s">
        <v>13</v>
      </c>
      <c r="F5" s="560"/>
      <c r="G5" s="559" t="s">
        <v>14</v>
      </c>
      <c r="H5" s="560"/>
      <c r="I5" s="559" t="s">
        <v>15</v>
      </c>
      <c r="J5" s="573"/>
      <c r="K5" s="514"/>
      <c r="L5" s="565"/>
      <c r="M5" s="559" t="s">
        <v>16</v>
      </c>
      <c r="N5" s="560"/>
      <c r="O5" s="559" t="s">
        <v>17</v>
      </c>
      <c r="P5" s="560"/>
      <c r="Q5" s="559" t="s">
        <v>18</v>
      </c>
      <c r="R5" s="560"/>
      <c r="S5" s="559" t="s">
        <v>19</v>
      </c>
      <c r="T5" s="573"/>
    </row>
    <row r="6" spans="1:20" ht="12.75" customHeight="1">
      <c r="A6" s="126" t="s">
        <v>0</v>
      </c>
      <c r="B6" s="127" t="s">
        <v>0</v>
      </c>
      <c r="C6" s="128" t="s">
        <v>0</v>
      </c>
      <c r="D6" s="129"/>
      <c r="E6" s="126" t="s">
        <v>0</v>
      </c>
      <c r="G6" s="129" t="s">
        <v>0</v>
      </c>
      <c r="H6" s="129"/>
      <c r="I6" s="127" t="s">
        <v>0</v>
      </c>
      <c r="J6" s="127" t="s">
        <v>0</v>
      </c>
      <c r="K6" s="126" t="s">
        <v>0</v>
      </c>
      <c r="L6" s="127" t="s">
        <v>0</v>
      </c>
      <c r="M6" s="128" t="s">
        <v>0</v>
      </c>
      <c r="N6" s="127"/>
      <c r="O6" s="127" t="s">
        <v>0</v>
      </c>
      <c r="P6" s="127"/>
      <c r="Q6" s="127" t="s">
        <v>0</v>
      </c>
      <c r="R6" s="127"/>
      <c r="S6" s="127" t="s">
        <v>0</v>
      </c>
      <c r="T6" s="127" t="s">
        <v>0</v>
      </c>
    </row>
    <row r="7" spans="1:20" ht="12.75" customHeight="1">
      <c r="A7" s="306" t="s">
        <v>28</v>
      </c>
      <c r="B7" s="317" t="s">
        <v>8</v>
      </c>
      <c r="C7" s="225">
        <v>179</v>
      </c>
      <c r="D7" s="222" t="s">
        <v>0</v>
      </c>
      <c r="E7" s="221">
        <v>7</v>
      </c>
      <c r="F7" s="223" t="s">
        <v>0</v>
      </c>
      <c r="G7" s="220">
        <v>174</v>
      </c>
      <c r="H7" s="222" t="s">
        <v>0</v>
      </c>
      <c r="I7" s="220">
        <v>17</v>
      </c>
      <c r="J7" s="220" t="s">
        <v>0</v>
      </c>
      <c r="K7" s="306" t="s">
        <v>28</v>
      </c>
      <c r="L7" s="317" t="s">
        <v>8</v>
      </c>
      <c r="M7" s="225">
        <v>38</v>
      </c>
      <c r="N7" s="222" t="s">
        <v>0</v>
      </c>
      <c r="O7" s="220">
        <v>23</v>
      </c>
      <c r="P7" s="220" t="s">
        <v>0</v>
      </c>
      <c r="Q7" s="220">
        <v>27</v>
      </c>
      <c r="R7" s="222" t="s">
        <v>0</v>
      </c>
      <c r="S7" s="220">
        <v>2</v>
      </c>
      <c r="T7" s="133"/>
    </row>
    <row r="8" spans="1:20" ht="12.75" customHeight="1">
      <c r="A8" s="306" t="s">
        <v>47</v>
      </c>
      <c r="B8" s="317" t="s">
        <v>48</v>
      </c>
      <c r="C8" s="225">
        <v>167505</v>
      </c>
      <c r="D8" s="222" t="s">
        <v>0</v>
      </c>
      <c r="E8" s="220">
        <v>7807</v>
      </c>
      <c r="F8" s="223" t="s">
        <v>0</v>
      </c>
      <c r="G8" s="220">
        <v>118540</v>
      </c>
      <c r="H8" s="222" t="s">
        <v>0</v>
      </c>
      <c r="I8" s="220">
        <v>41158</v>
      </c>
      <c r="J8" s="220" t="s">
        <v>0</v>
      </c>
      <c r="K8" s="306" t="s">
        <v>47</v>
      </c>
      <c r="L8" s="317" t="s">
        <v>48</v>
      </c>
      <c r="M8" s="225">
        <v>846</v>
      </c>
      <c r="N8" s="222" t="s">
        <v>0</v>
      </c>
      <c r="O8" s="292" t="s">
        <v>33</v>
      </c>
      <c r="P8" s="220" t="s">
        <v>0</v>
      </c>
      <c r="Q8" s="220">
        <v>319</v>
      </c>
      <c r="R8" s="222" t="s">
        <v>0</v>
      </c>
      <c r="S8" s="292" t="s">
        <v>33</v>
      </c>
      <c r="T8" s="133"/>
    </row>
    <row r="9" spans="1:20" ht="12.75" customHeight="1">
      <c r="A9" s="306" t="s">
        <v>205</v>
      </c>
      <c r="B9" s="317" t="s">
        <v>8</v>
      </c>
      <c r="C9" s="291" t="s">
        <v>67</v>
      </c>
      <c r="D9" s="222" t="s">
        <v>0</v>
      </c>
      <c r="E9" s="292" t="s">
        <v>67</v>
      </c>
      <c r="F9" s="223" t="s">
        <v>0</v>
      </c>
      <c r="G9" s="292" t="s">
        <v>67</v>
      </c>
      <c r="H9" s="222" t="s">
        <v>0</v>
      </c>
      <c r="I9" s="292" t="s">
        <v>67</v>
      </c>
      <c r="J9" s="220" t="s">
        <v>0</v>
      </c>
      <c r="K9" s="306" t="s">
        <v>205</v>
      </c>
      <c r="L9" s="317" t="s">
        <v>8</v>
      </c>
      <c r="M9" s="291" t="s">
        <v>67</v>
      </c>
      <c r="N9" s="222" t="s">
        <v>0</v>
      </c>
      <c r="O9" s="292" t="s">
        <v>67</v>
      </c>
      <c r="P9" s="220" t="s">
        <v>0</v>
      </c>
      <c r="Q9" s="292" t="s">
        <v>67</v>
      </c>
      <c r="R9" s="222" t="s">
        <v>0</v>
      </c>
      <c r="S9" s="292" t="s">
        <v>67</v>
      </c>
      <c r="T9" s="133"/>
    </row>
    <row r="10" spans="1:20" ht="12.75" customHeight="1">
      <c r="A10" s="306" t="s">
        <v>47</v>
      </c>
      <c r="B10" s="317" t="s">
        <v>48</v>
      </c>
      <c r="C10" s="291" t="s">
        <v>67</v>
      </c>
      <c r="D10" s="222" t="s">
        <v>0</v>
      </c>
      <c r="E10" s="292" t="s">
        <v>67</v>
      </c>
      <c r="F10" s="223" t="s">
        <v>0</v>
      </c>
      <c r="G10" s="292" t="s">
        <v>67</v>
      </c>
      <c r="H10" s="222" t="s">
        <v>0</v>
      </c>
      <c r="I10" s="292" t="s">
        <v>67</v>
      </c>
      <c r="J10" s="220" t="s">
        <v>0</v>
      </c>
      <c r="K10" s="306" t="s">
        <v>47</v>
      </c>
      <c r="L10" s="317" t="s">
        <v>48</v>
      </c>
      <c r="M10" s="291" t="s">
        <v>67</v>
      </c>
      <c r="N10" s="222" t="s">
        <v>0</v>
      </c>
      <c r="O10" s="292" t="s">
        <v>67</v>
      </c>
      <c r="P10" s="220" t="s">
        <v>0</v>
      </c>
      <c r="Q10" s="292" t="s">
        <v>67</v>
      </c>
      <c r="R10" s="222" t="s">
        <v>0</v>
      </c>
      <c r="S10" s="292" t="s">
        <v>67</v>
      </c>
      <c r="T10" s="133"/>
    </row>
    <row r="11" spans="1:20" ht="12.75" customHeight="1">
      <c r="A11" s="306" t="s">
        <v>206</v>
      </c>
      <c r="B11" s="317" t="s">
        <v>8</v>
      </c>
      <c r="C11" s="291" t="s">
        <v>67</v>
      </c>
      <c r="D11" s="222" t="s">
        <v>0</v>
      </c>
      <c r="E11" s="292" t="s">
        <v>67</v>
      </c>
      <c r="F11" s="223" t="s">
        <v>0</v>
      </c>
      <c r="G11" s="292" t="s">
        <v>67</v>
      </c>
      <c r="H11" s="222" t="s">
        <v>0</v>
      </c>
      <c r="I11" s="292" t="s">
        <v>67</v>
      </c>
      <c r="J11" s="220" t="s">
        <v>0</v>
      </c>
      <c r="K11" s="306" t="s">
        <v>206</v>
      </c>
      <c r="L11" s="317" t="s">
        <v>8</v>
      </c>
      <c r="M11" s="291" t="s">
        <v>67</v>
      </c>
      <c r="N11" s="222" t="s">
        <v>0</v>
      </c>
      <c r="O11" s="292" t="s">
        <v>67</v>
      </c>
      <c r="P11" s="220" t="s">
        <v>0</v>
      </c>
      <c r="Q11" s="292" t="s">
        <v>67</v>
      </c>
      <c r="R11" s="222" t="s">
        <v>0</v>
      </c>
      <c r="S11" s="292" t="s">
        <v>67</v>
      </c>
      <c r="T11" s="133"/>
    </row>
    <row r="12" spans="1:20" ht="12.75" customHeight="1">
      <c r="A12" s="306" t="s">
        <v>47</v>
      </c>
      <c r="B12" s="317" t="s">
        <v>48</v>
      </c>
      <c r="C12" s="291" t="s">
        <v>67</v>
      </c>
      <c r="D12" s="222" t="s">
        <v>0</v>
      </c>
      <c r="E12" s="292" t="s">
        <v>67</v>
      </c>
      <c r="F12" s="223" t="s">
        <v>0</v>
      </c>
      <c r="G12" s="292" t="s">
        <v>67</v>
      </c>
      <c r="H12" s="222" t="s">
        <v>0</v>
      </c>
      <c r="I12" s="292" t="s">
        <v>67</v>
      </c>
      <c r="J12" s="220" t="s">
        <v>0</v>
      </c>
      <c r="K12" s="306" t="s">
        <v>47</v>
      </c>
      <c r="L12" s="317" t="s">
        <v>48</v>
      </c>
      <c r="M12" s="291" t="s">
        <v>67</v>
      </c>
      <c r="N12" s="222" t="s">
        <v>0</v>
      </c>
      <c r="O12" s="292" t="s">
        <v>67</v>
      </c>
      <c r="P12" s="220" t="s">
        <v>0</v>
      </c>
      <c r="Q12" s="292" t="s">
        <v>67</v>
      </c>
      <c r="R12" s="222" t="s">
        <v>0</v>
      </c>
      <c r="S12" s="292" t="s">
        <v>67</v>
      </c>
      <c r="T12" s="133"/>
    </row>
    <row r="13" spans="1:20" ht="12.75" customHeight="1">
      <c r="A13" s="306" t="s">
        <v>207</v>
      </c>
      <c r="B13" s="317" t="s">
        <v>8</v>
      </c>
      <c r="C13" s="225">
        <v>4</v>
      </c>
      <c r="D13" s="222" t="s">
        <v>0</v>
      </c>
      <c r="E13" s="292" t="s">
        <v>67</v>
      </c>
      <c r="F13" s="223" t="s">
        <v>0</v>
      </c>
      <c r="G13" s="220">
        <v>4</v>
      </c>
      <c r="H13" s="222" t="s">
        <v>0</v>
      </c>
      <c r="I13" s="292" t="s">
        <v>67</v>
      </c>
      <c r="J13" s="220" t="s">
        <v>0</v>
      </c>
      <c r="K13" s="306" t="s">
        <v>207</v>
      </c>
      <c r="L13" s="317" t="s">
        <v>8</v>
      </c>
      <c r="M13" s="291" t="s">
        <v>67</v>
      </c>
      <c r="N13" s="222" t="s">
        <v>0</v>
      </c>
      <c r="O13" s="292" t="s">
        <v>67</v>
      </c>
      <c r="P13" s="220" t="s">
        <v>0</v>
      </c>
      <c r="Q13" s="292" t="s">
        <v>67</v>
      </c>
      <c r="R13" s="222" t="s">
        <v>0</v>
      </c>
      <c r="S13" s="292" t="s">
        <v>67</v>
      </c>
      <c r="T13" s="133"/>
    </row>
    <row r="14" spans="1:20" ht="12.75" customHeight="1">
      <c r="A14" s="306" t="s">
        <v>47</v>
      </c>
      <c r="B14" s="317" t="s">
        <v>48</v>
      </c>
      <c r="C14" s="291" t="s">
        <v>33</v>
      </c>
      <c r="D14" s="222" t="s">
        <v>0</v>
      </c>
      <c r="E14" s="292" t="s">
        <v>67</v>
      </c>
      <c r="F14" s="223" t="s">
        <v>0</v>
      </c>
      <c r="G14" s="292" t="s">
        <v>33</v>
      </c>
      <c r="H14" s="222" t="s">
        <v>0</v>
      </c>
      <c r="I14" s="292" t="s">
        <v>67</v>
      </c>
      <c r="J14" s="220" t="s">
        <v>0</v>
      </c>
      <c r="K14" s="306" t="s">
        <v>47</v>
      </c>
      <c r="L14" s="317" t="s">
        <v>48</v>
      </c>
      <c r="M14" s="291" t="s">
        <v>67</v>
      </c>
      <c r="N14" s="222" t="s">
        <v>0</v>
      </c>
      <c r="O14" s="292" t="s">
        <v>67</v>
      </c>
      <c r="P14" s="220" t="s">
        <v>0</v>
      </c>
      <c r="Q14" s="292" t="s">
        <v>67</v>
      </c>
      <c r="R14" s="222" t="s">
        <v>0</v>
      </c>
      <c r="S14" s="292" t="s">
        <v>67</v>
      </c>
      <c r="T14" s="133"/>
    </row>
    <row r="15" spans="1:20" ht="12.75" customHeight="1">
      <c r="A15" s="306" t="s">
        <v>208</v>
      </c>
      <c r="B15" s="317" t="s">
        <v>8</v>
      </c>
      <c r="C15" s="291" t="s">
        <v>67</v>
      </c>
      <c r="D15" s="222" t="s">
        <v>0</v>
      </c>
      <c r="E15" s="292" t="s">
        <v>67</v>
      </c>
      <c r="F15" s="223" t="s">
        <v>0</v>
      </c>
      <c r="G15" s="292" t="s">
        <v>67</v>
      </c>
      <c r="H15" s="222" t="s">
        <v>0</v>
      </c>
      <c r="I15" s="292" t="s">
        <v>67</v>
      </c>
      <c r="J15" s="220" t="s">
        <v>0</v>
      </c>
      <c r="K15" s="306" t="s">
        <v>208</v>
      </c>
      <c r="L15" s="317" t="s">
        <v>8</v>
      </c>
      <c r="M15" s="291" t="s">
        <v>67</v>
      </c>
      <c r="N15" s="222" t="s">
        <v>0</v>
      </c>
      <c r="O15" s="292" t="s">
        <v>67</v>
      </c>
      <c r="P15" s="220" t="s">
        <v>0</v>
      </c>
      <c r="Q15" s="292" t="s">
        <v>67</v>
      </c>
      <c r="R15" s="222" t="s">
        <v>0</v>
      </c>
      <c r="S15" s="292" t="s">
        <v>67</v>
      </c>
      <c r="T15" s="133"/>
    </row>
    <row r="16" spans="1:20" ht="12.75" customHeight="1">
      <c r="A16" s="306" t="s">
        <v>47</v>
      </c>
      <c r="B16" s="317" t="s">
        <v>48</v>
      </c>
      <c r="C16" s="291" t="s">
        <v>67</v>
      </c>
      <c r="D16" s="222" t="s">
        <v>0</v>
      </c>
      <c r="E16" s="292" t="s">
        <v>67</v>
      </c>
      <c r="F16" s="223" t="s">
        <v>0</v>
      </c>
      <c r="G16" s="292" t="s">
        <v>67</v>
      </c>
      <c r="H16" s="222" t="s">
        <v>0</v>
      </c>
      <c r="I16" s="292" t="s">
        <v>67</v>
      </c>
      <c r="J16" s="220" t="s">
        <v>0</v>
      </c>
      <c r="K16" s="306" t="s">
        <v>47</v>
      </c>
      <c r="L16" s="317" t="s">
        <v>48</v>
      </c>
      <c r="M16" s="291" t="s">
        <v>67</v>
      </c>
      <c r="N16" s="222" t="s">
        <v>0</v>
      </c>
      <c r="O16" s="292" t="s">
        <v>67</v>
      </c>
      <c r="P16" s="220" t="s">
        <v>0</v>
      </c>
      <c r="Q16" s="292" t="s">
        <v>67</v>
      </c>
      <c r="R16" s="222" t="s">
        <v>0</v>
      </c>
      <c r="S16" s="292" t="s">
        <v>67</v>
      </c>
      <c r="T16" s="133"/>
    </row>
    <row r="17" spans="1:20" ht="12.75" customHeight="1">
      <c r="A17" s="306" t="s">
        <v>209</v>
      </c>
      <c r="B17" s="317" t="s">
        <v>8</v>
      </c>
      <c r="C17" s="225">
        <v>14</v>
      </c>
      <c r="D17" s="222" t="s">
        <v>0</v>
      </c>
      <c r="E17" s="292" t="s">
        <v>67</v>
      </c>
      <c r="F17" s="223" t="s">
        <v>0</v>
      </c>
      <c r="G17" s="220">
        <v>12</v>
      </c>
      <c r="H17" s="222" t="s">
        <v>0</v>
      </c>
      <c r="I17" s="220">
        <v>2</v>
      </c>
      <c r="J17" s="220" t="s">
        <v>0</v>
      </c>
      <c r="K17" s="306" t="s">
        <v>209</v>
      </c>
      <c r="L17" s="317" t="s">
        <v>8</v>
      </c>
      <c r="M17" s="225">
        <v>1</v>
      </c>
      <c r="N17" s="222" t="s">
        <v>0</v>
      </c>
      <c r="O17" s="220">
        <v>1</v>
      </c>
      <c r="P17" s="220" t="s">
        <v>0</v>
      </c>
      <c r="Q17" s="220">
        <v>1</v>
      </c>
      <c r="R17" s="222" t="s">
        <v>0</v>
      </c>
      <c r="S17" s="292" t="s">
        <v>67</v>
      </c>
      <c r="T17" s="133"/>
    </row>
    <row r="18" spans="1:20" ht="12.75" customHeight="1">
      <c r="A18" s="306" t="s">
        <v>47</v>
      </c>
      <c r="B18" s="317" t="s">
        <v>48</v>
      </c>
      <c r="C18" s="291" t="s">
        <v>33</v>
      </c>
      <c r="D18" s="222" t="s">
        <v>0</v>
      </c>
      <c r="E18" s="292" t="s">
        <v>67</v>
      </c>
      <c r="F18" s="223" t="s">
        <v>0</v>
      </c>
      <c r="G18" s="292" t="s">
        <v>33</v>
      </c>
      <c r="H18" s="222" t="s">
        <v>0</v>
      </c>
      <c r="I18" s="292" t="s">
        <v>33</v>
      </c>
      <c r="J18" s="292" t="s">
        <v>0</v>
      </c>
      <c r="K18" s="306" t="s">
        <v>47</v>
      </c>
      <c r="L18" s="317" t="s">
        <v>48</v>
      </c>
      <c r="M18" s="291" t="s">
        <v>33</v>
      </c>
      <c r="N18" s="222" t="s">
        <v>0</v>
      </c>
      <c r="O18" s="292" t="s">
        <v>33</v>
      </c>
      <c r="P18" s="220" t="s">
        <v>0</v>
      </c>
      <c r="Q18" s="292" t="s">
        <v>33</v>
      </c>
      <c r="R18" s="222" t="s">
        <v>0</v>
      </c>
      <c r="S18" s="292" t="s">
        <v>67</v>
      </c>
      <c r="T18" s="133"/>
    </row>
    <row r="19" spans="1:20" ht="12.75" customHeight="1">
      <c r="A19" s="306" t="s">
        <v>210</v>
      </c>
      <c r="B19" s="317" t="s">
        <v>8</v>
      </c>
      <c r="C19" s="225">
        <v>18</v>
      </c>
      <c r="D19" s="222" t="s">
        <v>0</v>
      </c>
      <c r="E19" s="292" t="s">
        <v>67</v>
      </c>
      <c r="F19" s="223" t="s">
        <v>0</v>
      </c>
      <c r="G19" s="220">
        <v>17</v>
      </c>
      <c r="H19" s="222" t="s">
        <v>0</v>
      </c>
      <c r="I19" s="220">
        <v>2</v>
      </c>
      <c r="J19" s="220" t="s">
        <v>0</v>
      </c>
      <c r="K19" s="306" t="s">
        <v>210</v>
      </c>
      <c r="L19" s="317" t="s">
        <v>8</v>
      </c>
      <c r="M19" s="225">
        <v>5</v>
      </c>
      <c r="N19" s="222" t="s">
        <v>0</v>
      </c>
      <c r="O19" s="220">
        <v>2</v>
      </c>
      <c r="P19" s="220" t="s">
        <v>0</v>
      </c>
      <c r="Q19" s="220">
        <v>4</v>
      </c>
      <c r="R19" s="222" t="s">
        <v>0</v>
      </c>
      <c r="S19" s="292" t="s">
        <v>67</v>
      </c>
      <c r="T19" s="133"/>
    </row>
    <row r="20" spans="1:20" ht="12.75" customHeight="1">
      <c r="A20" s="306" t="s">
        <v>47</v>
      </c>
      <c r="B20" s="317" t="s">
        <v>48</v>
      </c>
      <c r="C20" s="291" t="s">
        <v>33</v>
      </c>
      <c r="D20" s="222" t="s">
        <v>0</v>
      </c>
      <c r="E20" s="292" t="s">
        <v>67</v>
      </c>
      <c r="F20" s="223" t="s">
        <v>0</v>
      </c>
      <c r="G20" s="220">
        <v>2507</v>
      </c>
      <c r="H20" s="222" t="s">
        <v>0</v>
      </c>
      <c r="I20" s="292" t="s">
        <v>33</v>
      </c>
      <c r="J20" s="220" t="s">
        <v>0</v>
      </c>
      <c r="K20" s="306" t="s">
        <v>47</v>
      </c>
      <c r="L20" s="317" t="s">
        <v>48</v>
      </c>
      <c r="M20" s="225">
        <v>35</v>
      </c>
      <c r="N20" s="222" t="s">
        <v>0</v>
      </c>
      <c r="O20" s="292" t="s">
        <v>33</v>
      </c>
      <c r="P20" s="220" t="s">
        <v>0</v>
      </c>
      <c r="Q20" s="292" t="s">
        <v>33</v>
      </c>
      <c r="R20" s="222" t="s">
        <v>0</v>
      </c>
      <c r="S20" s="292" t="s">
        <v>67</v>
      </c>
      <c r="T20" s="133"/>
    </row>
    <row r="21" spans="1:20" ht="12.75" customHeight="1">
      <c r="A21" s="306" t="s">
        <v>211</v>
      </c>
      <c r="B21" s="317" t="s">
        <v>8</v>
      </c>
      <c r="C21" s="225">
        <v>24</v>
      </c>
      <c r="D21" s="222" t="s">
        <v>0</v>
      </c>
      <c r="E21" s="220">
        <v>1</v>
      </c>
      <c r="F21" s="223" t="s">
        <v>0</v>
      </c>
      <c r="G21" s="220">
        <v>24</v>
      </c>
      <c r="H21" s="222" t="s">
        <v>0</v>
      </c>
      <c r="I21" s="292" t="s">
        <v>67</v>
      </c>
      <c r="J21" s="220" t="s">
        <v>0</v>
      </c>
      <c r="K21" s="306" t="s">
        <v>211</v>
      </c>
      <c r="L21" s="317" t="s">
        <v>8</v>
      </c>
      <c r="M21" s="225">
        <v>3</v>
      </c>
      <c r="N21" s="222" t="s">
        <v>0</v>
      </c>
      <c r="O21" s="220">
        <v>3</v>
      </c>
      <c r="P21" s="220" t="s">
        <v>0</v>
      </c>
      <c r="Q21" s="220">
        <v>1</v>
      </c>
      <c r="R21" s="222" t="s">
        <v>0</v>
      </c>
      <c r="S21" s="292" t="s">
        <v>67</v>
      </c>
      <c r="T21" s="133"/>
    </row>
    <row r="22" spans="1:20" ht="12.75" customHeight="1">
      <c r="A22" s="306" t="s">
        <v>47</v>
      </c>
      <c r="B22" s="317" t="s">
        <v>48</v>
      </c>
      <c r="C22" s="291" t="s">
        <v>33</v>
      </c>
      <c r="D22" s="222" t="s">
        <v>0</v>
      </c>
      <c r="E22" s="292" t="s">
        <v>33</v>
      </c>
      <c r="F22" s="223" t="s">
        <v>0</v>
      </c>
      <c r="G22" s="220">
        <v>12562</v>
      </c>
      <c r="H22" s="222" t="s">
        <v>0</v>
      </c>
      <c r="I22" s="292" t="s">
        <v>67</v>
      </c>
      <c r="J22" s="220" t="s">
        <v>0</v>
      </c>
      <c r="K22" s="306" t="s">
        <v>47</v>
      </c>
      <c r="L22" s="317" t="s">
        <v>48</v>
      </c>
      <c r="M22" s="225">
        <v>22</v>
      </c>
      <c r="N22" s="222" t="s">
        <v>0</v>
      </c>
      <c r="O22" s="292" t="s">
        <v>33</v>
      </c>
      <c r="P22" s="220" t="s">
        <v>0</v>
      </c>
      <c r="Q22" s="292" t="s">
        <v>33</v>
      </c>
      <c r="R22" s="222" t="s">
        <v>0</v>
      </c>
      <c r="S22" s="292" t="s">
        <v>67</v>
      </c>
      <c r="T22" s="133"/>
    </row>
    <row r="23" spans="1:20" ht="12.75" customHeight="1">
      <c r="A23" s="306" t="s">
        <v>212</v>
      </c>
      <c r="B23" s="317" t="s">
        <v>8</v>
      </c>
      <c r="C23" s="225">
        <v>14</v>
      </c>
      <c r="D23" s="222" t="s">
        <v>0</v>
      </c>
      <c r="E23" s="292" t="s">
        <v>67</v>
      </c>
      <c r="F23" s="223" t="s">
        <v>0</v>
      </c>
      <c r="G23" s="220">
        <v>14</v>
      </c>
      <c r="H23" s="222" t="s">
        <v>0</v>
      </c>
      <c r="I23" s="292" t="s">
        <v>67</v>
      </c>
      <c r="J23" s="220" t="s">
        <v>0</v>
      </c>
      <c r="K23" s="306" t="s">
        <v>212</v>
      </c>
      <c r="L23" s="317" t="s">
        <v>8</v>
      </c>
      <c r="M23" s="225">
        <v>4</v>
      </c>
      <c r="N23" s="222" t="s">
        <v>0</v>
      </c>
      <c r="O23" s="220">
        <v>3</v>
      </c>
      <c r="P23" s="220" t="s">
        <v>0</v>
      </c>
      <c r="Q23" s="220">
        <v>3</v>
      </c>
      <c r="R23" s="222" t="s">
        <v>0</v>
      </c>
      <c r="S23" s="292" t="s">
        <v>67</v>
      </c>
      <c r="T23" s="133"/>
    </row>
    <row r="24" spans="1:20" ht="12.75" customHeight="1">
      <c r="A24" s="306" t="s">
        <v>47</v>
      </c>
      <c r="B24" s="317" t="s">
        <v>48</v>
      </c>
      <c r="C24" s="225">
        <v>1305</v>
      </c>
      <c r="D24" s="222" t="s">
        <v>0</v>
      </c>
      <c r="E24" s="292" t="s">
        <v>67</v>
      </c>
      <c r="F24" s="223" t="s">
        <v>0</v>
      </c>
      <c r="G24" s="220">
        <v>1305</v>
      </c>
      <c r="H24" s="222" t="s">
        <v>0</v>
      </c>
      <c r="I24" s="292" t="s">
        <v>67</v>
      </c>
      <c r="J24" s="220" t="s">
        <v>0</v>
      </c>
      <c r="K24" s="306" t="s">
        <v>47</v>
      </c>
      <c r="L24" s="317" t="s">
        <v>48</v>
      </c>
      <c r="M24" s="225">
        <v>24</v>
      </c>
      <c r="N24" s="222" t="s">
        <v>0</v>
      </c>
      <c r="O24" s="220">
        <v>9</v>
      </c>
      <c r="P24" s="220" t="s">
        <v>0</v>
      </c>
      <c r="Q24" s="220">
        <v>15</v>
      </c>
      <c r="R24" s="222" t="s">
        <v>0</v>
      </c>
      <c r="S24" s="292" t="s">
        <v>67</v>
      </c>
      <c r="T24" s="133"/>
    </row>
    <row r="25" spans="1:20" ht="12.75" customHeight="1">
      <c r="A25" s="306" t="s">
        <v>213</v>
      </c>
      <c r="B25" s="317" t="s">
        <v>8</v>
      </c>
      <c r="C25" s="225">
        <v>7</v>
      </c>
      <c r="D25" s="222" t="s">
        <v>0</v>
      </c>
      <c r="E25" s="220">
        <v>1</v>
      </c>
      <c r="F25" s="223" t="s">
        <v>0</v>
      </c>
      <c r="G25" s="220">
        <v>7</v>
      </c>
      <c r="H25" s="222" t="s">
        <v>0</v>
      </c>
      <c r="I25" s="220">
        <v>2</v>
      </c>
      <c r="J25" s="220" t="s">
        <v>0</v>
      </c>
      <c r="K25" s="306" t="s">
        <v>213</v>
      </c>
      <c r="L25" s="317" t="s">
        <v>8</v>
      </c>
      <c r="M25" s="225">
        <v>2</v>
      </c>
      <c r="N25" s="222" t="s">
        <v>0</v>
      </c>
      <c r="O25" s="220">
        <v>2</v>
      </c>
      <c r="P25" s="220" t="s">
        <v>0</v>
      </c>
      <c r="Q25" s="220">
        <v>2</v>
      </c>
      <c r="R25" s="222" t="s">
        <v>0</v>
      </c>
      <c r="S25" s="292" t="s">
        <v>67</v>
      </c>
      <c r="T25" s="133"/>
    </row>
    <row r="26" spans="1:20" ht="12.75" customHeight="1">
      <c r="A26" s="306" t="s">
        <v>47</v>
      </c>
      <c r="B26" s="317" t="s">
        <v>48</v>
      </c>
      <c r="C26" s="225">
        <v>1948</v>
      </c>
      <c r="D26" s="222" t="s">
        <v>0</v>
      </c>
      <c r="E26" s="292" t="s">
        <v>33</v>
      </c>
      <c r="F26" s="223" t="s">
        <v>0</v>
      </c>
      <c r="G26" s="220">
        <v>1832</v>
      </c>
      <c r="H26" s="222" t="s">
        <v>0</v>
      </c>
      <c r="I26" s="292" t="s">
        <v>33</v>
      </c>
      <c r="J26" s="220" t="s">
        <v>0</v>
      </c>
      <c r="K26" s="306" t="s">
        <v>47</v>
      </c>
      <c r="L26" s="317" t="s">
        <v>48</v>
      </c>
      <c r="M26" s="291" t="s">
        <v>33</v>
      </c>
      <c r="N26" s="222" t="s">
        <v>0</v>
      </c>
      <c r="O26" s="292" t="s">
        <v>33</v>
      </c>
      <c r="P26" s="220" t="s">
        <v>0</v>
      </c>
      <c r="Q26" s="292" t="s">
        <v>33</v>
      </c>
      <c r="R26" s="222" t="s">
        <v>0</v>
      </c>
      <c r="S26" s="292" t="s">
        <v>67</v>
      </c>
      <c r="T26" s="133"/>
    </row>
    <row r="27" spans="1:20" ht="12.75" customHeight="1">
      <c r="A27" s="306" t="s">
        <v>214</v>
      </c>
      <c r="B27" s="317" t="s">
        <v>8</v>
      </c>
      <c r="C27" s="225">
        <v>18</v>
      </c>
      <c r="D27" s="222" t="s">
        <v>0</v>
      </c>
      <c r="E27" s="292" t="s">
        <v>67</v>
      </c>
      <c r="F27" s="223" t="s">
        <v>0</v>
      </c>
      <c r="G27" s="220">
        <v>18</v>
      </c>
      <c r="H27" s="222" t="s">
        <v>0</v>
      </c>
      <c r="I27" s="220">
        <v>1</v>
      </c>
      <c r="J27" s="220" t="s">
        <v>0</v>
      </c>
      <c r="K27" s="306" t="s">
        <v>214</v>
      </c>
      <c r="L27" s="317" t="s">
        <v>8</v>
      </c>
      <c r="M27" s="225">
        <v>5</v>
      </c>
      <c r="N27" s="222" t="s">
        <v>0</v>
      </c>
      <c r="O27" s="220">
        <v>3</v>
      </c>
      <c r="P27" s="220" t="s">
        <v>0</v>
      </c>
      <c r="Q27" s="220">
        <v>3</v>
      </c>
      <c r="R27" s="222" t="s">
        <v>0</v>
      </c>
      <c r="S27" s="292" t="s">
        <v>67</v>
      </c>
      <c r="T27" s="133"/>
    </row>
    <row r="28" spans="1:20" ht="12.75" customHeight="1">
      <c r="A28" s="306" t="s">
        <v>47</v>
      </c>
      <c r="B28" s="317" t="s">
        <v>48</v>
      </c>
      <c r="C28" s="291" t="s">
        <v>33</v>
      </c>
      <c r="D28" s="222" t="s">
        <v>0</v>
      </c>
      <c r="E28" s="292" t="s">
        <v>67</v>
      </c>
      <c r="F28" s="223" t="s">
        <v>0</v>
      </c>
      <c r="G28" s="220">
        <v>33266</v>
      </c>
      <c r="H28" s="222" t="s">
        <v>0</v>
      </c>
      <c r="I28" s="292" t="s">
        <v>33</v>
      </c>
      <c r="J28" s="220" t="s">
        <v>0</v>
      </c>
      <c r="K28" s="306" t="s">
        <v>47</v>
      </c>
      <c r="L28" s="317" t="s">
        <v>48</v>
      </c>
      <c r="M28" s="225">
        <v>25</v>
      </c>
      <c r="N28" s="222" t="s">
        <v>0</v>
      </c>
      <c r="O28" s="220">
        <v>7</v>
      </c>
      <c r="P28" s="220" t="s">
        <v>0</v>
      </c>
      <c r="Q28" s="220">
        <v>18</v>
      </c>
      <c r="R28" s="222" t="s">
        <v>0</v>
      </c>
      <c r="S28" s="292" t="s">
        <v>67</v>
      </c>
      <c r="T28" s="133"/>
    </row>
    <row r="29" spans="1:20" ht="12.75" customHeight="1">
      <c r="A29" s="306" t="s">
        <v>215</v>
      </c>
      <c r="B29" s="317" t="s">
        <v>8</v>
      </c>
      <c r="C29" s="225">
        <v>21</v>
      </c>
      <c r="D29" s="222" t="s">
        <v>0</v>
      </c>
      <c r="E29" s="220">
        <v>1</v>
      </c>
      <c r="F29" s="223" t="s">
        <v>0</v>
      </c>
      <c r="G29" s="220">
        <v>21</v>
      </c>
      <c r="H29" s="222" t="s">
        <v>0</v>
      </c>
      <c r="I29" s="220">
        <v>3</v>
      </c>
      <c r="J29" s="220" t="s">
        <v>0</v>
      </c>
      <c r="K29" s="306" t="s">
        <v>215</v>
      </c>
      <c r="L29" s="317" t="s">
        <v>8</v>
      </c>
      <c r="M29" s="225">
        <v>6</v>
      </c>
      <c r="N29" s="222" t="s">
        <v>0</v>
      </c>
      <c r="O29" s="220">
        <v>3</v>
      </c>
      <c r="P29" s="220" t="s">
        <v>0</v>
      </c>
      <c r="Q29" s="220">
        <v>5</v>
      </c>
      <c r="R29" s="222" t="s">
        <v>0</v>
      </c>
      <c r="S29" s="292" t="s">
        <v>67</v>
      </c>
      <c r="T29" s="133"/>
    </row>
    <row r="30" spans="1:20" ht="12.75" customHeight="1">
      <c r="A30" s="306" t="s">
        <v>47</v>
      </c>
      <c r="B30" s="317" t="s">
        <v>48</v>
      </c>
      <c r="C30" s="225">
        <v>29012</v>
      </c>
      <c r="D30" s="222" t="s">
        <v>0</v>
      </c>
      <c r="E30" s="292" t="s">
        <v>33</v>
      </c>
      <c r="F30" s="223" t="s">
        <v>0</v>
      </c>
      <c r="G30" s="220">
        <v>28101</v>
      </c>
      <c r="H30" s="222" t="s">
        <v>0</v>
      </c>
      <c r="I30" s="292" t="s">
        <v>33</v>
      </c>
      <c r="J30" s="220" t="s">
        <v>0</v>
      </c>
      <c r="K30" s="306" t="s">
        <v>47</v>
      </c>
      <c r="L30" s="317" t="s">
        <v>48</v>
      </c>
      <c r="M30" s="225">
        <v>246</v>
      </c>
      <c r="N30" s="222" t="s">
        <v>0</v>
      </c>
      <c r="O30" s="292" t="s">
        <v>33</v>
      </c>
      <c r="P30" s="220" t="s">
        <v>0</v>
      </c>
      <c r="Q30" s="292" t="s">
        <v>33</v>
      </c>
      <c r="R30" s="222" t="s">
        <v>0</v>
      </c>
      <c r="S30" s="292" t="s">
        <v>67</v>
      </c>
      <c r="T30" s="133"/>
    </row>
    <row r="31" spans="1:20" ht="12.75" customHeight="1">
      <c r="A31" s="306" t="s">
        <v>216</v>
      </c>
      <c r="B31" s="317" t="s">
        <v>8</v>
      </c>
      <c r="C31" s="225">
        <v>28</v>
      </c>
      <c r="D31" s="222" t="s">
        <v>0</v>
      </c>
      <c r="E31" s="220">
        <v>3</v>
      </c>
      <c r="F31" s="223" t="s">
        <v>0</v>
      </c>
      <c r="G31" s="220">
        <v>26</v>
      </c>
      <c r="H31" s="222" t="s">
        <v>0</v>
      </c>
      <c r="I31" s="220">
        <v>3</v>
      </c>
      <c r="J31" s="220" t="s">
        <v>0</v>
      </c>
      <c r="K31" s="306" t="s">
        <v>216</v>
      </c>
      <c r="L31" s="317" t="s">
        <v>8</v>
      </c>
      <c r="M31" s="225">
        <v>3</v>
      </c>
      <c r="N31" s="222" t="s">
        <v>0</v>
      </c>
      <c r="O31" s="220">
        <v>2</v>
      </c>
      <c r="P31" s="220" t="s">
        <v>0</v>
      </c>
      <c r="Q31" s="220">
        <v>3</v>
      </c>
      <c r="R31" s="222" t="s">
        <v>0</v>
      </c>
      <c r="S31" s="292" t="s">
        <v>67</v>
      </c>
      <c r="T31" s="133"/>
    </row>
    <row r="32" spans="1:20" ht="12.75" customHeight="1">
      <c r="A32" s="306" t="s">
        <v>47</v>
      </c>
      <c r="B32" s="317" t="s">
        <v>48</v>
      </c>
      <c r="C32" s="225">
        <v>23367</v>
      </c>
      <c r="D32" s="222" t="s">
        <v>0</v>
      </c>
      <c r="E32" s="292" t="s">
        <v>33</v>
      </c>
      <c r="F32" s="223" t="s">
        <v>0</v>
      </c>
      <c r="G32" s="220">
        <v>16902</v>
      </c>
      <c r="H32" s="222" t="s">
        <v>0</v>
      </c>
      <c r="I32" s="292" t="s">
        <v>33</v>
      </c>
      <c r="J32" s="220" t="s">
        <v>0</v>
      </c>
      <c r="K32" s="306" t="s">
        <v>47</v>
      </c>
      <c r="L32" s="317" t="s">
        <v>48</v>
      </c>
      <c r="M32" s="225">
        <v>17</v>
      </c>
      <c r="N32" s="222" t="s">
        <v>0</v>
      </c>
      <c r="O32" s="292" t="s">
        <v>33</v>
      </c>
      <c r="P32" s="220" t="s">
        <v>0</v>
      </c>
      <c r="Q32" s="292" t="s">
        <v>33</v>
      </c>
      <c r="R32" s="222" t="s">
        <v>0</v>
      </c>
      <c r="S32" s="292" t="s">
        <v>67</v>
      </c>
      <c r="T32" s="133"/>
    </row>
    <row r="33" spans="1:20" ht="12.75" customHeight="1">
      <c r="A33" s="306" t="s">
        <v>217</v>
      </c>
      <c r="B33" s="317" t="s">
        <v>8</v>
      </c>
      <c r="C33" s="225">
        <v>10</v>
      </c>
      <c r="D33" s="222" t="s">
        <v>0</v>
      </c>
      <c r="E33" s="292" t="s">
        <v>67</v>
      </c>
      <c r="F33" s="223" t="s">
        <v>0</v>
      </c>
      <c r="G33" s="220">
        <v>10</v>
      </c>
      <c r="H33" s="222" t="s">
        <v>0</v>
      </c>
      <c r="I33" s="220">
        <v>2</v>
      </c>
      <c r="J33" s="220" t="s">
        <v>0</v>
      </c>
      <c r="K33" s="306" t="s">
        <v>217</v>
      </c>
      <c r="L33" s="317" t="s">
        <v>8</v>
      </c>
      <c r="M33" s="225">
        <v>5</v>
      </c>
      <c r="N33" s="222" t="s">
        <v>0</v>
      </c>
      <c r="O33" s="220">
        <v>3</v>
      </c>
      <c r="P33" s="220" t="s">
        <v>0</v>
      </c>
      <c r="Q33" s="220">
        <v>3</v>
      </c>
      <c r="R33" s="222" t="s">
        <v>0</v>
      </c>
      <c r="S33" s="220">
        <v>1</v>
      </c>
      <c r="T33" s="133"/>
    </row>
    <row r="34" spans="1:20" ht="12.75" customHeight="1">
      <c r="A34" s="306" t="s">
        <v>47</v>
      </c>
      <c r="B34" s="317" t="s">
        <v>48</v>
      </c>
      <c r="C34" s="291" t="s">
        <v>33</v>
      </c>
      <c r="D34" s="222" t="s">
        <v>0</v>
      </c>
      <c r="E34" s="292" t="s">
        <v>67</v>
      </c>
      <c r="F34" s="223" t="s">
        <v>0</v>
      </c>
      <c r="G34" s="220">
        <v>11067</v>
      </c>
      <c r="H34" s="222" t="s">
        <v>0</v>
      </c>
      <c r="I34" s="292" t="s">
        <v>33</v>
      </c>
      <c r="J34" s="220" t="s">
        <v>0</v>
      </c>
      <c r="K34" s="306" t="s">
        <v>47</v>
      </c>
      <c r="L34" s="317" t="s">
        <v>48</v>
      </c>
      <c r="M34" s="225">
        <v>385</v>
      </c>
      <c r="N34" s="222" t="s">
        <v>0</v>
      </c>
      <c r="O34" s="292" t="s">
        <v>33</v>
      </c>
      <c r="P34" s="220" t="s">
        <v>0</v>
      </c>
      <c r="Q34" s="220">
        <v>26</v>
      </c>
      <c r="R34" s="222" t="s">
        <v>0</v>
      </c>
      <c r="S34" s="292" t="s">
        <v>33</v>
      </c>
      <c r="T34" s="292"/>
    </row>
    <row r="35" spans="1:20" ht="12.75" customHeight="1">
      <c r="A35" s="306" t="s">
        <v>218</v>
      </c>
      <c r="B35" s="317" t="s">
        <v>8</v>
      </c>
      <c r="C35" s="225">
        <v>11</v>
      </c>
      <c r="D35" s="222" t="s">
        <v>0</v>
      </c>
      <c r="E35" s="220">
        <v>1</v>
      </c>
      <c r="F35" s="223" t="s">
        <v>0</v>
      </c>
      <c r="G35" s="220">
        <v>11</v>
      </c>
      <c r="H35" s="222" t="s">
        <v>0</v>
      </c>
      <c r="I35" s="220">
        <v>1</v>
      </c>
      <c r="J35" s="220" t="s">
        <v>0</v>
      </c>
      <c r="K35" s="306" t="s">
        <v>218</v>
      </c>
      <c r="L35" s="317" t="s">
        <v>8</v>
      </c>
      <c r="M35" s="225">
        <v>2</v>
      </c>
      <c r="N35" s="222" t="s">
        <v>0</v>
      </c>
      <c r="O35" s="220">
        <v>1</v>
      </c>
      <c r="P35" s="220" t="s">
        <v>0</v>
      </c>
      <c r="Q35" s="292" t="s">
        <v>67</v>
      </c>
      <c r="R35" s="292" t="s">
        <v>0</v>
      </c>
      <c r="S35" s="220">
        <v>1</v>
      </c>
      <c r="T35" s="133"/>
    </row>
    <row r="36" spans="1:20" ht="12.75" customHeight="1">
      <c r="A36" s="306" t="s">
        <v>47</v>
      </c>
      <c r="B36" s="317" t="s">
        <v>48</v>
      </c>
      <c r="C36" s="225">
        <v>7280</v>
      </c>
      <c r="D36" s="222" t="s">
        <v>0</v>
      </c>
      <c r="E36" s="292" t="s">
        <v>33</v>
      </c>
      <c r="F36" s="223" t="s">
        <v>0</v>
      </c>
      <c r="G36" s="220">
        <v>5380</v>
      </c>
      <c r="H36" s="222" t="s">
        <v>0</v>
      </c>
      <c r="I36" s="292" t="s">
        <v>33</v>
      </c>
      <c r="J36" s="220" t="s">
        <v>0</v>
      </c>
      <c r="K36" s="306" t="s">
        <v>47</v>
      </c>
      <c r="L36" s="317" t="s">
        <v>48</v>
      </c>
      <c r="M36" s="291" t="s">
        <v>33</v>
      </c>
      <c r="N36" s="222" t="s">
        <v>0</v>
      </c>
      <c r="O36" s="292" t="s">
        <v>33</v>
      </c>
      <c r="P36" s="220" t="s">
        <v>0</v>
      </c>
      <c r="Q36" s="292" t="s">
        <v>67</v>
      </c>
      <c r="R36" s="222" t="s">
        <v>0</v>
      </c>
      <c r="S36" s="292" t="s">
        <v>33</v>
      </c>
      <c r="T36" s="133"/>
    </row>
    <row r="37" spans="1:20" ht="12.75" customHeight="1">
      <c r="A37" s="317" t="s">
        <v>219</v>
      </c>
      <c r="B37" s="317" t="s">
        <v>8</v>
      </c>
      <c r="C37" s="225">
        <v>10</v>
      </c>
      <c r="D37" s="222" t="s">
        <v>0</v>
      </c>
      <c r="E37" s="292" t="s">
        <v>67</v>
      </c>
      <c r="F37" s="222" t="s">
        <v>0</v>
      </c>
      <c r="G37" s="220">
        <v>10</v>
      </c>
      <c r="H37" s="222" t="s">
        <v>0</v>
      </c>
      <c r="I37" s="220">
        <v>1</v>
      </c>
      <c r="J37" s="220" t="s">
        <v>0</v>
      </c>
      <c r="K37" s="317" t="s">
        <v>219</v>
      </c>
      <c r="L37" s="317" t="s">
        <v>8</v>
      </c>
      <c r="M37" s="225">
        <v>2</v>
      </c>
      <c r="N37" s="222" t="s">
        <v>0</v>
      </c>
      <c r="O37" s="292" t="s">
        <v>67</v>
      </c>
      <c r="P37" s="220" t="s">
        <v>0</v>
      </c>
      <c r="Q37" s="220">
        <v>2</v>
      </c>
      <c r="R37" s="222" t="s">
        <v>0</v>
      </c>
      <c r="S37" s="292" t="s">
        <v>67</v>
      </c>
      <c r="T37" s="133"/>
    </row>
    <row r="38" spans="1:20" ht="12.75" customHeight="1">
      <c r="A38" s="334" t="s">
        <v>47</v>
      </c>
      <c r="B38" s="335" t="s">
        <v>48</v>
      </c>
      <c r="C38" s="337" t="s">
        <v>33</v>
      </c>
      <c r="D38" s="226" t="s">
        <v>0</v>
      </c>
      <c r="E38" s="338" t="s">
        <v>67</v>
      </c>
      <c r="F38" s="226" t="s">
        <v>0</v>
      </c>
      <c r="G38" s="295">
        <v>4204</v>
      </c>
      <c r="H38" s="226" t="s">
        <v>0</v>
      </c>
      <c r="I38" s="332" t="s">
        <v>33</v>
      </c>
      <c r="J38" s="295" t="s">
        <v>0</v>
      </c>
      <c r="K38" s="334" t="s">
        <v>47</v>
      </c>
      <c r="L38" s="334" t="s">
        <v>48</v>
      </c>
      <c r="M38" s="337" t="s">
        <v>33</v>
      </c>
      <c r="N38" s="226" t="s">
        <v>0</v>
      </c>
      <c r="O38" s="332" t="s">
        <v>67</v>
      </c>
      <c r="P38" s="295" t="s">
        <v>0</v>
      </c>
      <c r="Q38" s="332" t="s">
        <v>33</v>
      </c>
      <c r="R38" s="226" t="s">
        <v>0</v>
      </c>
      <c r="S38" s="332" t="s">
        <v>67</v>
      </c>
      <c r="T38" s="190"/>
    </row>
    <row r="39" spans="1:20">
      <c r="G39" s="129"/>
      <c r="H39" s="129"/>
    </row>
    <row r="40" spans="1:20">
      <c r="A40" s="148" t="s">
        <v>229</v>
      </c>
      <c r="E40" s="142"/>
      <c r="F40" s="142"/>
      <c r="G40" s="129"/>
      <c r="H40" s="129"/>
      <c r="K40" s="148" t="s">
        <v>229</v>
      </c>
    </row>
    <row r="41" spans="1:20">
      <c r="A41" s="148" t="s">
        <v>230</v>
      </c>
      <c r="E41" s="191"/>
      <c r="F41" s="191"/>
      <c r="G41" s="192"/>
      <c r="H41" s="192"/>
      <c r="K41" s="148" t="s">
        <v>230</v>
      </c>
    </row>
    <row r="42" spans="1:20">
      <c r="A42" s="148" t="s">
        <v>299</v>
      </c>
      <c r="G42" s="129"/>
      <c r="H42" s="129"/>
      <c r="K42" s="148" t="s">
        <v>299</v>
      </c>
    </row>
    <row r="43" spans="1:20" ht="12.75">
      <c r="A43" s="227"/>
      <c r="G43" s="129"/>
      <c r="H43" s="129"/>
      <c r="K43" s="227"/>
    </row>
    <row r="44" spans="1:20">
      <c r="A44" s="336"/>
      <c r="G44" s="129"/>
      <c r="H44" s="129"/>
    </row>
    <row r="45" spans="1:20">
      <c r="G45" s="129"/>
      <c r="H45" s="129"/>
    </row>
    <row r="46" spans="1:20">
      <c r="G46" s="129"/>
      <c r="H46" s="129"/>
    </row>
    <row r="47" spans="1:20">
      <c r="G47" s="129"/>
      <c r="H47" s="129"/>
    </row>
    <row r="48" spans="1:20">
      <c r="G48" s="129"/>
      <c r="H48" s="129"/>
    </row>
    <row r="49" spans="7:8">
      <c r="G49" s="129"/>
      <c r="H49" s="129"/>
    </row>
    <row r="50" spans="7:8">
      <c r="G50" s="129"/>
      <c r="H50" s="129"/>
    </row>
    <row r="51" spans="7:8">
      <c r="G51" s="129"/>
      <c r="H51" s="129"/>
    </row>
    <row r="52" spans="7:8">
      <c r="G52" s="129"/>
      <c r="H52" s="129"/>
    </row>
    <row r="53" spans="7:8">
      <c r="G53" s="129"/>
      <c r="H53" s="129"/>
    </row>
    <row r="54" spans="7:8">
      <c r="G54" s="129"/>
      <c r="H54" s="129"/>
    </row>
    <row r="55" spans="7:8">
      <c r="G55" s="129"/>
      <c r="H55" s="129"/>
    </row>
  </sheetData>
  <mergeCells count="24">
    <mergeCell ref="A1:J1"/>
    <mergeCell ref="K3:K5"/>
    <mergeCell ref="L3:L5"/>
    <mergeCell ref="K1:T1"/>
    <mergeCell ref="S4:T4"/>
    <mergeCell ref="I5:J5"/>
    <mergeCell ref="A3:A5"/>
    <mergeCell ref="B3:B5"/>
    <mergeCell ref="S5:T5"/>
    <mergeCell ref="E3:J3"/>
    <mergeCell ref="O3:T3"/>
    <mergeCell ref="I4:J4"/>
    <mergeCell ref="C3:D4"/>
    <mergeCell ref="E4:F4"/>
    <mergeCell ref="G4:H4"/>
    <mergeCell ref="C5:D5"/>
    <mergeCell ref="E5:F5"/>
    <mergeCell ref="G5:H5"/>
    <mergeCell ref="M3:N4"/>
    <mergeCell ref="O4:P4"/>
    <mergeCell ref="Q4:R4"/>
    <mergeCell ref="M5:N5"/>
    <mergeCell ref="O5:P5"/>
    <mergeCell ref="Q5:R5"/>
  </mergeCells>
  <conditionalFormatting sqref="A7 G6:J8 A6:F6 A8:F8 C7:F7 A9:A38 M6:T7 F9:F18 C9:D28 F27:F28 G13:H13 H9:H12 G17:J17 H14:H16 G19:J19 H18:I18 J9:J16 G25:J25 G20:H24 J20:J24 G27:J27 G26:H26 J26 C29:J29 G28:H28 J28 C31:J31 C30:H30 J30 C33:J33 C32:H32 J32 C35:J35 C34:H34 J34 C37:J37 C36:H36 J36 C38:H38 J38 M17:R17 N9:N16 M19:R19 N18 M27:R29 N26 M37:N37 N36 N38 M8:N8 P8:R8 P18 M21:R21 M20:N20 P20 M23:R25 M22:N22 P22 P26 M31:R31 M30:N30 P30 M33:T33 M32:N32 P32 M35:P35 M34:N34 P34:R34 P37:R37 P9:P16 R9:R16 R18 R20 R22 R26 R30 R32 S35:T35 P36 R36 R38 P38 T8:T32 T36:T38">
    <cfRule type="expression" dxfId="816" priority="196">
      <formula>MOD(ROW(),2)=1</formula>
    </cfRule>
    <cfRule type="expression" dxfId="815" priority="197">
      <formula>MOD(ROW(),2)=0</formula>
    </cfRule>
    <cfRule type="expression" dxfId="814" priority="198">
      <formula>MOD(ROW(),2)=1</formula>
    </cfRule>
  </conditionalFormatting>
  <conditionalFormatting sqref="B7">
    <cfRule type="expression" dxfId="813" priority="193">
      <formula>MOD(ROW(),2)=1</formula>
    </cfRule>
    <cfRule type="expression" dxfId="812" priority="194">
      <formula>MOD(ROW(),2)=0</formula>
    </cfRule>
    <cfRule type="expression" dxfId="811" priority="195">
      <formula>MOD(ROW(),2)=1</formula>
    </cfRule>
  </conditionalFormatting>
  <conditionalFormatting sqref="K6:L6 K7:K38">
    <cfRule type="expression" dxfId="810" priority="190">
      <formula>MOD(ROW(),2)=1</formula>
    </cfRule>
    <cfRule type="expression" dxfId="809" priority="191">
      <formula>MOD(ROW(),2)=0</formula>
    </cfRule>
    <cfRule type="expression" dxfId="808" priority="192">
      <formula>MOD(ROW(),2)=1</formula>
    </cfRule>
  </conditionalFormatting>
  <conditionalFormatting sqref="E21:F21 F19:F20 E25:F25 F22:F24 F26">
    <cfRule type="expression" dxfId="807" priority="184">
      <formula>MOD(ROW(),2)=1</formula>
    </cfRule>
    <cfRule type="expression" dxfId="806" priority="185">
      <formula>MOD(ROW(),2)=0</formula>
    </cfRule>
    <cfRule type="expression" dxfId="805" priority="186">
      <formula>MOD(ROW(),2)=1</formula>
    </cfRule>
  </conditionalFormatting>
  <conditionalFormatting sqref="B38">
    <cfRule type="expression" dxfId="804" priority="181">
      <formula>MOD(ROW(),2)=1</formula>
    </cfRule>
    <cfRule type="expression" dxfId="803" priority="182">
      <formula>MOD(ROW(),2)=0</formula>
    </cfRule>
    <cfRule type="expression" dxfId="802" priority="183">
      <formula>MOD(ROW(),2)=1</formula>
    </cfRule>
  </conditionalFormatting>
  <conditionalFormatting sqref="B37">
    <cfRule type="expression" dxfId="801" priority="178">
      <formula>MOD(ROW(),2)=1</formula>
    </cfRule>
    <cfRule type="expression" dxfId="800" priority="179">
      <formula>MOD(ROW(),2)=0</formula>
    </cfRule>
    <cfRule type="expression" dxfId="799" priority="180">
      <formula>MOD(ROW(),2)=1</formula>
    </cfRule>
  </conditionalFormatting>
  <conditionalFormatting sqref="L7">
    <cfRule type="expression" dxfId="798" priority="157">
      <formula>MOD(ROW(),2)=1</formula>
    </cfRule>
    <cfRule type="expression" dxfId="797" priority="158">
      <formula>MOD(ROW(),2)=0</formula>
    </cfRule>
    <cfRule type="expression" dxfId="796" priority="159">
      <formula>MOD(ROW(),2)=1</formula>
    </cfRule>
  </conditionalFormatting>
  <conditionalFormatting sqref="L38">
    <cfRule type="expression" dxfId="795" priority="154">
      <formula>MOD(ROW(),2)=1</formula>
    </cfRule>
    <cfRule type="expression" dxfId="794" priority="155">
      <formula>MOD(ROW(),2)=0</formula>
    </cfRule>
    <cfRule type="expression" dxfId="793" priority="156">
      <formula>MOD(ROW(),2)=1</formula>
    </cfRule>
  </conditionalFormatting>
  <conditionalFormatting sqref="L37">
    <cfRule type="expression" dxfId="792" priority="151">
      <formula>MOD(ROW(),2)=1</formula>
    </cfRule>
    <cfRule type="expression" dxfId="791" priority="152">
      <formula>MOD(ROW(),2)=0</formula>
    </cfRule>
    <cfRule type="expression" dxfId="790" priority="153">
      <formula>MOD(ROW(),2)=1</formula>
    </cfRule>
  </conditionalFormatting>
  <conditionalFormatting sqref="B10 B12 B14 B16 B18 B20 B22 B24 B26 B28 B30 B32 B34 B36">
    <cfRule type="expression" dxfId="789" priority="166">
      <formula>MOD(ROW(),2)=1</formula>
    </cfRule>
    <cfRule type="expression" dxfId="788" priority="167">
      <formula>MOD(ROW(),2)=0</formula>
    </cfRule>
    <cfRule type="expression" dxfId="787" priority="168">
      <formula>MOD(ROW(),2)=1</formula>
    </cfRule>
  </conditionalFormatting>
  <conditionalFormatting sqref="B9 B11 B13 B15 B17 B19 B21 B23 B25 B27 B29 B31 B33 B35">
    <cfRule type="expression" dxfId="786" priority="163">
      <formula>MOD(ROW(),2)=1</formula>
    </cfRule>
    <cfRule type="expression" dxfId="785" priority="164">
      <formula>MOD(ROW(),2)=0</formula>
    </cfRule>
    <cfRule type="expression" dxfId="784" priority="165">
      <formula>MOD(ROW(),2)=1</formula>
    </cfRule>
  </conditionalFormatting>
  <conditionalFormatting sqref="L9 L11 L13 L15 L17 L19 L21 L23 L25 L27 L29 L31 L33 L35">
    <cfRule type="expression" dxfId="783" priority="145">
      <formula>MOD(ROW(),2)=1</formula>
    </cfRule>
    <cfRule type="expression" dxfId="782" priority="146">
      <formula>MOD(ROW(),2)=0</formula>
    </cfRule>
    <cfRule type="expression" dxfId="781" priority="147">
      <formula>MOD(ROW(),2)=1</formula>
    </cfRule>
  </conditionalFormatting>
  <conditionalFormatting sqref="L8">
    <cfRule type="expression" dxfId="780" priority="160">
      <formula>MOD(ROW(),2)=1</formula>
    </cfRule>
    <cfRule type="expression" dxfId="779" priority="161">
      <formula>MOD(ROW(),2)=0</formula>
    </cfRule>
    <cfRule type="expression" dxfId="778" priority="162">
      <formula>MOD(ROW(),2)=1</formula>
    </cfRule>
  </conditionalFormatting>
  <conditionalFormatting sqref="L10 L12 L14 L16 L18 L20 L22 L24 L26 L28 L30 L32 L34 L36">
    <cfRule type="expression" dxfId="777" priority="148">
      <formula>MOD(ROW(),2)=1</formula>
    </cfRule>
    <cfRule type="expression" dxfId="776" priority="149">
      <formula>MOD(ROW(),2)=0</formula>
    </cfRule>
    <cfRule type="expression" dxfId="775" priority="150">
      <formula>MOD(ROW(),2)=1</formula>
    </cfRule>
  </conditionalFormatting>
  <conditionalFormatting sqref="E9:E20">
    <cfRule type="expression" dxfId="774" priority="142">
      <formula>MOD(ROW(),2)=1</formula>
    </cfRule>
    <cfRule type="expression" dxfId="773" priority="143">
      <formula>MOD(ROW(),2)=0</formula>
    </cfRule>
    <cfRule type="expression" dxfId="772" priority="144">
      <formula>MOD(ROW(),2)=1</formula>
    </cfRule>
  </conditionalFormatting>
  <conditionalFormatting sqref="E22:E24">
    <cfRule type="expression" dxfId="771" priority="139">
      <formula>MOD(ROW(),2)=1</formula>
    </cfRule>
    <cfRule type="expression" dxfId="770" priority="140">
      <formula>MOD(ROW(),2)=0</formula>
    </cfRule>
    <cfRule type="expression" dxfId="769" priority="141">
      <formula>MOD(ROW(),2)=1</formula>
    </cfRule>
  </conditionalFormatting>
  <conditionalFormatting sqref="E26:E28">
    <cfRule type="expression" dxfId="768" priority="136">
      <formula>MOD(ROW(),2)=1</formula>
    </cfRule>
    <cfRule type="expression" dxfId="767" priority="137">
      <formula>MOD(ROW(),2)=0</formula>
    </cfRule>
    <cfRule type="expression" dxfId="766" priority="138">
      <formula>MOD(ROW(),2)=1</formula>
    </cfRule>
  </conditionalFormatting>
  <conditionalFormatting sqref="G9:G12">
    <cfRule type="expression" dxfId="765" priority="133">
      <formula>MOD(ROW(),2)=1</formula>
    </cfRule>
    <cfRule type="expression" dxfId="764" priority="134">
      <formula>MOD(ROW(),2)=0</formula>
    </cfRule>
    <cfRule type="expression" dxfId="763" priority="135">
      <formula>MOD(ROW(),2)=1</formula>
    </cfRule>
  </conditionalFormatting>
  <conditionalFormatting sqref="G14:G16">
    <cfRule type="expression" dxfId="762" priority="130">
      <formula>MOD(ROW(),2)=1</formula>
    </cfRule>
    <cfRule type="expression" dxfId="761" priority="131">
      <formula>MOD(ROW(),2)=0</formula>
    </cfRule>
    <cfRule type="expression" dxfId="760" priority="132">
      <formula>MOD(ROW(),2)=1</formula>
    </cfRule>
  </conditionalFormatting>
  <conditionalFormatting sqref="G18">
    <cfRule type="expression" dxfId="759" priority="127">
      <formula>MOD(ROW(),2)=1</formula>
    </cfRule>
    <cfRule type="expression" dxfId="758" priority="128">
      <formula>MOD(ROW(),2)=0</formula>
    </cfRule>
    <cfRule type="expression" dxfId="757" priority="129">
      <formula>MOD(ROW(),2)=1</formula>
    </cfRule>
  </conditionalFormatting>
  <conditionalFormatting sqref="I9:I16">
    <cfRule type="expression" dxfId="756" priority="124">
      <formula>MOD(ROW(),2)=1</formula>
    </cfRule>
    <cfRule type="expression" dxfId="755" priority="125">
      <formula>MOD(ROW(),2)=0</formula>
    </cfRule>
    <cfRule type="expression" dxfId="754" priority="126">
      <formula>MOD(ROW(),2)=1</formula>
    </cfRule>
  </conditionalFormatting>
  <conditionalFormatting sqref="J18">
    <cfRule type="expression" dxfId="753" priority="121">
      <formula>MOD(ROW(),2)=1</formula>
    </cfRule>
    <cfRule type="expression" dxfId="752" priority="122">
      <formula>MOD(ROW(),2)=0</formula>
    </cfRule>
    <cfRule type="expression" dxfId="751" priority="123">
      <formula>MOD(ROW(),2)=1</formula>
    </cfRule>
  </conditionalFormatting>
  <conditionalFormatting sqref="I20">
    <cfRule type="expression" dxfId="750" priority="118">
      <formula>MOD(ROW(),2)=1</formula>
    </cfRule>
    <cfRule type="expression" dxfId="749" priority="119">
      <formula>MOD(ROW(),2)=0</formula>
    </cfRule>
    <cfRule type="expression" dxfId="748" priority="120">
      <formula>MOD(ROW(),2)=1</formula>
    </cfRule>
  </conditionalFormatting>
  <conditionalFormatting sqref="I21:I24">
    <cfRule type="expression" dxfId="747" priority="115">
      <formula>MOD(ROW(),2)=1</formula>
    </cfRule>
    <cfRule type="expression" dxfId="746" priority="116">
      <formula>MOD(ROW(),2)=0</formula>
    </cfRule>
    <cfRule type="expression" dxfId="745" priority="117">
      <formula>MOD(ROW(),2)=1</formula>
    </cfRule>
  </conditionalFormatting>
  <conditionalFormatting sqref="I26">
    <cfRule type="expression" dxfId="744" priority="112">
      <formula>MOD(ROW(),2)=1</formula>
    </cfRule>
    <cfRule type="expression" dxfId="743" priority="113">
      <formula>MOD(ROW(),2)=0</formula>
    </cfRule>
    <cfRule type="expression" dxfId="742" priority="114">
      <formula>MOD(ROW(),2)=1</formula>
    </cfRule>
  </conditionalFormatting>
  <conditionalFormatting sqref="I28">
    <cfRule type="expression" dxfId="741" priority="109">
      <formula>MOD(ROW(),2)=1</formula>
    </cfRule>
    <cfRule type="expression" dxfId="740" priority="110">
      <formula>MOD(ROW(),2)=0</formula>
    </cfRule>
    <cfRule type="expression" dxfId="739" priority="111">
      <formula>MOD(ROW(),2)=1</formula>
    </cfRule>
  </conditionalFormatting>
  <conditionalFormatting sqref="I30">
    <cfRule type="expression" dxfId="738" priority="106">
      <formula>MOD(ROW(),2)=1</formula>
    </cfRule>
    <cfRule type="expression" dxfId="737" priority="107">
      <formula>MOD(ROW(),2)=0</formula>
    </cfRule>
    <cfRule type="expression" dxfId="736" priority="108">
      <formula>MOD(ROW(),2)=1</formula>
    </cfRule>
  </conditionalFormatting>
  <conditionalFormatting sqref="I32">
    <cfRule type="expression" dxfId="735" priority="103">
      <formula>MOD(ROW(),2)=1</formula>
    </cfRule>
    <cfRule type="expression" dxfId="734" priority="104">
      <formula>MOD(ROW(),2)=0</formula>
    </cfRule>
    <cfRule type="expression" dxfId="733" priority="105">
      <formula>MOD(ROW(),2)=1</formula>
    </cfRule>
  </conditionalFormatting>
  <conditionalFormatting sqref="I34">
    <cfRule type="expression" dxfId="732" priority="100">
      <formula>MOD(ROW(),2)=1</formula>
    </cfRule>
    <cfRule type="expression" dxfId="731" priority="101">
      <formula>MOD(ROW(),2)=0</formula>
    </cfRule>
    <cfRule type="expression" dxfId="730" priority="102">
      <formula>MOD(ROW(),2)=1</formula>
    </cfRule>
  </conditionalFormatting>
  <conditionalFormatting sqref="I36">
    <cfRule type="expression" dxfId="729" priority="97">
      <formula>MOD(ROW(),2)=1</formula>
    </cfRule>
    <cfRule type="expression" dxfId="728" priority="98">
      <formula>MOD(ROW(),2)=0</formula>
    </cfRule>
    <cfRule type="expression" dxfId="727" priority="99">
      <formula>MOD(ROW(),2)=1</formula>
    </cfRule>
  </conditionalFormatting>
  <conditionalFormatting sqref="I38">
    <cfRule type="expression" dxfId="726" priority="94">
      <formula>MOD(ROW(),2)=1</formula>
    </cfRule>
    <cfRule type="expression" dxfId="725" priority="95">
      <formula>MOD(ROW(),2)=0</formula>
    </cfRule>
    <cfRule type="expression" dxfId="724" priority="96">
      <formula>MOD(ROW(),2)=1</formula>
    </cfRule>
  </conditionalFormatting>
  <conditionalFormatting sqref="M9:M16">
    <cfRule type="expression" dxfId="723" priority="91">
      <formula>MOD(ROW(),2)=1</formula>
    </cfRule>
    <cfRule type="expression" dxfId="722" priority="92">
      <formula>MOD(ROW(),2)=0</formula>
    </cfRule>
    <cfRule type="expression" dxfId="721" priority="93">
      <formula>MOD(ROW(),2)=1</formula>
    </cfRule>
  </conditionalFormatting>
  <conditionalFormatting sqref="M18">
    <cfRule type="expression" dxfId="720" priority="88">
      <formula>MOD(ROW(),2)=1</formula>
    </cfRule>
    <cfRule type="expression" dxfId="719" priority="89">
      <formula>MOD(ROW(),2)=0</formula>
    </cfRule>
    <cfRule type="expression" dxfId="718" priority="90">
      <formula>MOD(ROW(),2)=1</formula>
    </cfRule>
  </conditionalFormatting>
  <conditionalFormatting sqref="M26">
    <cfRule type="expression" dxfId="717" priority="85">
      <formula>MOD(ROW(),2)=1</formula>
    </cfRule>
    <cfRule type="expression" dxfId="716" priority="86">
      <formula>MOD(ROW(),2)=0</formula>
    </cfRule>
    <cfRule type="expression" dxfId="715" priority="87">
      <formula>MOD(ROW(),2)=1</formula>
    </cfRule>
  </conditionalFormatting>
  <conditionalFormatting sqref="M36">
    <cfRule type="expression" dxfId="714" priority="82">
      <formula>MOD(ROW(),2)=1</formula>
    </cfRule>
    <cfRule type="expression" dxfId="713" priority="83">
      <formula>MOD(ROW(),2)=0</formula>
    </cfRule>
    <cfRule type="expression" dxfId="712" priority="84">
      <formula>MOD(ROW(),2)=1</formula>
    </cfRule>
  </conditionalFormatting>
  <conditionalFormatting sqref="M38">
    <cfRule type="expression" dxfId="711" priority="79">
      <formula>MOD(ROW(),2)=1</formula>
    </cfRule>
    <cfRule type="expression" dxfId="710" priority="80">
      <formula>MOD(ROW(),2)=0</formula>
    </cfRule>
    <cfRule type="expression" dxfId="709" priority="81">
      <formula>MOD(ROW(),2)=1</formula>
    </cfRule>
  </conditionalFormatting>
  <conditionalFormatting sqref="O8:O16">
    <cfRule type="expression" dxfId="708" priority="76">
      <formula>MOD(ROW(),2)=1</formula>
    </cfRule>
    <cfRule type="expression" dxfId="707" priority="77">
      <formula>MOD(ROW(),2)=0</formula>
    </cfRule>
    <cfRule type="expression" dxfId="706" priority="78">
      <formula>MOD(ROW(),2)=1</formula>
    </cfRule>
  </conditionalFormatting>
  <conditionalFormatting sqref="O18">
    <cfRule type="expression" dxfId="705" priority="73">
      <formula>MOD(ROW(),2)=1</formula>
    </cfRule>
    <cfRule type="expression" dxfId="704" priority="74">
      <formula>MOD(ROW(),2)=0</formula>
    </cfRule>
    <cfRule type="expression" dxfId="703" priority="75">
      <formula>MOD(ROW(),2)=1</formula>
    </cfRule>
  </conditionalFormatting>
  <conditionalFormatting sqref="O20">
    <cfRule type="expression" dxfId="702" priority="70">
      <formula>MOD(ROW(),2)=1</formula>
    </cfRule>
    <cfRule type="expression" dxfId="701" priority="71">
      <formula>MOD(ROW(),2)=0</formula>
    </cfRule>
    <cfRule type="expression" dxfId="700" priority="72">
      <formula>MOD(ROW(),2)=1</formula>
    </cfRule>
  </conditionalFormatting>
  <conditionalFormatting sqref="O22">
    <cfRule type="expression" dxfId="699" priority="67">
      <formula>MOD(ROW(),2)=1</formula>
    </cfRule>
    <cfRule type="expression" dxfId="698" priority="68">
      <formula>MOD(ROW(),2)=0</formula>
    </cfRule>
    <cfRule type="expression" dxfId="697" priority="69">
      <formula>MOD(ROW(),2)=1</formula>
    </cfRule>
  </conditionalFormatting>
  <conditionalFormatting sqref="O26">
    <cfRule type="expression" dxfId="696" priority="64">
      <formula>MOD(ROW(),2)=1</formula>
    </cfRule>
    <cfRule type="expression" dxfId="695" priority="65">
      <formula>MOD(ROW(),2)=0</formula>
    </cfRule>
    <cfRule type="expression" dxfId="694" priority="66">
      <formula>MOD(ROW(),2)=1</formula>
    </cfRule>
  </conditionalFormatting>
  <conditionalFormatting sqref="O30">
    <cfRule type="expression" dxfId="693" priority="61">
      <formula>MOD(ROW(),2)=1</formula>
    </cfRule>
    <cfRule type="expression" dxfId="692" priority="62">
      <formula>MOD(ROW(),2)=0</formula>
    </cfRule>
    <cfRule type="expression" dxfId="691" priority="63">
      <formula>MOD(ROW(),2)=1</formula>
    </cfRule>
  </conditionalFormatting>
  <conditionalFormatting sqref="O32">
    <cfRule type="expression" dxfId="690" priority="58">
      <formula>MOD(ROW(),2)=1</formula>
    </cfRule>
    <cfRule type="expression" dxfId="689" priority="59">
      <formula>MOD(ROW(),2)=0</formula>
    </cfRule>
    <cfRule type="expression" dxfId="688" priority="60">
      <formula>MOD(ROW(),2)=1</formula>
    </cfRule>
  </conditionalFormatting>
  <conditionalFormatting sqref="O34">
    <cfRule type="expression" dxfId="687" priority="55">
      <formula>MOD(ROW(),2)=1</formula>
    </cfRule>
    <cfRule type="expression" dxfId="686" priority="56">
      <formula>MOD(ROW(),2)=0</formula>
    </cfRule>
    <cfRule type="expression" dxfId="685" priority="57">
      <formula>MOD(ROW(),2)=1</formula>
    </cfRule>
  </conditionalFormatting>
  <conditionalFormatting sqref="O36:O37">
    <cfRule type="expression" dxfId="684" priority="52">
      <formula>MOD(ROW(),2)=1</formula>
    </cfRule>
    <cfRule type="expression" dxfId="683" priority="53">
      <formula>MOD(ROW(),2)=0</formula>
    </cfRule>
    <cfRule type="expression" dxfId="682" priority="54">
      <formula>MOD(ROW(),2)=1</formula>
    </cfRule>
  </conditionalFormatting>
  <conditionalFormatting sqref="Q9:Q16">
    <cfRule type="expression" dxfId="681" priority="49">
      <formula>MOD(ROW(),2)=1</formula>
    </cfRule>
    <cfRule type="expression" dxfId="680" priority="50">
      <formula>MOD(ROW(),2)=0</formula>
    </cfRule>
    <cfRule type="expression" dxfId="679" priority="51">
      <formula>MOD(ROW(),2)=1</formula>
    </cfRule>
  </conditionalFormatting>
  <conditionalFormatting sqref="Q18">
    <cfRule type="expression" dxfId="678" priority="46">
      <formula>MOD(ROW(),2)=1</formula>
    </cfRule>
    <cfRule type="expression" dxfId="677" priority="47">
      <formula>MOD(ROW(),2)=0</formula>
    </cfRule>
    <cfRule type="expression" dxfId="676" priority="48">
      <formula>MOD(ROW(),2)=1</formula>
    </cfRule>
  </conditionalFormatting>
  <conditionalFormatting sqref="Q20">
    <cfRule type="expression" dxfId="675" priority="43">
      <formula>MOD(ROW(),2)=1</formula>
    </cfRule>
    <cfRule type="expression" dxfId="674" priority="44">
      <formula>MOD(ROW(),2)=0</formula>
    </cfRule>
    <cfRule type="expression" dxfId="673" priority="45">
      <formula>MOD(ROW(),2)=1</formula>
    </cfRule>
  </conditionalFormatting>
  <conditionalFormatting sqref="Q22">
    <cfRule type="expression" dxfId="672" priority="40">
      <formula>MOD(ROW(),2)=1</formula>
    </cfRule>
    <cfRule type="expression" dxfId="671" priority="41">
      <formula>MOD(ROW(),2)=0</formula>
    </cfRule>
    <cfRule type="expression" dxfId="670" priority="42">
      <formula>MOD(ROW(),2)=1</formula>
    </cfRule>
  </conditionalFormatting>
  <conditionalFormatting sqref="Q26">
    <cfRule type="expression" dxfId="669" priority="37">
      <formula>MOD(ROW(),2)=1</formula>
    </cfRule>
    <cfRule type="expression" dxfId="668" priority="38">
      <formula>MOD(ROW(),2)=0</formula>
    </cfRule>
    <cfRule type="expression" dxfId="667" priority="39">
      <formula>MOD(ROW(),2)=1</formula>
    </cfRule>
  </conditionalFormatting>
  <conditionalFormatting sqref="Q30">
    <cfRule type="expression" dxfId="666" priority="34">
      <formula>MOD(ROW(),2)=1</formula>
    </cfRule>
    <cfRule type="expression" dxfId="665" priority="35">
      <formula>MOD(ROW(),2)=0</formula>
    </cfRule>
    <cfRule type="expression" dxfId="664" priority="36">
      <formula>MOD(ROW(),2)=1</formula>
    </cfRule>
  </conditionalFormatting>
  <conditionalFormatting sqref="Q32">
    <cfRule type="expression" dxfId="663" priority="31">
      <formula>MOD(ROW(),2)=1</formula>
    </cfRule>
    <cfRule type="expression" dxfId="662" priority="32">
      <formula>MOD(ROW(),2)=0</formula>
    </cfRule>
    <cfRule type="expression" dxfId="661" priority="33">
      <formula>MOD(ROW(),2)=1</formula>
    </cfRule>
  </conditionalFormatting>
  <conditionalFormatting sqref="Q35:R35">
    <cfRule type="expression" dxfId="660" priority="28">
      <formula>MOD(ROW(),2)=1</formula>
    </cfRule>
    <cfRule type="expression" dxfId="659" priority="29">
      <formula>MOD(ROW(),2)=0</formula>
    </cfRule>
    <cfRule type="expression" dxfId="658" priority="30">
      <formula>MOD(ROW(),2)=1</formula>
    </cfRule>
  </conditionalFormatting>
  <conditionalFormatting sqref="Q36">
    <cfRule type="expression" dxfId="657" priority="25">
      <formula>MOD(ROW(),2)=1</formula>
    </cfRule>
    <cfRule type="expression" dxfId="656" priority="26">
      <formula>MOD(ROW(),2)=0</formula>
    </cfRule>
    <cfRule type="expression" dxfId="655" priority="27">
      <formula>MOD(ROW(),2)=1</formula>
    </cfRule>
  </conditionalFormatting>
  <conditionalFormatting sqref="Q38">
    <cfRule type="expression" dxfId="654" priority="22">
      <formula>MOD(ROW(),2)=1</formula>
    </cfRule>
    <cfRule type="expression" dxfId="653" priority="23">
      <formula>MOD(ROW(),2)=0</formula>
    </cfRule>
    <cfRule type="expression" dxfId="652" priority="24">
      <formula>MOD(ROW(),2)=1</formula>
    </cfRule>
  </conditionalFormatting>
  <conditionalFormatting sqref="O38">
    <cfRule type="expression" dxfId="651" priority="19">
      <formula>MOD(ROW(),2)=1</formula>
    </cfRule>
    <cfRule type="expression" dxfId="650" priority="20">
      <formula>MOD(ROW(),2)=0</formula>
    </cfRule>
    <cfRule type="expression" dxfId="649" priority="21">
      <formula>MOD(ROW(),2)=1</formula>
    </cfRule>
  </conditionalFormatting>
  <conditionalFormatting sqref="S8:S31">
    <cfRule type="expression" dxfId="648" priority="16">
      <formula>MOD(ROW(),2)=1</formula>
    </cfRule>
    <cfRule type="expression" dxfId="647" priority="17">
      <formula>MOD(ROW(),2)=0</formula>
    </cfRule>
    <cfRule type="expression" dxfId="646" priority="18">
      <formula>MOD(ROW(),2)=1</formula>
    </cfRule>
  </conditionalFormatting>
  <conditionalFormatting sqref="T34">
    <cfRule type="expression" dxfId="645" priority="13">
      <formula>MOD(ROW(),2)=1</formula>
    </cfRule>
    <cfRule type="expression" dxfId="644" priority="14">
      <formula>MOD(ROW(),2)=0</formula>
    </cfRule>
    <cfRule type="expression" dxfId="643" priority="15">
      <formula>MOD(ROW(),2)=1</formula>
    </cfRule>
  </conditionalFormatting>
  <conditionalFormatting sqref="S34">
    <cfRule type="expression" dxfId="642" priority="10">
      <formula>MOD(ROW(),2)=1</formula>
    </cfRule>
    <cfRule type="expression" dxfId="641" priority="11">
      <formula>MOD(ROW(),2)=0</formula>
    </cfRule>
    <cfRule type="expression" dxfId="640" priority="12">
      <formula>MOD(ROW(),2)=1</formula>
    </cfRule>
  </conditionalFormatting>
  <conditionalFormatting sqref="S32">
    <cfRule type="expression" dxfId="639" priority="7">
      <formula>MOD(ROW(),2)=1</formula>
    </cfRule>
    <cfRule type="expression" dxfId="638" priority="8">
      <formula>MOD(ROW(),2)=0</formula>
    </cfRule>
    <cfRule type="expression" dxfId="637" priority="9">
      <formula>MOD(ROW(),2)=1</formula>
    </cfRule>
  </conditionalFormatting>
  <conditionalFormatting sqref="S36">
    <cfRule type="expression" dxfId="636" priority="4">
      <formula>MOD(ROW(),2)=1</formula>
    </cfRule>
    <cfRule type="expression" dxfId="635" priority="5">
      <formula>MOD(ROW(),2)=0</formula>
    </cfRule>
    <cfRule type="expression" dxfId="634" priority="6">
      <formula>MOD(ROW(),2)=1</formula>
    </cfRule>
  </conditionalFormatting>
  <conditionalFormatting sqref="S37:S38">
    <cfRule type="expression" dxfId="633" priority="1">
      <formula>MOD(ROW(),2)=1</formula>
    </cfRule>
    <cfRule type="expression" dxfId="632" priority="2">
      <formula>MOD(ROW(),2)=0</formula>
    </cfRule>
    <cfRule type="expression" dxfId="631" priority="3">
      <formula>MOD(ROW(),2)=1</formula>
    </cfRule>
  </conditionalFormatting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"/>
  <sheetViews>
    <sheetView view="pageLayout" zoomScaleNormal="100" zoomScaleSheetLayoutView="40" workbookViewId="0">
      <selection sqref="A1:I1"/>
    </sheetView>
  </sheetViews>
  <sheetFormatPr baseColWidth="10" defaultColWidth="11.42578125" defaultRowHeight="12"/>
  <cols>
    <col min="1" max="1" width="21.85546875" style="126" customWidth="1"/>
    <col min="2" max="2" width="6.7109375" style="187" customWidth="1"/>
    <col min="3" max="3" width="6.28515625" style="314" customWidth="1"/>
    <col min="4" max="4" width="6.28515625" style="187" customWidth="1"/>
    <col min="5" max="5" width="2.7109375" style="126" customWidth="1"/>
    <col min="6" max="6" width="19.28515625" style="126" customWidth="1"/>
    <col min="7" max="7" width="4.85546875" style="126" customWidth="1"/>
    <col min="8" max="8" width="19.28515625" style="126" customWidth="1"/>
    <col min="9" max="9" width="2.7109375" style="126" customWidth="1"/>
    <col min="10" max="16384" width="11.42578125" style="126"/>
  </cols>
  <sheetData>
    <row r="1" spans="1:9" s="479" customFormat="1" ht="39" customHeight="1">
      <c r="A1" s="561" t="s">
        <v>564</v>
      </c>
      <c r="B1" s="561"/>
      <c r="C1" s="561"/>
      <c r="D1" s="561"/>
      <c r="E1" s="561"/>
      <c r="F1" s="561"/>
      <c r="G1" s="561"/>
      <c r="H1" s="561"/>
      <c r="I1" s="561"/>
    </row>
    <row r="2" spans="1:9" s="301" customFormat="1" ht="26.25" customHeight="1">
      <c r="A2" s="302" t="s">
        <v>471</v>
      </c>
      <c r="B2" s="302"/>
      <c r="C2" s="302"/>
      <c r="D2" s="302"/>
      <c r="E2" s="302"/>
      <c r="F2" s="302"/>
      <c r="G2" s="302"/>
      <c r="H2" s="182"/>
      <c r="I2" s="182"/>
    </row>
    <row r="3" spans="1:9" ht="52.5" customHeight="1">
      <c r="A3" s="571" t="s">
        <v>7</v>
      </c>
      <c r="B3" s="566" t="s">
        <v>247</v>
      </c>
      <c r="C3" s="567"/>
      <c r="D3" s="567"/>
      <c r="E3" s="571"/>
      <c r="F3" s="559" t="s">
        <v>8</v>
      </c>
      <c r="G3" s="560"/>
      <c r="H3" s="577" t="s">
        <v>237</v>
      </c>
      <c r="I3" s="578"/>
    </row>
    <row r="4" spans="1:9">
      <c r="A4" s="574"/>
      <c r="B4" s="575"/>
      <c r="C4" s="576"/>
      <c r="D4" s="576"/>
      <c r="E4" s="574"/>
      <c r="F4" s="559" t="s">
        <v>10</v>
      </c>
      <c r="G4" s="573"/>
      <c r="H4" s="573"/>
      <c r="I4" s="573"/>
    </row>
    <row r="5" spans="1:9">
      <c r="A5" s="572"/>
      <c r="B5" s="568"/>
      <c r="C5" s="569"/>
      <c r="D5" s="569"/>
      <c r="E5" s="572"/>
      <c r="F5" s="559" t="s">
        <v>12</v>
      </c>
      <c r="G5" s="560"/>
      <c r="H5" s="517" t="s">
        <v>13</v>
      </c>
      <c r="I5" s="518"/>
    </row>
    <row r="6" spans="1:9" s="129" customFormat="1" ht="14.85" customHeight="1">
      <c r="B6" s="133" t="s">
        <v>0</v>
      </c>
      <c r="C6" s="303"/>
      <c r="D6" s="133"/>
      <c r="F6" s="304" t="s">
        <v>0</v>
      </c>
      <c r="G6" s="305"/>
      <c r="H6" s="305" t="s">
        <v>0</v>
      </c>
      <c r="I6" s="305"/>
    </row>
    <row r="7" spans="1:9" s="310" customFormat="1" ht="14.85" customHeight="1">
      <c r="A7" s="306" t="s">
        <v>28</v>
      </c>
      <c r="B7" s="221"/>
      <c r="C7" s="307"/>
      <c r="D7" s="221"/>
      <c r="E7" s="306"/>
      <c r="F7" s="308" t="s">
        <v>238</v>
      </c>
      <c r="G7" s="309"/>
      <c r="H7" s="209"/>
      <c r="I7" s="209"/>
    </row>
    <row r="8" spans="1:9" ht="14.85" customHeight="1">
      <c r="A8" s="311"/>
      <c r="B8" s="312">
        <v>1</v>
      </c>
      <c r="C8" s="313" t="s">
        <v>67</v>
      </c>
      <c r="D8" s="312">
        <v>9</v>
      </c>
      <c r="E8" s="311"/>
      <c r="F8" s="225">
        <v>37</v>
      </c>
      <c r="G8" s="222" t="s">
        <v>0</v>
      </c>
      <c r="H8" s="220">
        <v>232</v>
      </c>
      <c r="I8" s="220"/>
    </row>
    <row r="9" spans="1:9" ht="14.85" customHeight="1">
      <c r="A9" s="311"/>
      <c r="B9" s="312">
        <v>10</v>
      </c>
      <c r="C9" s="313" t="s">
        <v>67</v>
      </c>
      <c r="D9" s="312">
        <v>19</v>
      </c>
      <c r="E9" s="311"/>
      <c r="F9" s="225">
        <v>54</v>
      </c>
      <c r="G9" s="222" t="s">
        <v>0</v>
      </c>
      <c r="H9" s="220">
        <v>788</v>
      </c>
      <c r="I9" s="220"/>
    </row>
    <row r="10" spans="1:9" ht="14.85" customHeight="1">
      <c r="A10" s="311"/>
      <c r="B10" s="312">
        <v>20</v>
      </c>
      <c r="C10" s="313" t="s">
        <v>67</v>
      </c>
      <c r="D10" s="312">
        <v>49</v>
      </c>
      <c r="E10" s="311"/>
      <c r="F10" s="225">
        <v>106</v>
      </c>
      <c r="G10" s="222" t="s">
        <v>0</v>
      </c>
      <c r="H10" s="220">
        <v>3431</v>
      </c>
      <c r="I10" s="220"/>
    </row>
    <row r="11" spans="1:9" ht="14.85" customHeight="1">
      <c r="A11" s="311"/>
      <c r="B11" s="312">
        <v>50</v>
      </c>
      <c r="C11" s="313" t="s">
        <v>67</v>
      </c>
      <c r="D11" s="312">
        <v>99</v>
      </c>
      <c r="E11" s="311"/>
      <c r="F11" s="225">
        <v>97</v>
      </c>
      <c r="G11" s="222" t="s">
        <v>0</v>
      </c>
      <c r="H11" s="220">
        <v>6735</v>
      </c>
      <c r="I11" s="220"/>
    </row>
    <row r="12" spans="1:9" ht="14.85" customHeight="1">
      <c r="A12" s="311"/>
      <c r="B12" s="312">
        <v>100</v>
      </c>
      <c r="C12" s="313" t="s">
        <v>67</v>
      </c>
      <c r="D12" s="312">
        <v>199</v>
      </c>
      <c r="E12" s="311"/>
      <c r="F12" s="225">
        <v>84</v>
      </c>
      <c r="G12" s="222" t="s">
        <v>0</v>
      </c>
      <c r="H12" s="220">
        <v>12027</v>
      </c>
      <c r="I12" s="220"/>
    </row>
    <row r="13" spans="1:9" s="310" customFormat="1" ht="14.85" customHeight="1">
      <c r="A13" s="306"/>
      <c r="B13" s="221">
        <v>200</v>
      </c>
      <c r="C13" s="307" t="s">
        <v>69</v>
      </c>
      <c r="D13" s="221" t="s">
        <v>68</v>
      </c>
      <c r="E13" s="306"/>
      <c r="F13" s="225">
        <v>50</v>
      </c>
      <c r="G13" s="222" t="s">
        <v>0</v>
      </c>
      <c r="H13" s="220">
        <v>20229</v>
      </c>
      <c r="I13" s="220"/>
    </row>
    <row r="14" spans="1:9" ht="14.85" customHeight="1">
      <c r="A14" s="311"/>
      <c r="B14" s="312"/>
      <c r="C14" s="314" t="s">
        <v>41</v>
      </c>
      <c r="D14" s="312"/>
      <c r="E14" s="311"/>
      <c r="F14" s="225">
        <v>428</v>
      </c>
      <c r="G14" s="222" t="s">
        <v>0</v>
      </c>
      <c r="H14" s="220">
        <v>43442</v>
      </c>
      <c r="I14" s="220"/>
    </row>
    <row r="15" spans="1:9" ht="14.85" customHeight="1">
      <c r="A15" s="306"/>
      <c r="B15" s="221"/>
      <c r="C15" s="307"/>
      <c r="D15" s="221"/>
      <c r="E15" s="306"/>
      <c r="F15" s="308" t="s">
        <v>239</v>
      </c>
      <c r="G15" s="315"/>
      <c r="H15" s="316" t="s">
        <v>0</v>
      </c>
      <c r="I15" s="317"/>
    </row>
    <row r="16" spans="1:9" ht="14.85" customHeight="1">
      <c r="A16" s="311"/>
      <c r="B16" s="312">
        <v>1</v>
      </c>
      <c r="C16" s="313" t="s">
        <v>67</v>
      </c>
      <c r="D16" s="312">
        <v>9</v>
      </c>
      <c r="E16" s="311"/>
      <c r="F16" s="225">
        <v>7</v>
      </c>
      <c r="G16" s="222" t="s">
        <v>0</v>
      </c>
      <c r="H16" s="220">
        <v>18</v>
      </c>
      <c r="I16" s="220"/>
    </row>
    <row r="17" spans="1:9" ht="14.85" customHeight="1">
      <c r="A17" s="311"/>
      <c r="B17" s="312">
        <v>10</v>
      </c>
      <c r="C17" s="313" t="s">
        <v>67</v>
      </c>
      <c r="D17" s="312">
        <v>19</v>
      </c>
      <c r="E17" s="311"/>
      <c r="F17" s="225">
        <v>4</v>
      </c>
      <c r="G17" s="222" t="s">
        <v>0</v>
      </c>
      <c r="H17" s="220">
        <v>53</v>
      </c>
      <c r="I17" s="220"/>
    </row>
    <row r="18" spans="1:9" s="310" customFormat="1" ht="14.85" customHeight="1">
      <c r="A18" s="306"/>
      <c r="B18" s="221">
        <v>20</v>
      </c>
      <c r="C18" s="307" t="s">
        <v>67</v>
      </c>
      <c r="D18" s="221">
        <v>49</v>
      </c>
      <c r="E18" s="306"/>
      <c r="F18" s="225">
        <v>19</v>
      </c>
      <c r="G18" s="222" t="s">
        <v>0</v>
      </c>
      <c r="H18" s="220">
        <v>687</v>
      </c>
      <c r="I18" s="220"/>
    </row>
    <row r="19" spans="1:9" ht="14.85" customHeight="1">
      <c r="A19" s="311"/>
      <c r="B19" s="312">
        <v>50</v>
      </c>
      <c r="C19" s="313" t="s">
        <v>67</v>
      </c>
      <c r="D19" s="312">
        <v>99</v>
      </c>
      <c r="E19" s="311"/>
      <c r="F19" s="225">
        <v>45</v>
      </c>
      <c r="G19" s="222" t="s">
        <v>0</v>
      </c>
      <c r="H19" s="220">
        <v>3153</v>
      </c>
      <c r="I19" s="220"/>
    </row>
    <row r="20" spans="1:9" ht="14.85" customHeight="1">
      <c r="A20" s="311"/>
      <c r="B20" s="312">
        <v>100</v>
      </c>
      <c r="C20" s="313" t="s">
        <v>67</v>
      </c>
      <c r="D20" s="312">
        <v>199</v>
      </c>
      <c r="E20" s="311"/>
      <c r="F20" s="225">
        <v>22</v>
      </c>
      <c r="G20" s="222" t="s">
        <v>0</v>
      </c>
      <c r="H20" s="220">
        <v>3009</v>
      </c>
      <c r="I20" s="220"/>
    </row>
    <row r="21" spans="1:9" ht="14.85" customHeight="1">
      <c r="A21" s="311"/>
      <c r="B21" s="312">
        <v>200</v>
      </c>
      <c r="C21" s="313" t="s">
        <v>69</v>
      </c>
      <c r="D21" s="312" t="s">
        <v>68</v>
      </c>
      <c r="E21" s="311"/>
      <c r="F21" s="225">
        <v>5</v>
      </c>
      <c r="G21" s="222" t="s">
        <v>0</v>
      </c>
      <c r="H21" s="220">
        <v>1370</v>
      </c>
      <c r="I21" s="220"/>
    </row>
    <row r="22" spans="1:9" ht="14.85" customHeight="1">
      <c r="A22" s="311"/>
      <c r="B22" s="312"/>
      <c r="C22" s="314" t="s">
        <v>41</v>
      </c>
      <c r="D22" s="312"/>
      <c r="E22" s="311"/>
      <c r="F22" s="225">
        <v>102</v>
      </c>
      <c r="G22" s="222" t="s">
        <v>0</v>
      </c>
      <c r="H22" s="220">
        <v>8290</v>
      </c>
      <c r="I22" s="220"/>
    </row>
    <row r="23" spans="1:9" ht="14.85" customHeight="1">
      <c r="A23" s="311"/>
      <c r="B23" s="312"/>
      <c r="C23" s="313"/>
      <c r="D23" s="312"/>
      <c r="E23" s="311"/>
      <c r="F23" s="308" t="s">
        <v>240</v>
      </c>
      <c r="G23" s="315"/>
      <c r="H23" s="316" t="s">
        <v>0</v>
      </c>
      <c r="I23" s="317"/>
    </row>
    <row r="24" spans="1:9" s="310" customFormat="1" ht="14.85" customHeight="1">
      <c r="A24" s="306"/>
      <c r="B24" s="221">
        <v>1</v>
      </c>
      <c r="C24" s="307" t="s">
        <v>67</v>
      </c>
      <c r="D24" s="221">
        <v>49</v>
      </c>
      <c r="E24" s="306"/>
      <c r="F24" s="225">
        <v>46</v>
      </c>
      <c r="G24" s="222" t="s">
        <v>0</v>
      </c>
      <c r="H24" s="220">
        <v>720</v>
      </c>
      <c r="I24" s="220"/>
    </row>
    <row r="25" spans="1:9" ht="14.85" customHeight="1">
      <c r="A25" s="311"/>
      <c r="B25" s="312">
        <v>50</v>
      </c>
      <c r="C25" s="313" t="s">
        <v>67</v>
      </c>
      <c r="D25" s="312">
        <v>99</v>
      </c>
      <c r="E25" s="311"/>
      <c r="F25" s="225">
        <v>5</v>
      </c>
      <c r="G25" s="222" t="s">
        <v>0</v>
      </c>
      <c r="H25" s="292" t="s">
        <v>33</v>
      </c>
      <c r="I25" s="220"/>
    </row>
    <row r="26" spans="1:9" ht="14.85" customHeight="1">
      <c r="A26" s="311"/>
      <c r="B26" s="312">
        <v>100</v>
      </c>
      <c r="C26" s="313" t="s">
        <v>67</v>
      </c>
      <c r="D26" s="312">
        <v>399</v>
      </c>
      <c r="E26" s="311"/>
      <c r="F26" s="225">
        <v>16</v>
      </c>
      <c r="G26" s="222" t="s">
        <v>0</v>
      </c>
      <c r="H26" s="220">
        <v>3065</v>
      </c>
      <c r="I26" s="220"/>
    </row>
    <row r="27" spans="1:9" ht="14.85" customHeight="1">
      <c r="A27" s="311"/>
      <c r="B27" s="312">
        <v>400</v>
      </c>
      <c r="C27" s="313" t="s">
        <v>67</v>
      </c>
      <c r="D27" s="312">
        <v>999</v>
      </c>
      <c r="E27" s="311"/>
      <c r="F27" s="225">
        <v>8</v>
      </c>
      <c r="G27" s="222" t="s">
        <v>0</v>
      </c>
      <c r="H27" s="220">
        <v>5683</v>
      </c>
      <c r="I27" s="220"/>
    </row>
    <row r="28" spans="1:9" ht="14.85" customHeight="1">
      <c r="A28" s="311"/>
      <c r="B28" s="318">
        <v>1000</v>
      </c>
      <c r="C28" s="313" t="s">
        <v>67</v>
      </c>
      <c r="D28" s="318">
        <v>1999</v>
      </c>
      <c r="E28" s="311"/>
      <c r="F28" s="225">
        <v>3</v>
      </c>
      <c r="G28" s="222" t="s">
        <v>0</v>
      </c>
      <c r="H28" s="220">
        <v>4872</v>
      </c>
      <c r="I28" s="220"/>
    </row>
    <row r="29" spans="1:9" ht="14.85" customHeight="1">
      <c r="A29" s="311"/>
      <c r="B29" s="318">
        <v>2000</v>
      </c>
      <c r="C29" s="313" t="s">
        <v>69</v>
      </c>
      <c r="D29" s="312" t="s">
        <v>68</v>
      </c>
      <c r="E29" s="311"/>
      <c r="F29" s="225">
        <v>2</v>
      </c>
      <c r="G29" s="222" t="s">
        <v>0</v>
      </c>
      <c r="H29" s="292" t="s">
        <v>33</v>
      </c>
      <c r="I29" s="220"/>
    </row>
    <row r="30" spans="1:9" s="310" customFormat="1" ht="14.85" customHeight="1">
      <c r="A30" s="306"/>
      <c r="B30" s="221"/>
      <c r="C30" s="319" t="s">
        <v>41</v>
      </c>
      <c r="D30" s="221"/>
      <c r="E30" s="306"/>
      <c r="F30" s="225">
        <v>80</v>
      </c>
      <c r="G30" s="222" t="s">
        <v>0</v>
      </c>
      <c r="H30" s="220">
        <v>20181</v>
      </c>
      <c r="I30" s="220"/>
    </row>
    <row r="31" spans="1:9" ht="14.85" customHeight="1">
      <c r="F31" s="308" t="s">
        <v>241</v>
      </c>
      <c r="G31" s="315"/>
      <c r="H31" s="316" t="s">
        <v>0</v>
      </c>
      <c r="I31" s="317"/>
    </row>
    <row r="32" spans="1:9" ht="14.85" customHeight="1">
      <c r="A32" s="129"/>
      <c r="B32" s="133">
        <v>1</v>
      </c>
      <c r="C32" s="303" t="s">
        <v>67</v>
      </c>
      <c r="D32" s="133">
        <v>19</v>
      </c>
      <c r="E32" s="129"/>
      <c r="F32" s="225">
        <v>55</v>
      </c>
      <c r="G32" s="222" t="s">
        <v>0</v>
      </c>
      <c r="H32" s="220">
        <v>407</v>
      </c>
      <c r="I32" s="220"/>
    </row>
    <row r="33" spans="1:9" ht="14.85" customHeight="1">
      <c r="A33" s="129"/>
      <c r="B33" s="133">
        <v>20</v>
      </c>
      <c r="C33" s="303" t="s">
        <v>67</v>
      </c>
      <c r="D33" s="133">
        <v>49</v>
      </c>
      <c r="E33" s="129"/>
      <c r="F33" s="225">
        <v>35</v>
      </c>
      <c r="G33" s="222" t="s">
        <v>0</v>
      </c>
      <c r="H33" s="220">
        <v>1076</v>
      </c>
      <c r="I33" s="220"/>
    </row>
    <row r="34" spans="1:9" ht="14.85" customHeight="1">
      <c r="A34" s="320"/>
      <c r="B34" s="318">
        <v>50</v>
      </c>
      <c r="C34" s="321" t="s">
        <v>67</v>
      </c>
      <c r="D34" s="318">
        <v>99</v>
      </c>
      <c r="E34" s="320"/>
      <c r="F34" s="225">
        <v>19</v>
      </c>
      <c r="G34" s="222" t="s">
        <v>0</v>
      </c>
      <c r="H34" s="220">
        <v>1278</v>
      </c>
      <c r="I34" s="220"/>
    </row>
    <row r="35" spans="1:9" ht="14.85" customHeight="1">
      <c r="A35" s="320"/>
      <c r="B35" s="318">
        <v>100</v>
      </c>
      <c r="C35" s="321" t="s">
        <v>69</v>
      </c>
      <c r="D35" s="318" t="s">
        <v>68</v>
      </c>
      <c r="E35" s="320"/>
      <c r="F35" s="225">
        <v>40</v>
      </c>
      <c r="G35" s="222" t="s">
        <v>0</v>
      </c>
      <c r="H35" s="220">
        <v>13609</v>
      </c>
      <c r="I35" s="220"/>
    </row>
    <row r="36" spans="1:9" ht="14.85" customHeight="1">
      <c r="A36" s="311"/>
      <c r="B36" s="312"/>
      <c r="C36" s="314" t="s">
        <v>41</v>
      </c>
      <c r="D36" s="312"/>
      <c r="E36" s="311"/>
      <c r="F36" s="225">
        <v>149</v>
      </c>
      <c r="G36" s="222" t="s">
        <v>0</v>
      </c>
      <c r="H36" s="220">
        <v>16370</v>
      </c>
      <c r="I36" s="220"/>
    </row>
    <row r="37" spans="1:9" ht="14.85" customHeight="1">
      <c r="A37" s="306"/>
      <c r="B37" s="221"/>
      <c r="C37" s="307"/>
      <c r="D37" s="221"/>
      <c r="E37" s="306"/>
      <c r="F37" s="308" t="s">
        <v>242</v>
      </c>
      <c r="G37" s="322"/>
      <c r="H37" s="316" t="s">
        <v>0</v>
      </c>
      <c r="I37" s="317"/>
    </row>
    <row r="38" spans="1:9" ht="14.85" customHeight="1">
      <c r="A38" s="311"/>
      <c r="B38" s="312">
        <v>1</v>
      </c>
      <c r="C38" s="313" t="s">
        <v>67</v>
      </c>
      <c r="D38" s="312">
        <v>19</v>
      </c>
      <c r="E38" s="311"/>
      <c r="F38" s="225">
        <v>36</v>
      </c>
      <c r="G38" s="222" t="s">
        <v>0</v>
      </c>
      <c r="H38" s="220">
        <v>146</v>
      </c>
      <c r="I38" s="220"/>
    </row>
    <row r="39" spans="1:9" ht="14.85" customHeight="1">
      <c r="A39" s="311"/>
      <c r="B39" s="312">
        <v>20</v>
      </c>
      <c r="C39" s="313" t="s">
        <v>67</v>
      </c>
      <c r="D39" s="312">
        <v>49</v>
      </c>
      <c r="E39" s="311"/>
      <c r="F39" s="225">
        <v>2</v>
      </c>
      <c r="G39" s="222" t="s">
        <v>0</v>
      </c>
      <c r="H39" s="292" t="s">
        <v>33</v>
      </c>
      <c r="I39" s="220"/>
    </row>
    <row r="40" spans="1:9" ht="14.85" customHeight="1">
      <c r="A40" s="311"/>
      <c r="B40" s="312">
        <v>50</v>
      </c>
      <c r="C40" s="313" t="s">
        <v>67</v>
      </c>
      <c r="D40" s="312">
        <v>99</v>
      </c>
      <c r="E40" s="311"/>
      <c r="F40" s="225">
        <v>4</v>
      </c>
      <c r="G40" s="222" t="s">
        <v>0</v>
      </c>
      <c r="H40" s="220">
        <v>282</v>
      </c>
      <c r="I40" s="220"/>
    </row>
    <row r="41" spans="1:9" ht="14.85" customHeight="1">
      <c r="A41" s="311"/>
      <c r="B41" s="312">
        <v>100</v>
      </c>
      <c r="C41" s="313" t="s">
        <v>69</v>
      </c>
      <c r="D41" s="312" t="s">
        <v>68</v>
      </c>
      <c r="E41" s="311"/>
      <c r="F41" s="225">
        <v>2</v>
      </c>
      <c r="G41" s="222" t="s">
        <v>0</v>
      </c>
      <c r="H41" s="292" t="s">
        <v>33</v>
      </c>
      <c r="I41" s="220"/>
    </row>
    <row r="42" spans="1:9" ht="14.85" customHeight="1">
      <c r="A42" s="323"/>
      <c r="B42" s="324"/>
      <c r="C42" s="325" t="s">
        <v>41</v>
      </c>
      <c r="D42" s="324"/>
      <c r="E42" s="323"/>
      <c r="F42" s="294">
        <v>44</v>
      </c>
      <c r="G42" s="226" t="s">
        <v>0</v>
      </c>
      <c r="H42" s="295">
        <v>1030</v>
      </c>
      <c r="I42" s="295"/>
    </row>
    <row r="43" spans="1:9" ht="12" customHeight="1">
      <c r="B43" s="126"/>
      <c r="C43" s="126"/>
      <c r="D43" s="126"/>
      <c r="F43" s="129"/>
      <c r="G43" s="129"/>
      <c r="H43" s="129"/>
      <c r="I43" s="129"/>
    </row>
    <row r="44" spans="1:9">
      <c r="A44" s="148" t="s">
        <v>246</v>
      </c>
      <c r="B44" s="126"/>
      <c r="C44" s="126"/>
      <c r="D44" s="126"/>
      <c r="F44" s="129"/>
      <c r="G44" s="129"/>
      <c r="H44" s="129"/>
      <c r="I44" s="129"/>
    </row>
    <row r="45" spans="1:9">
      <c r="A45" s="148" t="s">
        <v>299</v>
      </c>
      <c r="B45" s="126"/>
      <c r="C45" s="126"/>
      <c r="D45" s="126"/>
      <c r="F45" s="129"/>
      <c r="G45" s="129"/>
      <c r="H45" s="129"/>
      <c r="I45" s="129"/>
    </row>
    <row r="46" spans="1:9" ht="12.75">
      <c r="A46" s="227"/>
      <c r="B46" s="126"/>
      <c r="C46" s="126"/>
      <c r="D46" s="126"/>
      <c r="F46" s="129"/>
      <c r="G46" s="129"/>
      <c r="H46" s="129"/>
      <c r="I46" s="129"/>
    </row>
    <row r="47" spans="1:9">
      <c r="A47" s="229"/>
      <c r="B47" s="126"/>
      <c r="C47" s="126"/>
      <c r="D47" s="126"/>
      <c r="F47" s="129"/>
      <c r="G47" s="129"/>
      <c r="H47" s="129"/>
      <c r="I47" s="129"/>
    </row>
    <row r="48" spans="1:9">
      <c r="A48" s="229"/>
      <c r="B48" s="126"/>
      <c r="C48" s="126"/>
      <c r="D48" s="126"/>
      <c r="F48" s="129"/>
      <c r="G48" s="129"/>
      <c r="H48" s="129"/>
      <c r="I48" s="129"/>
    </row>
    <row r="49" spans="1:9" s="479" customFormat="1" ht="39" customHeight="1">
      <c r="A49" s="561" t="s">
        <v>502</v>
      </c>
      <c r="B49" s="561"/>
      <c r="C49" s="561"/>
      <c r="D49" s="561"/>
      <c r="E49" s="561"/>
      <c r="F49" s="561"/>
      <c r="G49" s="561"/>
      <c r="H49" s="561"/>
      <c r="I49" s="561"/>
    </row>
    <row r="50" spans="1:9" s="301" customFormat="1" ht="26.25" customHeight="1">
      <c r="A50" s="302"/>
      <c r="B50" s="302"/>
      <c r="C50" s="302"/>
      <c r="D50" s="302"/>
      <c r="E50" s="302"/>
      <c r="F50" s="302"/>
      <c r="G50" s="302"/>
      <c r="H50" s="182"/>
      <c r="I50" s="182"/>
    </row>
    <row r="51" spans="1:9" ht="25.5" customHeight="1">
      <c r="A51" s="571" t="s">
        <v>7</v>
      </c>
      <c r="B51" s="566" t="s">
        <v>247</v>
      </c>
      <c r="C51" s="567"/>
      <c r="D51" s="567"/>
      <c r="E51" s="567"/>
      <c r="F51" s="559" t="s">
        <v>8</v>
      </c>
      <c r="G51" s="560"/>
      <c r="H51" s="579" t="s">
        <v>237</v>
      </c>
      <c r="I51" s="577"/>
    </row>
    <row r="52" spans="1:9">
      <c r="A52" s="574"/>
      <c r="B52" s="575"/>
      <c r="C52" s="576"/>
      <c r="D52" s="576"/>
      <c r="E52" s="576"/>
      <c r="F52" s="562" t="s">
        <v>10</v>
      </c>
      <c r="G52" s="562"/>
      <c r="H52" s="562"/>
      <c r="I52" s="559"/>
    </row>
    <row r="53" spans="1:9" ht="12.75" customHeight="1">
      <c r="A53" s="572"/>
      <c r="B53" s="568"/>
      <c r="C53" s="569"/>
      <c r="D53" s="569"/>
      <c r="E53" s="569"/>
      <c r="F53" s="559" t="s">
        <v>12</v>
      </c>
      <c r="G53" s="560"/>
      <c r="H53" s="562" t="s">
        <v>13</v>
      </c>
      <c r="I53" s="559"/>
    </row>
    <row r="54" spans="1:9" ht="11.85" customHeight="1">
      <c r="A54" s="326"/>
      <c r="B54" s="327"/>
      <c r="C54" s="328"/>
      <c r="D54" s="327"/>
      <c r="E54" s="326"/>
      <c r="F54" s="329"/>
      <c r="G54" s="317"/>
      <c r="H54" s="317"/>
      <c r="I54" s="317"/>
    </row>
    <row r="55" spans="1:9" ht="11.25" customHeight="1">
      <c r="A55" s="320" t="s">
        <v>248</v>
      </c>
      <c r="B55" s="318"/>
      <c r="C55" s="321"/>
      <c r="D55" s="318"/>
      <c r="E55" s="320"/>
      <c r="F55" s="330" t="s">
        <v>243</v>
      </c>
      <c r="G55" s="317"/>
      <c r="H55" s="317" t="s">
        <v>0</v>
      </c>
      <c r="I55" s="317"/>
    </row>
    <row r="56" spans="1:9" ht="11.85" customHeight="1">
      <c r="A56" s="317"/>
      <c r="B56" s="220">
        <v>1</v>
      </c>
      <c r="C56" s="331" t="s">
        <v>67</v>
      </c>
      <c r="D56" s="220">
        <v>99</v>
      </c>
      <c r="E56" s="317"/>
      <c r="F56" s="225">
        <v>119</v>
      </c>
      <c r="G56" s="222" t="s">
        <v>0</v>
      </c>
      <c r="H56" s="292" t="s">
        <v>33</v>
      </c>
      <c r="I56" s="220"/>
    </row>
    <row r="57" spans="1:9" ht="11.85" customHeight="1">
      <c r="A57" s="320"/>
      <c r="B57" s="318">
        <v>100</v>
      </c>
      <c r="C57" s="321" t="s">
        <v>67</v>
      </c>
      <c r="D57" s="318">
        <v>999</v>
      </c>
      <c r="E57" s="320"/>
      <c r="F57" s="225">
        <v>37</v>
      </c>
      <c r="G57" s="222" t="s">
        <v>0</v>
      </c>
      <c r="H57" s="220">
        <v>12870</v>
      </c>
      <c r="I57" s="220"/>
    </row>
    <row r="58" spans="1:9" ht="11.85" customHeight="1">
      <c r="A58" s="320"/>
      <c r="B58" s="318">
        <v>1000</v>
      </c>
      <c r="C58" s="321" t="s">
        <v>67</v>
      </c>
      <c r="D58" s="318">
        <v>9999</v>
      </c>
      <c r="E58" s="320"/>
      <c r="F58" s="225">
        <v>16</v>
      </c>
      <c r="G58" s="222" t="s">
        <v>0</v>
      </c>
      <c r="H58" s="220">
        <v>74856</v>
      </c>
      <c r="I58" s="220"/>
    </row>
    <row r="59" spans="1:9" ht="11.85" customHeight="1">
      <c r="A59" s="320"/>
      <c r="B59" s="318">
        <v>10000</v>
      </c>
      <c r="C59" s="321" t="s">
        <v>69</v>
      </c>
      <c r="D59" s="318" t="s">
        <v>68</v>
      </c>
      <c r="E59" s="320"/>
      <c r="F59" s="225">
        <v>2</v>
      </c>
      <c r="G59" s="222" t="s">
        <v>0</v>
      </c>
      <c r="H59" s="292" t="s">
        <v>33</v>
      </c>
      <c r="I59" s="220"/>
    </row>
    <row r="60" spans="1:9" ht="11.85" customHeight="1">
      <c r="A60" s="320"/>
      <c r="B60" s="318"/>
      <c r="C60" s="303" t="s">
        <v>41</v>
      </c>
      <c r="D60" s="318"/>
      <c r="E60" s="320"/>
      <c r="F60" s="225">
        <v>174</v>
      </c>
      <c r="G60" s="222" t="s">
        <v>0</v>
      </c>
      <c r="H60" s="220">
        <v>118540</v>
      </c>
      <c r="I60" s="220"/>
    </row>
    <row r="61" spans="1:9" ht="11.85" customHeight="1">
      <c r="A61" s="320"/>
      <c r="B61" s="318"/>
      <c r="C61" s="303"/>
      <c r="D61" s="318"/>
      <c r="E61" s="320"/>
      <c r="F61" s="330" t="s">
        <v>244</v>
      </c>
      <c r="G61" s="316"/>
      <c r="H61" s="316" t="s">
        <v>0</v>
      </c>
      <c r="I61" s="317"/>
    </row>
    <row r="62" spans="1:9" ht="11.85" customHeight="1">
      <c r="A62" s="320"/>
      <c r="B62" s="318">
        <v>1</v>
      </c>
      <c r="C62" s="321" t="s">
        <v>67</v>
      </c>
      <c r="D62" s="318">
        <v>99</v>
      </c>
      <c r="E62" s="320"/>
      <c r="F62" s="225">
        <v>9</v>
      </c>
      <c r="G62" s="222" t="s">
        <v>0</v>
      </c>
      <c r="H62" s="220">
        <v>218</v>
      </c>
      <c r="I62" s="220"/>
    </row>
    <row r="63" spans="1:9" ht="11.85" customHeight="1">
      <c r="A63" s="317"/>
      <c r="B63" s="220">
        <v>100</v>
      </c>
      <c r="C63" s="331" t="s">
        <v>67</v>
      </c>
      <c r="D63" s="220">
        <v>999</v>
      </c>
      <c r="E63" s="317"/>
      <c r="F63" s="225">
        <v>5</v>
      </c>
      <c r="G63" s="222" t="s">
        <v>0</v>
      </c>
      <c r="H63" s="220">
        <v>1740</v>
      </c>
      <c r="I63" s="220"/>
    </row>
    <row r="64" spans="1:9" ht="11.85" customHeight="1">
      <c r="A64" s="320"/>
      <c r="B64" s="318">
        <v>1000</v>
      </c>
      <c r="C64" s="321" t="s">
        <v>67</v>
      </c>
      <c r="D64" s="318">
        <v>9999</v>
      </c>
      <c r="E64" s="320"/>
      <c r="F64" s="225">
        <v>2</v>
      </c>
      <c r="G64" s="222" t="s">
        <v>0</v>
      </c>
      <c r="H64" s="292" t="s">
        <v>33</v>
      </c>
      <c r="I64" s="220"/>
    </row>
    <row r="65" spans="1:9" ht="11.85" customHeight="1">
      <c r="A65" s="320"/>
      <c r="B65" s="318">
        <v>10000</v>
      </c>
      <c r="C65" s="321" t="s">
        <v>69</v>
      </c>
      <c r="D65" s="318" t="s">
        <v>68</v>
      </c>
      <c r="E65" s="320"/>
      <c r="F65" s="225">
        <v>1</v>
      </c>
      <c r="G65" s="222" t="s">
        <v>0</v>
      </c>
      <c r="H65" s="292" t="s">
        <v>33</v>
      </c>
      <c r="I65" s="220"/>
    </row>
    <row r="66" spans="1:9" ht="11.85" customHeight="1">
      <c r="A66" s="320"/>
      <c r="B66" s="318"/>
      <c r="C66" s="303" t="s">
        <v>41</v>
      </c>
      <c r="D66" s="318"/>
      <c r="E66" s="320"/>
      <c r="F66" s="225">
        <v>17</v>
      </c>
      <c r="G66" s="222" t="s">
        <v>0</v>
      </c>
      <c r="H66" s="220">
        <v>41158</v>
      </c>
      <c r="I66" s="220"/>
    </row>
    <row r="67" spans="1:9" ht="11.85" customHeight="1">
      <c r="A67" s="320"/>
      <c r="B67" s="318"/>
      <c r="C67" s="321"/>
      <c r="D67" s="318"/>
      <c r="E67" s="320"/>
      <c r="F67" s="330" t="s">
        <v>245</v>
      </c>
      <c r="G67" s="316"/>
      <c r="H67" s="316" t="s">
        <v>0</v>
      </c>
      <c r="I67" s="317"/>
    </row>
    <row r="68" spans="1:9" ht="11.85" customHeight="1">
      <c r="A68" s="129"/>
      <c r="B68" s="133">
        <v>1</v>
      </c>
      <c r="C68" s="303" t="s">
        <v>67</v>
      </c>
      <c r="D68" s="133">
        <v>99</v>
      </c>
      <c r="E68" s="129"/>
      <c r="F68" s="225">
        <v>1</v>
      </c>
      <c r="G68" s="222" t="s">
        <v>0</v>
      </c>
      <c r="H68" s="292" t="s">
        <v>33</v>
      </c>
      <c r="I68" s="220"/>
    </row>
    <row r="69" spans="1:9" ht="11.85" customHeight="1">
      <c r="A69" s="129"/>
      <c r="B69" s="133">
        <v>100</v>
      </c>
      <c r="C69" s="303" t="s">
        <v>67</v>
      </c>
      <c r="D69" s="133">
        <v>999</v>
      </c>
      <c r="E69" s="129"/>
      <c r="F69" s="225">
        <v>1</v>
      </c>
      <c r="G69" s="222" t="s">
        <v>0</v>
      </c>
      <c r="H69" s="292" t="s">
        <v>33</v>
      </c>
      <c r="I69" s="220"/>
    </row>
    <row r="70" spans="1:9" ht="11.85" customHeight="1">
      <c r="A70" s="129"/>
      <c r="B70" s="318">
        <v>1000</v>
      </c>
      <c r="C70" s="303" t="s">
        <v>67</v>
      </c>
      <c r="D70" s="318">
        <v>9999</v>
      </c>
      <c r="E70" s="129"/>
      <c r="F70" s="225" t="s">
        <v>67</v>
      </c>
      <c r="G70" s="222" t="s">
        <v>0</v>
      </c>
      <c r="H70" s="292" t="s">
        <v>67</v>
      </c>
      <c r="I70" s="220"/>
    </row>
    <row r="71" spans="1:9" ht="11.85" customHeight="1">
      <c r="A71" s="147"/>
      <c r="B71" s="190"/>
      <c r="C71" s="325" t="s">
        <v>41</v>
      </c>
      <c r="D71" s="190"/>
      <c r="E71" s="147"/>
      <c r="F71" s="294">
        <v>2</v>
      </c>
      <c r="G71" s="226" t="s">
        <v>0</v>
      </c>
      <c r="H71" s="332" t="s">
        <v>33</v>
      </c>
      <c r="I71" s="295"/>
    </row>
    <row r="72" spans="1:9">
      <c r="A72" s="148"/>
    </row>
    <row r="73" spans="1:9">
      <c r="A73" s="148" t="s">
        <v>246</v>
      </c>
    </row>
    <row r="74" spans="1:9">
      <c r="A74" s="148" t="s">
        <v>299</v>
      </c>
    </row>
    <row r="75" spans="1:9" ht="12.75">
      <c r="A75" s="227"/>
    </row>
    <row r="77" spans="1:9" ht="12.75">
      <c r="A77" s="333"/>
    </row>
  </sheetData>
  <mergeCells count="16">
    <mergeCell ref="A51:A53"/>
    <mergeCell ref="B51:E53"/>
    <mergeCell ref="H51:I51"/>
    <mergeCell ref="F52:I52"/>
    <mergeCell ref="H53:I53"/>
    <mergeCell ref="F51:G51"/>
    <mergeCell ref="F53:G53"/>
    <mergeCell ref="F3:G3"/>
    <mergeCell ref="F5:G5"/>
    <mergeCell ref="A1:I1"/>
    <mergeCell ref="A49:I49"/>
    <mergeCell ref="A3:A5"/>
    <mergeCell ref="B3:E5"/>
    <mergeCell ref="H3:I3"/>
    <mergeCell ref="H5:I5"/>
    <mergeCell ref="F4:I4"/>
  </mergeCells>
  <conditionalFormatting sqref="A6 A8:A12 F8:G15 F27:G29 F6:G6 H6:H29 A42:B42 A55:B55 D42:E42 D55:E55 F30:H34">
    <cfRule type="expression" dxfId="630" priority="2233">
      <formula>MOD(ROW(),2)=1</formula>
    </cfRule>
    <cfRule type="expression" dxfId="629" priority="2234">
      <formula>MOD(ROW(),2)=0</formula>
    </cfRule>
    <cfRule type="expression" dxfId="628" priority="2235">
      <formula>MOD(ROW(),2)=1</formula>
    </cfRule>
  </conditionalFormatting>
  <conditionalFormatting sqref="A28:A29 A31:A33">
    <cfRule type="expression" dxfId="627" priority="2230">
      <formula>MOD(ROW(),2)=1</formula>
    </cfRule>
    <cfRule type="expression" dxfId="626" priority="2231">
      <formula>MOD(ROW(),2)=0</formula>
    </cfRule>
    <cfRule type="expression" dxfId="625" priority="2232">
      <formula>MOD(ROW(),2)=1</formula>
    </cfRule>
  </conditionalFormatting>
  <conditionalFormatting sqref="A16:A17">
    <cfRule type="expression" dxfId="624" priority="2224">
      <formula>MOD(ROW(),2)=1</formula>
    </cfRule>
    <cfRule type="expression" dxfId="623" priority="2225">
      <formula>MOD(ROW(),2)=0</formula>
    </cfRule>
    <cfRule type="expression" dxfId="622" priority="2226">
      <formula>MOD(ROW(),2)=1</formula>
    </cfRule>
  </conditionalFormatting>
  <conditionalFormatting sqref="A21 A25">
    <cfRule type="expression" dxfId="621" priority="2221">
      <formula>MOD(ROW(),2)=1</formula>
    </cfRule>
    <cfRule type="expression" dxfId="620" priority="2222">
      <formula>MOD(ROW(),2)=0</formula>
    </cfRule>
    <cfRule type="expression" dxfId="619" priority="2223">
      <formula>MOD(ROW(),2)=1</formula>
    </cfRule>
  </conditionalFormatting>
  <conditionalFormatting sqref="A19">
    <cfRule type="expression" dxfId="618" priority="2218">
      <formula>MOD(ROW(),2)=1</formula>
    </cfRule>
    <cfRule type="expression" dxfId="617" priority="2219">
      <formula>MOD(ROW(),2)=0</formula>
    </cfRule>
    <cfRule type="expression" dxfId="616" priority="2220">
      <formula>MOD(ROW(),2)=1</formula>
    </cfRule>
  </conditionalFormatting>
  <conditionalFormatting sqref="A26">
    <cfRule type="expression" dxfId="615" priority="2215">
      <formula>MOD(ROW(),2)=1</formula>
    </cfRule>
    <cfRule type="expression" dxfId="614" priority="2216">
      <formula>MOD(ROW(),2)=0</formula>
    </cfRule>
    <cfRule type="expression" dxfId="613" priority="2217">
      <formula>MOD(ROW(),2)=1</formula>
    </cfRule>
  </conditionalFormatting>
  <conditionalFormatting sqref="A14">
    <cfRule type="expression" dxfId="612" priority="2212">
      <formula>MOD(ROW(),2)=1</formula>
    </cfRule>
    <cfRule type="expression" dxfId="611" priority="2213">
      <formula>MOD(ROW(),2)=0</formula>
    </cfRule>
    <cfRule type="expression" dxfId="610" priority="2214">
      <formula>MOD(ROW(),2)=1</formula>
    </cfRule>
  </conditionalFormatting>
  <conditionalFormatting sqref="A22">
    <cfRule type="expression" dxfId="609" priority="2209">
      <formula>MOD(ROW(),2)=1</formula>
    </cfRule>
    <cfRule type="expression" dxfId="608" priority="2210">
      <formula>MOD(ROW(),2)=0</formula>
    </cfRule>
    <cfRule type="expression" dxfId="607" priority="2211">
      <formula>MOD(ROW(),2)=1</formula>
    </cfRule>
  </conditionalFormatting>
  <conditionalFormatting sqref="A20">
    <cfRule type="expression" dxfId="606" priority="2203">
      <formula>MOD(ROW(),2)=1</formula>
    </cfRule>
    <cfRule type="expression" dxfId="605" priority="2204">
      <formula>MOD(ROW(),2)=0</formula>
    </cfRule>
    <cfRule type="expression" dxfId="604" priority="2205">
      <formula>MOD(ROW(),2)=1</formula>
    </cfRule>
  </conditionalFormatting>
  <conditionalFormatting sqref="A34">
    <cfRule type="expression" dxfId="603" priority="2200">
      <formula>MOD(ROW(),2)=1</formula>
    </cfRule>
    <cfRule type="expression" dxfId="602" priority="2201">
      <formula>MOD(ROW(),2)=0</formula>
    </cfRule>
    <cfRule type="expression" dxfId="601" priority="2202">
      <formula>MOD(ROW(),2)=1</formula>
    </cfRule>
  </conditionalFormatting>
  <conditionalFormatting sqref="A7">
    <cfRule type="expression" dxfId="600" priority="2194">
      <formula>MOD(ROW(),2)=1</formula>
    </cfRule>
    <cfRule type="expression" dxfId="599" priority="2195">
      <formula>MOD(ROW(),2)=0</formula>
    </cfRule>
    <cfRule type="expression" dxfId="598" priority="2196">
      <formula>MOD(ROW(),2)=1</formula>
    </cfRule>
  </conditionalFormatting>
  <conditionalFormatting sqref="A13">
    <cfRule type="expression" dxfId="597" priority="2188">
      <formula>MOD(ROW(),2)=1</formula>
    </cfRule>
    <cfRule type="expression" dxfId="596" priority="2189">
      <formula>MOD(ROW(),2)=0</formula>
    </cfRule>
    <cfRule type="expression" dxfId="595" priority="2190">
      <formula>MOD(ROW(),2)=1</formula>
    </cfRule>
  </conditionalFormatting>
  <conditionalFormatting sqref="A18">
    <cfRule type="expression" dxfId="594" priority="2182">
      <formula>MOD(ROW(),2)=1</formula>
    </cfRule>
    <cfRule type="expression" dxfId="593" priority="2183">
      <formula>MOD(ROW(),2)=0</formula>
    </cfRule>
    <cfRule type="expression" dxfId="592" priority="2184">
      <formula>MOD(ROW(),2)=1</formula>
    </cfRule>
  </conditionalFormatting>
  <conditionalFormatting sqref="A24">
    <cfRule type="expression" dxfId="591" priority="2176">
      <formula>MOD(ROW(),2)=1</formula>
    </cfRule>
    <cfRule type="expression" dxfId="590" priority="2177">
      <formula>MOD(ROW(),2)=0</formula>
    </cfRule>
    <cfRule type="expression" dxfId="589" priority="2178">
      <formula>MOD(ROW(),2)=1</formula>
    </cfRule>
  </conditionalFormatting>
  <conditionalFormatting sqref="A30">
    <cfRule type="expression" dxfId="588" priority="2170">
      <formula>MOD(ROW(),2)=1</formula>
    </cfRule>
    <cfRule type="expression" dxfId="587" priority="2171">
      <formula>MOD(ROW(),2)=0</formula>
    </cfRule>
    <cfRule type="expression" dxfId="586" priority="2172">
      <formula>MOD(ROW(),2)=1</formula>
    </cfRule>
  </conditionalFormatting>
  <conditionalFormatting sqref="F7:G7">
    <cfRule type="expression" dxfId="585" priority="2167">
      <formula>MOD(ROW(),2)=1</formula>
    </cfRule>
    <cfRule type="expression" dxfId="584" priority="2168">
      <formula>MOD(ROW(),2)=0</formula>
    </cfRule>
    <cfRule type="expression" dxfId="583" priority="2169">
      <formula>MOD(ROW(),2)=1</formula>
    </cfRule>
  </conditionalFormatting>
  <conditionalFormatting sqref="F16:G23">
    <cfRule type="expression" dxfId="582" priority="2164">
      <formula>MOD(ROW(),2)=1</formula>
    </cfRule>
    <cfRule type="expression" dxfId="581" priority="2165">
      <formula>MOD(ROW(),2)=0</formula>
    </cfRule>
    <cfRule type="expression" dxfId="580" priority="2166">
      <formula>MOD(ROW(),2)=1</formula>
    </cfRule>
  </conditionalFormatting>
  <conditionalFormatting sqref="F24:G26">
    <cfRule type="expression" dxfId="579" priority="2161">
      <formula>MOD(ROW(),2)=1</formula>
    </cfRule>
    <cfRule type="expression" dxfId="578" priority="2162">
      <formula>MOD(ROW(),2)=0</formula>
    </cfRule>
    <cfRule type="expression" dxfId="577" priority="2163">
      <formula>MOD(ROW(),2)=1</formula>
    </cfRule>
  </conditionalFormatting>
  <conditionalFormatting sqref="A15">
    <cfRule type="expression" dxfId="576" priority="2143">
      <formula>MOD(ROW(),2)=1</formula>
    </cfRule>
    <cfRule type="expression" dxfId="575" priority="2144">
      <formula>MOD(ROW(),2)=0</formula>
    </cfRule>
    <cfRule type="expression" dxfId="574" priority="2145">
      <formula>MOD(ROW(),2)=1</formula>
    </cfRule>
  </conditionalFormatting>
  <conditionalFormatting sqref="A64">
    <cfRule type="expression" dxfId="573" priority="2035">
      <formula>MOD(ROW(),2)=1</formula>
    </cfRule>
    <cfRule type="expression" dxfId="572" priority="2036">
      <formula>MOD(ROW(),2)=0</formula>
    </cfRule>
    <cfRule type="expression" dxfId="571" priority="2037">
      <formula>MOD(ROW(),2)=1</formula>
    </cfRule>
  </conditionalFormatting>
  <conditionalFormatting sqref="A23">
    <cfRule type="expression" dxfId="570" priority="2122">
      <formula>MOD(ROW(),2)=1</formula>
    </cfRule>
    <cfRule type="expression" dxfId="569" priority="2123">
      <formula>MOD(ROW(),2)=0</formula>
    </cfRule>
    <cfRule type="expression" dxfId="568" priority="2124">
      <formula>MOD(ROW(),2)=1</formula>
    </cfRule>
  </conditionalFormatting>
  <conditionalFormatting sqref="A27">
    <cfRule type="expression" dxfId="567" priority="2119">
      <formula>MOD(ROW(),2)=1</formula>
    </cfRule>
    <cfRule type="expression" dxfId="566" priority="2120">
      <formula>MOD(ROW(),2)=0</formula>
    </cfRule>
    <cfRule type="expression" dxfId="565" priority="2121">
      <formula>MOD(ROW(),2)=1</formula>
    </cfRule>
  </conditionalFormatting>
  <conditionalFormatting sqref="A63">
    <cfRule type="expression" dxfId="564" priority="2026">
      <formula>MOD(ROW(),2)=1</formula>
    </cfRule>
    <cfRule type="expression" dxfId="563" priority="2027">
      <formula>MOD(ROW(),2)=0</formula>
    </cfRule>
    <cfRule type="expression" dxfId="562" priority="2028">
      <formula>MOD(ROW(),2)=1</formula>
    </cfRule>
  </conditionalFormatting>
  <conditionalFormatting sqref="A67">
    <cfRule type="expression" dxfId="561" priority="2032">
      <formula>MOD(ROW(),2)=1</formula>
    </cfRule>
    <cfRule type="expression" dxfId="560" priority="2033">
      <formula>MOD(ROW(),2)=0</formula>
    </cfRule>
    <cfRule type="expression" dxfId="559" priority="2034">
      <formula>MOD(ROW(),2)=1</formula>
    </cfRule>
  </conditionalFormatting>
  <conditionalFormatting sqref="A58">
    <cfRule type="expression" dxfId="558" priority="2056">
      <formula>MOD(ROW(),2)=1</formula>
    </cfRule>
    <cfRule type="expression" dxfId="557" priority="2057">
      <formula>MOD(ROW(),2)=0</formula>
    </cfRule>
    <cfRule type="expression" dxfId="556" priority="2058">
      <formula>MOD(ROW(),2)=1</formula>
    </cfRule>
  </conditionalFormatting>
  <conditionalFormatting sqref="A56">
    <cfRule type="expression" dxfId="555" priority="2053">
      <formula>MOD(ROW(),2)=1</formula>
    </cfRule>
    <cfRule type="expression" dxfId="554" priority="2054">
      <formula>MOD(ROW(),2)=0</formula>
    </cfRule>
    <cfRule type="expression" dxfId="553" priority="2055">
      <formula>MOD(ROW(),2)=1</formula>
    </cfRule>
  </conditionalFormatting>
  <conditionalFormatting sqref="A35:A36">
    <cfRule type="expression" dxfId="552" priority="2095">
      <formula>MOD(ROW(),2)=1</formula>
    </cfRule>
    <cfRule type="expression" dxfId="551" priority="2096">
      <formula>MOD(ROW(),2)=0</formula>
    </cfRule>
    <cfRule type="expression" dxfId="550" priority="2097">
      <formula>MOD(ROW(),2)=1</formula>
    </cfRule>
  </conditionalFormatting>
  <conditionalFormatting sqref="A40">
    <cfRule type="expression" dxfId="549" priority="2092">
      <formula>MOD(ROW(),2)=1</formula>
    </cfRule>
    <cfRule type="expression" dxfId="548" priority="2093">
      <formula>MOD(ROW(),2)=0</formula>
    </cfRule>
    <cfRule type="expression" dxfId="547" priority="2094">
      <formula>MOD(ROW(),2)=1</formula>
    </cfRule>
  </conditionalFormatting>
  <conditionalFormatting sqref="A38">
    <cfRule type="expression" dxfId="546" priority="2089">
      <formula>MOD(ROW(),2)=1</formula>
    </cfRule>
    <cfRule type="expression" dxfId="545" priority="2090">
      <formula>MOD(ROW(),2)=0</formula>
    </cfRule>
    <cfRule type="expression" dxfId="544" priority="2091">
      <formula>MOD(ROW(),2)=1</formula>
    </cfRule>
  </conditionalFormatting>
  <conditionalFormatting sqref="A41">
    <cfRule type="expression" dxfId="543" priority="2086">
      <formula>MOD(ROW(),2)=1</formula>
    </cfRule>
    <cfRule type="expression" dxfId="542" priority="2087">
      <formula>MOD(ROW(),2)=0</formula>
    </cfRule>
    <cfRule type="expression" dxfId="541" priority="2088">
      <formula>MOD(ROW(),2)=1</formula>
    </cfRule>
  </conditionalFormatting>
  <conditionalFormatting sqref="A39">
    <cfRule type="expression" dxfId="540" priority="2083">
      <formula>MOD(ROW(),2)=1</formula>
    </cfRule>
    <cfRule type="expression" dxfId="539" priority="2084">
      <formula>MOD(ROW(),2)=0</formula>
    </cfRule>
    <cfRule type="expression" dxfId="538" priority="2085">
      <formula>MOD(ROW(),2)=1</formula>
    </cfRule>
  </conditionalFormatting>
  <conditionalFormatting sqref="A37">
    <cfRule type="expression" dxfId="537" priority="2080">
      <formula>MOD(ROW(),2)=1</formula>
    </cfRule>
    <cfRule type="expression" dxfId="536" priority="2081">
      <formula>MOD(ROW(),2)=0</formula>
    </cfRule>
    <cfRule type="expression" dxfId="535" priority="2082">
      <formula>MOD(ROW(),2)=1</formula>
    </cfRule>
  </conditionalFormatting>
  <conditionalFormatting sqref="A57">
    <cfRule type="expression" dxfId="534" priority="2062">
      <formula>MOD(ROW(),2)=1</formula>
    </cfRule>
    <cfRule type="expression" dxfId="533" priority="2063">
      <formula>MOD(ROW(),2)=0</formula>
    </cfRule>
    <cfRule type="expression" dxfId="532" priority="2064">
      <formula>MOD(ROW(),2)=1</formula>
    </cfRule>
  </conditionalFormatting>
  <conditionalFormatting sqref="A60">
    <cfRule type="expression" dxfId="531" priority="2059">
      <formula>MOD(ROW(),2)=1</formula>
    </cfRule>
    <cfRule type="expression" dxfId="530" priority="2060">
      <formula>MOD(ROW(),2)=0</formula>
    </cfRule>
    <cfRule type="expression" dxfId="529" priority="2061">
      <formula>MOD(ROW(),2)=1</formula>
    </cfRule>
  </conditionalFormatting>
  <conditionalFormatting sqref="A59">
    <cfRule type="expression" dxfId="528" priority="2065">
      <formula>MOD(ROW(),2)=1</formula>
    </cfRule>
    <cfRule type="expression" dxfId="527" priority="2066">
      <formula>MOD(ROW(),2)=0</formula>
    </cfRule>
    <cfRule type="expression" dxfId="526" priority="2067">
      <formula>MOD(ROW(),2)=1</formula>
    </cfRule>
  </conditionalFormatting>
  <conditionalFormatting sqref="A66">
    <cfRule type="expression" dxfId="525" priority="2038">
      <formula>MOD(ROW(),2)=1</formula>
    </cfRule>
    <cfRule type="expression" dxfId="524" priority="2039">
      <formula>MOD(ROW(),2)=0</formula>
    </cfRule>
    <cfRule type="expression" dxfId="523" priority="2040">
      <formula>MOD(ROW(),2)=1</formula>
    </cfRule>
  </conditionalFormatting>
  <conditionalFormatting sqref="A61:A62">
    <cfRule type="expression" dxfId="522" priority="2041">
      <formula>MOD(ROW(),2)=1</formula>
    </cfRule>
    <cfRule type="expression" dxfId="521" priority="2042">
      <formula>MOD(ROW(),2)=0</formula>
    </cfRule>
    <cfRule type="expression" dxfId="520" priority="2043">
      <formula>MOD(ROW(),2)=1</formula>
    </cfRule>
  </conditionalFormatting>
  <conditionalFormatting sqref="A65">
    <cfRule type="expression" dxfId="519" priority="2029">
      <formula>MOD(ROW(),2)=1</formula>
    </cfRule>
    <cfRule type="expression" dxfId="518" priority="2030">
      <formula>MOD(ROW(),2)=0</formula>
    </cfRule>
    <cfRule type="expression" dxfId="517" priority="2031">
      <formula>MOD(ROW(),2)=1</formula>
    </cfRule>
  </conditionalFormatting>
  <conditionalFormatting sqref="B69:D69">
    <cfRule type="expression" dxfId="516" priority="1957">
      <formula>MOD(ROW(),2)=1</formula>
    </cfRule>
    <cfRule type="expression" dxfId="515" priority="1958">
      <formula>MOD(ROW(),2)=0</formula>
    </cfRule>
    <cfRule type="expression" dxfId="514" priority="1959">
      <formula>MOD(ROW(),2)=1</formula>
    </cfRule>
  </conditionalFormatting>
  <conditionalFormatting sqref="E68:E70">
    <cfRule type="expression" dxfId="513" priority="1954">
      <formula>MOD(ROW(),2)=1</formula>
    </cfRule>
    <cfRule type="expression" dxfId="512" priority="1955">
      <formula>MOD(ROW(),2)=0</formula>
    </cfRule>
    <cfRule type="expression" dxfId="511" priority="1956">
      <formula>MOD(ROW(),2)=1</formula>
    </cfRule>
  </conditionalFormatting>
  <conditionalFormatting sqref="B68:D68">
    <cfRule type="expression" dxfId="510" priority="1951">
      <formula>MOD(ROW(),2)=1</formula>
    </cfRule>
    <cfRule type="expression" dxfId="509" priority="1952">
      <formula>MOD(ROW(),2)=0</formula>
    </cfRule>
    <cfRule type="expression" dxfId="508" priority="1953">
      <formula>MOD(ROW(),2)=1</formula>
    </cfRule>
  </conditionalFormatting>
  <conditionalFormatting sqref="B70:D70">
    <cfRule type="expression" dxfId="507" priority="1948">
      <formula>MOD(ROW(),2)=1</formula>
    </cfRule>
    <cfRule type="expression" dxfId="506" priority="1949">
      <formula>MOD(ROW(),2)=0</formula>
    </cfRule>
    <cfRule type="expression" dxfId="505" priority="1950">
      <formula>MOD(ROW(),2)=1</formula>
    </cfRule>
  </conditionalFormatting>
  <conditionalFormatting sqref="C6 C8:C12">
    <cfRule type="expression" dxfId="504" priority="1942">
      <formula>MOD(ROW(),2)=1</formula>
    </cfRule>
    <cfRule type="expression" dxfId="503" priority="1943">
      <formula>MOD(ROW(),2)=0</formula>
    </cfRule>
    <cfRule type="expression" dxfId="502" priority="1944">
      <formula>MOD(ROW(),2)=1</formula>
    </cfRule>
  </conditionalFormatting>
  <conditionalFormatting sqref="C28:C29 C31:C33">
    <cfRule type="expression" dxfId="501" priority="1939">
      <formula>MOD(ROW(),2)=1</formula>
    </cfRule>
    <cfRule type="expression" dxfId="500" priority="1940">
      <formula>MOD(ROW(),2)=0</formula>
    </cfRule>
    <cfRule type="expression" dxfId="499" priority="1941">
      <formula>MOD(ROW(),2)=1</formula>
    </cfRule>
  </conditionalFormatting>
  <conditionalFormatting sqref="C16:C17">
    <cfRule type="expression" dxfId="498" priority="1936">
      <formula>MOD(ROW(),2)=1</formula>
    </cfRule>
    <cfRule type="expression" dxfId="497" priority="1937">
      <formula>MOD(ROW(),2)=0</formula>
    </cfRule>
    <cfRule type="expression" dxfId="496" priority="1938">
      <formula>MOD(ROW(),2)=1</formula>
    </cfRule>
  </conditionalFormatting>
  <conditionalFormatting sqref="C21 C25">
    <cfRule type="expression" dxfId="495" priority="1933">
      <formula>MOD(ROW(),2)=1</formula>
    </cfRule>
    <cfRule type="expression" dxfId="494" priority="1934">
      <formula>MOD(ROW(),2)=0</formula>
    </cfRule>
    <cfRule type="expression" dxfId="493" priority="1935">
      <formula>MOD(ROW(),2)=1</formula>
    </cfRule>
  </conditionalFormatting>
  <conditionalFormatting sqref="C19">
    <cfRule type="expression" dxfId="492" priority="1930">
      <formula>MOD(ROW(),2)=1</formula>
    </cfRule>
    <cfRule type="expression" dxfId="491" priority="1931">
      <formula>MOD(ROW(),2)=0</formula>
    </cfRule>
    <cfRule type="expression" dxfId="490" priority="1932">
      <formula>MOD(ROW(),2)=1</formula>
    </cfRule>
  </conditionalFormatting>
  <conditionalFormatting sqref="C26">
    <cfRule type="expression" dxfId="489" priority="1927">
      <formula>MOD(ROW(),2)=1</formula>
    </cfRule>
    <cfRule type="expression" dxfId="488" priority="1928">
      <formula>MOD(ROW(),2)=0</formula>
    </cfRule>
    <cfRule type="expression" dxfId="487" priority="1929">
      <formula>MOD(ROW(),2)=1</formula>
    </cfRule>
  </conditionalFormatting>
  <conditionalFormatting sqref="C14">
    <cfRule type="expression" dxfId="486" priority="1924">
      <formula>MOD(ROW(),2)=1</formula>
    </cfRule>
    <cfRule type="expression" dxfId="485" priority="1925">
      <formula>MOD(ROW(),2)=0</formula>
    </cfRule>
    <cfRule type="expression" dxfId="484" priority="1926">
      <formula>MOD(ROW(),2)=1</formula>
    </cfRule>
  </conditionalFormatting>
  <conditionalFormatting sqref="C22">
    <cfRule type="expression" dxfId="483" priority="1921">
      <formula>MOD(ROW(),2)=1</formula>
    </cfRule>
    <cfRule type="expression" dxfId="482" priority="1922">
      <formula>MOD(ROW(),2)=0</formula>
    </cfRule>
    <cfRule type="expression" dxfId="481" priority="1923">
      <formula>MOD(ROW(),2)=1</formula>
    </cfRule>
  </conditionalFormatting>
  <conditionalFormatting sqref="C20">
    <cfRule type="expression" dxfId="480" priority="1918">
      <formula>MOD(ROW(),2)=1</formula>
    </cfRule>
    <cfRule type="expression" dxfId="479" priority="1919">
      <formula>MOD(ROW(),2)=0</formula>
    </cfRule>
    <cfRule type="expression" dxfId="478" priority="1920">
      <formula>MOD(ROW(),2)=1</formula>
    </cfRule>
  </conditionalFormatting>
  <conditionalFormatting sqref="C34">
    <cfRule type="expression" dxfId="477" priority="1915">
      <formula>MOD(ROW(),2)=1</formula>
    </cfRule>
    <cfRule type="expression" dxfId="476" priority="1916">
      <formula>MOD(ROW(),2)=0</formula>
    </cfRule>
    <cfRule type="expression" dxfId="475" priority="1917">
      <formula>MOD(ROW(),2)=1</formula>
    </cfRule>
  </conditionalFormatting>
  <conditionalFormatting sqref="C7">
    <cfRule type="expression" dxfId="474" priority="1912">
      <formula>MOD(ROW(),2)=1</formula>
    </cfRule>
    <cfRule type="expression" dxfId="473" priority="1913">
      <formula>MOD(ROW(),2)=0</formula>
    </cfRule>
    <cfRule type="expression" dxfId="472" priority="1914">
      <formula>MOD(ROW(),2)=1</formula>
    </cfRule>
  </conditionalFormatting>
  <conditionalFormatting sqref="C13">
    <cfRule type="expression" dxfId="471" priority="1909">
      <formula>MOD(ROW(),2)=1</formula>
    </cfRule>
    <cfRule type="expression" dxfId="470" priority="1910">
      <formula>MOD(ROW(),2)=0</formula>
    </cfRule>
    <cfRule type="expression" dxfId="469" priority="1911">
      <formula>MOD(ROW(),2)=1</formula>
    </cfRule>
  </conditionalFormatting>
  <conditionalFormatting sqref="C18">
    <cfRule type="expression" dxfId="468" priority="1906">
      <formula>MOD(ROW(),2)=1</formula>
    </cfRule>
    <cfRule type="expression" dxfId="467" priority="1907">
      <formula>MOD(ROW(),2)=0</formula>
    </cfRule>
    <cfRule type="expression" dxfId="466" priority="1908">
      <formula>MOD(ROW(),2)=1</formula>
    </cfRule>
  </conditionalFormatting>
  <conditionalFormatting sqref="C24">
    <cfRule type="expression" dxfId="465" priority="1903">
      <formula>MOD(ROW(),2)=1</formula>
    </cfRule>
    <cfRule type="expression" dxfId="464" priority="1904">
      <formula>MOD(ROW(),2)=0</formula>
    </cfRule>
    <cfRule type="expression" dxfId="463" priority="1905">
      <formula>MOD(ROW(),2)=1</formula>
    </cfRule>
  </conditionalFormatting>
  <conditionalFormatting sqref="C30">
    <cfRule type="expression" dxfId="462" priority="1900">
      <formula>MOD(ROW(),2)=1</formula>
    </cfRule>
    <cfRule type="expression" dxfId="461" priority="1901">
      <formula>MOD(ROW(),2)=0</formula>
    </cfRule>
    <cfRule type="expression" dxfId="460" priority="1902">
      <formula>MOD(ROW(),2)=1</formula>
    </cfRule>
  </conditionalFormatting>
  <conditionalFormatting sqref="C15">
    <cfRule type="expression" dxfId="459" priority="1897">
      <formula>MOD(ROW(),2)=1</formula>
    </cfRule>
    <cfRule type="expression" dxfId="458" priority="1898">
      <formula>MOD(ROW(),2)=0</formula>
    </cfRule>
    <cfRule type="expression" dxfId="457" priority="1899">
      <formula>MOD(ROW(),2)=1</formula>
    </cfRule>
  </conditionalFormatting>
  <conditionalFormatting sqref="C64">
    <cfRule type="expression" dxfId="456" priority="1846">
      <formula>MOD(ROW(),2)=1</formula>
    </cfRule>
    <cfRule type="expression" dxfId="455" priority="1847">
      <formula>MOD(ROW(),2)=0</formula>
    </cfRule>
    <cfRule type="expression" dxfId="454" priority="1848">
      <formula>MOD(ROW(),2)=1</formula>
    </cfRule>
  </conditionalFormatting>
  <conditionalFormatting sqref="C23">
    <cfRule type="expression" dxfId="453" priority="1894">
      <formula>MOD(ROW(),2)=1</formula>
    </cfRule>
    <cfRule type="expression" dxfId="452" priority="1895">
      <formula>MOD(ROW(),2)=0</formula>
    </cfRule>
    <cfRule type="expression" dxfId="451" priority="1896">
      <formula>MOD(ROW(),2)=1</formula>
    </cfRule>
  </conditionalFormatting>
  <conditionalFormatting sqref="C27">
    <cfRule type="expression" dxfId="450" priority="1891">
      <formula>MOD(ROW(),2)=1</formula>
    </cfRule>
    <cfRule type="expression" dxfId="449" priority="1892">
      <formula>MOD(ROW(),2)=0</formula>
    </cfRule>
    <cfRule type="expression" dxfId="448" priority="1893">
      <formula>MOD(ROW(),2)=1</formula>
    </cfRule>
  </conditionalFormatting>
  <conditionalFormatting sqref="C63">
    <cfRule type="expression" dxfId="447" priority="1837">
      <formula>MOD(ROW(),2)=1</formula>
    </cfRule>
    <cfRule type="expression" dxfId="446" priority="1838">
      <formula>MOD(ROW(),2)=0</formula>
    </cfRule>
    <cfRule type="expression" dxfId="445" priority="1839">
      <formula>MOD(ROW(),2)=1</formula>
    </cfRule>
  </conditionalFormatting>
  <conditionalFormatting sqref="C67">
    <cfRule type="expression" dxfId="444" priority="1843">
      <formula>MOD(ROW(),2)=1</formula>
    </cfRule>
    <cfRule type="expression" dxfId="443" priority="1844">
      <formula>MOD(ROW(),2)=0</formula>
    </cfRule>
    <cfRule type="expression" dxfId="442" priority="1845">
      <formula>MOD(ROW(),2)=1</formula>
    </cfRule>
  </conditionalFormatting>
  <conditionalFormatting sqref="C58">
    <cfRule type="expression" dxfId="441" priority="1858">
      <formula>MOD(ROW(),2)=1</formula>
    </cfRule>
    <cfRule type="expression" dxfId="440" priority="1859">
      <formula>MOD(ROW(),2)=0</formula>
    </cfRule>
    <cfRule type="expression" dxfId="439" priority="1860">
      <formula>MOD(ROW(),2)=1</formula>
    </cfRule>
  </conditionalFormatting>
  <conditionalFormatting sqref="C56">
    <cfRule type="expression" dxfId="438" priority="1855">
      <formula>MOD(ROW(),2)=1</formula>
    </cfRule>
    <cfRule type="expression" dxfId="437" priority="1856">
      <formula>MOD(ROW(),2)=0</formula>
    </cfRule>
    <cfRule type="expression" dxfId="436" priority="1857">
      <formula>MOD(ROW(),2)=1</formula>
    </cfRule>
  </conditionalFormatting>
  <conditionalFormatting sqref="C35:C36">
    <cfRule type="expression" dxfId="435" priority="1888">
      <formula>MOD(ROW(),2)=1</formula>
    </cfRule>
    <cfRule type="expression" dxfId="434" priority="1889">
      <formula>MOD(ROW(),2)=0</formula>
    </cfRule>
    <cfRule type="expression" dxfId="433" priority="1890">
      <formula>MOD(ROW(),2)=1</formula>
    </cfRule>
  </conditionalFormatting>
  <conditionalFormatting sqref="C40">
    <cfRule type="expression" dxfId="432" priority="1885">
      <formula>MOD(ROW(),2)=1</formula>
    </cfRule>
    <cfRule type="expression" dxfId="431" priority="1886">
      <formula>MOD(ROW(),2)=0</formula>
    </cfRule>
    <cfRule type="expression" dxfId="430" priority="1887">
      <formula>MOD(ROW(),2)=1</formula>
    </cfRule>
  </conditionalFormatting>
  <conditionalFormatting sqref="C38">
    <cfRule type="expression" dxfId="429" priority="1882">
      <formula>MOD(ROW(),2)=1</formula>
    </cfRule>
    <cfRule type="expression" dxfId="428" priority="1883">
      <formula>MOD(ROW(),2)=0</formula>
    </cfRule>
    <cfRule type="expression" dxfId="427" priority="1884">
      <formula>MOD(ROW(),2)=1</formula>
    </cfRule>
  </conditionalFormatting>
  <conditionalFormatting sqref="C41">
    <cfRule type="expression" dxfId="426" priority="1879">
      <formula>MOD(ROW(),2)=1</formula>
    </cfRule>
    <cfRule type="expression" dxfId="425" priority="1880">
      <formula>MOD(ROW(),2)=0</formula>
    </cfRule>
    <cfRule type="expression" dxfId="424" priority="1881">
      <formula>MOD(ROW(),2)=1</formula>
    </cfRule>
  </conditionalFormatting>
  <conditionalFormatting sqref="C39">
    <cfRule type="expression" dxfId="423" priority="1876">
      <formula>MOD(ROW(),2)=1</formula>
    </cfRule>
    <cfRule type="expression" dxfId="422" priority="1877">
      <formula>MOD(ROW(),2)=0</formula>
    </cfRule>
    <cfRule type="expression" dxfId="421" priority="1878">
      <formula>MOD(ROW(),2)=1</formula>
    </cfRule>
  </conditionalFormatting>
  <conditionalFormatting sqref="C37">
    <cfRule type="expression" dxfId="420" priority="1873">
      <formula>MOD(ROW(),2)=1</formula>
    </cfRule>
    <cfRule type="expression" dxfId="419" priority="1874">
      <formula>MOD(ROW(),2)=0</formula>
    </cfRule>
    <cfRule type="expression" dxfId="418" priority="1875">
      <formula>MOD(ROW(),2)=1</formula>
    </cfRule>
  </conditionalFormatting>
  <conditionalFormatting sqref="C57">
    <cfRule type="expression" dxfId="417" priority="1864">
      <formula>MOD(ROW(),2)=1</formula>
    </cfRule>
    <cfRule type="expression" dxfId="416" priority="1865">
      <formula>MOD(ROW(),2)=0</formula>
    </cfRule>
    <cfRule type="expression" dxfId="415" priority="1866">
      <formula>MOD(ROW(),2)=1</formula>
    </cfRule>
  </conditionalFormatting>
  <conditionalFormatting sqref="C55">
    <cfRule type="expression" dxfId="414" priority="1870">
      <formula>MOD(ROW(),2)=1</formula>
    </cfRule>
    <cfRule type="expression" dxfId="413" priority="1871">
      <formula>MOD(ROW(),2)=0</formula>
    </cfRule>
    <cfRule type="expression" dxfId="412" priority="1872">
      <formula>MOD(ROW(),2)=1</formula>
    </cfRule>
  </conditionalFormatting>
  <conditionalFormatting sqref="C59">
    <cfRule type="expression" dxfId="411" priority="1867">
      <formula>MOD(ROW(),2)=1</formula>
    </cfRule>
    <cfRule type="expression" dxfId="410" priority="1868">
      <formula>MOD(ROW(),2)=0</formula>
    </cfRule>
    <cfRule type="expression" dxfId="409" priority="1869">
      <formula>MOD(ROW(),2)=1</formula>
    </cfRule>
  </conditionalFormatting>
  <conditionalFormatting sqref="C66">
    <cfRule type="expression" dxfId="408" priority="1849">
      <formula>MOD(ROW(),2)=1</formula>
    </cfRule>
    <cfRule type="expression" dxfId="407" priority="1850">
      <formula>MOD(ROW(),2)=0</formula>
    </cfRule>
    <cfRule type="expression" dxfId="406" priority="1851">
      <formula>MOD(ROW(),2)=1</formula>
    </cfRule>
  </conditionalFormatting>
  <conditionalFormatting sqref="C62">
    <cfRule type="expression" dxfId="405" priority="1852">
      <formula>MOD(ROW(),2)=1</formula>
    </cfRule>
    <cfRule type="expression" dxfId="404" priority="1853">
      <formula>MOD(ROW(),2)=0</formula>
    </cfRule>
    <cfRule type="expression" dxfId="403" priority="1854">
      <formula>MOD(ROW(),2)=1</formula>
    </cfRule>
  </conditionalFormatting>
  <conditionalFormatting sqref="C65">
    <cfRule type="expression" dxfId="402" priority="1840">
      <formula>MOD(ROW(),2)=1</formula>
    </cfRule>
    <cfRule type="expression" dxfId="401" priority="1841">
      <formula>MOD(ROW(),2)=0</formula>
    </cfRule>
    <cfRule type="expression" dxfId="400" priority="1842">
      <formula>MOD(ROW(),2)=1</formula>
    </cfRule>
  </conditionalFormatting>
  <conditionalFormatting sqref="B6 B8:B12">
    <cfRule type="expression" dxfId="399" priority="1834">
      <formula>MOD(ROW(),2)=1</formula>
    </cfRule>
    <cfRule type="expression" dxfId="398" priority="1835">
      <formula>MOD(ROW(),2)=0</formula>
    </cfRule>
    <cfRule type="expression" dxfId="397" priority="1836">
      <formula>MOD(ROW(),2)=1</formula>
    </cfRule>
  </conditionalFormatting>
  <conditionalFormatting sqref="B28:B29 B31:B33">
    <cfRule type="expression" dxfId="396" priority="1831">
      <formula>MOD(ROW(),2)=1</formula>
    </cfRule>
    <cfRule type="expression" dxfId="395" priority="1832">
      <formula>MOD(ROW(),2)=0</formula>
    </cfRule>
    <cfRule type="expression" dxfId="394" priority="1833">
      <formula>MOD(ROW(),2)=1</formula>
    </cfRule>
  </conditionalFormatting>
  <conditionalFormatting sqref="B16:B17">
    <cfRule type="expression" dxfId="393" priority="1828">
      <formula>MOD(ROW(),2)=1</formula>
    </cfRule>
    <cfRule type="expression" dxfId="392" priority="1829">
      <formula>MOD(ROW(),2)=0</formula>
    </cfRule>
    <cfRule type="expression" dxfId="391" priority="1830">
      <formula>MOD(ROW(),2)=1</formula>
    </cfRule>
  </conditionalFormatting>
  <conditionalFormatting sqref="B21 B25">
    <cfRule type="expression" dxfId="390" priority="1825">
      <formula>MOD(ROW(),2)=1</formula>
    </cfRule>
    <cfRule type="expression" dxfId="389" priority="1826">
      <formula>MOD(ROW(),2)=0</formula>
    </cfRule>
    <cfRule type="expression" dxfId="388" priority="1827">
      <formula>MOD(ROW(),2)=1</formula>
    </cfRule>
  </conditionalFormatting>
  <conditionalFormatting sqref="B19">
    <cfRule type="expression" dxfId="387" priority="1822">
      <formula>MOD(ROW(),2)=1</formula>
    </cfRule>
    <cfRule type="expression" dxfId="386" priority="1823">
      <formula>MOD(ROW(),2)=0</formula>
    </cfRule>
    <cfRule type="expression" dxfId="385" priority="1824">
      <formula>MOD(ROW(),2)=1</formula>
    </cfRule>
  </conditionalFormatting>
  <conditionalFormatting sqref="B26">
    <cfRule type="expression" dxfId="384" priority="1819">
      <formula>MOD(ROW(),2)=1</formula>
    </cfRule>
    <cfRule type="expression" dxfId="383" priority="1820">
      <formula>MOD(ROW(),2)=0</formula>
    </cfRule>
    <cfRule type="expression" dxfId="382" priority="1821">
      <formula>MOD(ROW(),2)=1</formula>
    </cfRule>
  </conditionalFormatting>
  <conditionalFormatting sqref="B14">
    <cfRule type="expression" dxfId="381" priority="1816">
      <formula>MOD(ROW(),2)=1</formula>
    </cfRule>
    <cfRule type="expression" dxfId="380" priority="1817">
      <formula>MOD(ROW(),2)=0</formula>
    </cfRule>
    <cfRule type="expression" dxfId="379" priority="1818">
      <formula>MOD(ROW(),2)=1</formula>
    </cfRule>
  </conditionalFormatting>
  <conditionalFormatting sqref="B22">
    <cfRule type="expression" dxfId="378" priority="1813">
      <formula>MOD(ROW(),2)=1</formula>
    </cfRule>
    <cfRule type="expression" dxfId="377" priority="1814">
      <formula>MOD(ROW(),2)=0</formula>
    </cfRule>
    <cfRule type="expression" dxfId="376" priority="1815">
      <formula>MOD(ROW(),2)=1</formula>
    </cfRule>
  </conditionalFormatting>
  <conditionalFormatting sqref="B20">
    <cfRule type="expression" dxfId="375" priority="1810">
      <formula>MOD(ROW(),2)=1</formula>
    </cfRule>
    <cfRule type="expression" dxfId="374" priority="1811">
      <formula>MOD(ROW(),2)=0</formula>
    </cfRule>
    <cfRule type="expression" dxfId="373" priority="1812">
      <formula>MOD(ROW(),2)=1</formula>
    </cfRule>
  </conditionalFormatting>
  <conditionalFormatting sqref="B34">
    <cfRule type="expression" dxfId="372" priority="1807">
      <formula>MOD(ROW(),2)=1</formula>
    </cfRule>
    <cfRule type="expression" dxfId="371" priority="1808">
      <formula>MOD(ROW(),2)=0</formula>
    </cfRule>
    <cfRule type="expression" dxfId="370" priority="1809">
      <formula>MOD(ROW(),2)=1</formula>
    </cfRule>
  </conditionalFormatting>
  <conditionalFormatting sqref="B7">
    <cfRule type="expression" dxfId="369" priority="1804">
      <formula>MOD(ROW(),2)=1</formula>
    </cfRule>
    <cfRule type="expression" dxfId="368" priority="1805">
      <formula>MOD(ROW(),2)=0</formula>
    </cfRule>
    <cfRule type="expression" dxfId="367" priority="1806">
      <formula>MOD(ROW(),2)=1</formula>
    </cfRule>
  </conditionalFormatting>
  <conditionalFormatting sqref="B13">
    <cfRule type="expression" dxfId="366" priority="1801">
      <formula>MOD(ROW(),2)=1</formula>
    </cfRule>
    <cfRule type="expression" dxfId="365" priority="1802">
      <formula>MOD(ROW(),2)=0</formula>
    </cfRule>
    <cfRule type="expression" dxfId="364" priority="1803">
      <formula>MOD(ROW(),2)=1</formula>
    </cfRule>
  </conditionalFormatting>
  <conditionalFormatting sqref="B18">
    <cfRule type="expression" dxfId="363" priority="1798">
      <formula>MOD(ROW(),2)=1</formula>
    </cfRule>
    <cfRule type="expression" dxfId="362" priority="1799">
      <formula>MOD(ROW(),2)=0</formula>
    </cfRule>
    <cfRule type="expression" dxfId="361" priority="1800">
      <formula>MOD(ROW(),2)=1</formula>
    </cfRule>
  </conditionalFormatting>
  <conditionalFormatting sqref="B24">
    <cfRule type="expression" dxfId="360" priority="1795">
      <formula>MOD(ROW(),2)=1</formula>
    </cfRule>
    <cfRule type="expression" dxfId="359" priority="1796">
      <formula>MOD(ROW(),2)=0</formula>
    </cfRule>
    <cfRule type="expression" dxfId="358" priority="1797">
      <formula>MOD(ROW(),2)=1</formula>
    </cfRule>
  </conditionalFormatting>
  <conditionalFormatting sqref="B30">
    <cfRule type="expression" dxfId="357" priority="1792">
      <formula>MOD(ROW(),2)=1</formula>
    </cfRule>
    <cfRule type="expression" dxfId="356" priority="1793">
      <formula>MOD(ROW(),2)=0</formula>
    </cfRule>
    <cfRule type="expression" dxfId="355" priority="1794">
      <formula>MOD(ROW(),2)=1</formula>
    </cfRule>
  </conditionalFormatting>
  <conditionalFormatting sqref="B15">
    <cfRule type="expression" dxfId="354" priority="1789">
      <formula>MOD(ROW(),2)=1</formula>
    </cfRule>
    <cfRule type="expression" dxfId="353" priority="1790">
      <formula>MOD(ROW(),2)=0</formula>
    </cfRule>
    <cfRule type="expression" dxfId="352" priority="1791">
      <formula>MOD(ROW(),2)=1</formula>
    </cfRule>
  </conditionalFormatting>
  <conditionalFormatting sqref="B64">
    <cfRule type="expression" dxfId="351" priority="1738">
      <formula>MOD(ROW(),2)=1</formula>
    </cfRule>
    <cfRule type="expression" dxfId="350" priority="1739">
      <formula>MOD(ROW(),2)=0</formula>
    </cfRule>
    <cfRule type="expression" dxfId="349" priority="1740">
      <formula>MOD(ROW(),2)=1</formula>
    </cfRule>
  </conditionalFormatting>
  <conditionalFormatting sqref="B23">
    <cfRule type="expression" dxfId="348" priority="1786">
      <formula>MOD(ROW(),2)=1</formula>
    </cfRule>
    <cfRule type="expression" dxfId="347" priority="1787">
      <formula>MOD(ROW(),2)=0</formula>
    </cfRule>
    <cfRule type="expression" dxfId="346" priority="1788">
      <formula>MOD(ROW(),2)=1</formula>
    </cfRule>
  </conditionalFormatting>
  <conditionalFormatting sqref="B27">
    <cfRule type="expression" dxfId="345" priority="1783">
      <formula>MOD(ROW(),2)=1</formula>
    </cfRule>
    <cfRule type="expression" dxfId="344" priority="1784">
      <formula>MOD(ROW(),2)=0</formula>
    </cfRule>
    <cfRule type="expression" dxfId="343" priority="1785">
      <formula>MOD(ROW(),2)=1</formula>
    </cfRule>
  </conditionalFormatting>
  <conditionalFormatting sqref="B63">
    <cfRule type="expression" dxfId="342" priority="1729">
      <formula>MOD(ROW(),2)=1</formula>
    </cfRule>
    <cfRule type="expression" dxfId="341" priority="1730">
      <formula>MOD(ROW(),2)=0</formula>
    </cfRule>
    <cfRule type="expression" dxfId="340" priority="1731">
      <formula>MOD(ROW(),2)=1</formula>
    </cfRule>
  </conditionalFormatting>
  <conditionalFormatting sqref="B67">
    <cfRule type="expression" dxfId="339" priority="1735">
      <formula>MOD(ROW(),2)=1</formula>
    </cfRule>
    <cfRule type="expression" dxfId="338" priority="1736">
      <formula>MOD(ROW(),2)=0</formula>
    </cfRule>
    <cfRule type="expression" dxfId="337" priority="1737">
      <formula>MOD(ROW(),2)=1</formula>
    </cfRule>
  </conditionalFormatting>
  <conditionalFormatting sqref="B58">
    <cfRule type="expression" dxfId="336" priority="1750">
      <formula>MOD(ROW(),2)=1</formula>
    </cfRule>
    <cfRule type="expression" dxfId="335" priority="1751">
      <formula>MOD(ROW(),2)=0</formula>
    </cfRule>
    <cfRule type="expression" dxfId="334" priority="1752">
      <formula>MOD(ROW(),2)=1</formula>
    </cfRule>
  </conditionalFormatting>
  <conditionalFormatting sqref="B56">
    <cfRule type="expression" dxfId="333" priority="1747">
      <formula>MOD(ROW(),2)=1</formula>
    </cfRule>
    <cfRule type="expression" dxfId="332" priority="1748">
      <formula>MOD(ROW(),2)=0</formula>
    </cfRule>
    <cfRule type="expression" dxfId="331" priority="1749">
      <formula>MOD(ROW(),2)=1</formula>
    </cfRule>
  </conditionalFormatting>
  <conditionalFormatting sqref="B35:B36">
    <cfRule type="expression" dxfId="330" priority="1780">
      <formula>MOD(ROW(),2)=1</formula>
    </cfRule>
    <cfRule type="expression" dxfId="329" priority="1781">
      <formula>MOD(ROW(),2)=0</formula>
    </cfRule>
    <cfRule type="expression" dxfId="328" priority="1782">
      <formula>MOD(ROW(),2)=1</formula>
    </cfRule>
  </conditionalFormatting>
  <conditionalFormatting sqref="B40">
    <cfRule type="expression" dxfId="327" priority="1777">
      <formula>MOD(ROW(),2)=1</formula>
    </cfRule>
    <cfRule type="expression" dxfId="326" priority="1778">
      <formula>MOD(ROW(),2)=0</formula>
    </cfRule>
    <cfRule type="expression" dxfId="325" priority="1779">
      <formula>MOD(ROW(),2)=1</formula>
    </cfRule>
  </conditionalFormatting>
  <conditionalFormatting sqref="B38">
    <cfRule type="expression" dxfId="324" priority="1774">
      <formula>MOD(ROW(),2)=1</formula>
    </cfRule>
    <cfRule type="expression" dxfId="323" priority="1775">
      <formula>MOD(ROW(),2)=0</formula>
    </cfRule>
    <cfRule type="expression" dxfId="322" priority="1776">
      <formula>MOD(ROW(),2)=1</formula>
    </cfRule>
  </conditionalFormatting>
  <conditionalFormatting sqref="B41">
    <cfRule type="expression" dxfId="321" priority="1771">
      <formula>MOD(ROW(),2)=1</formula>
    </cfRule>
    <cfRule type="expression" dxfId="320" priority="1772">
      <formula>MOD(ROW(),2)=0</formula>
    </cfRule>
    <cfRule type="expression" dxfId="319" priority="1773">
      <formula>MOD(ROW(),2)=1</formula>
    </cfRule>
  </conditionalFormatting>
  <conditionalFormatting sqref="B39">
    <cfRule type="expression" dxfId="318" priority="1768">
      <formula>MOD(ROW(),2)=1</formula>
    </cfRule>
    <cfRule type="expression" dxfId="317" priority="1769">
      <formula>MOD(ROW(),2)=0</formula>
    </cfRule>
    <cfRule type="expression" dxfId="316" priority="1770">
      <formula>MOD(ROW(),2)=1</formula>
    </cfRule>
  </conditionalFormatting>
  <conditionalFormatting sqref="B37">
    <cfRule type="expression" dxfId="315" priority="1765">
      <formula>MOD(ROW(),2)=1</formula>
    </cfRule>
    <cfRule type="expression" dxfId="314" priority="1766">
      <formula>MOD(ROW(),2)=0</formula>
    </cfRule>
    <cfRule type="expression" dxfId="313" priority="1767">
      <formula>MOD(ROW(),2)=1</formula>
    </cfRule>
  </conditionalFormatting>
  <conditionalFormatting sqref="B57">
    <cfRule type="expression" dxfId="312" priority="1756">
      <formula>MOD(ROW(),2)=1</formula>
    </cfRule>
    <cfRule type="expression" dxfId="311" priority="1757">
      <formula>MOD(ROW(),2)=0</formula>
    </cfRule>
    <cfRule type="expression" dxfId="310" priority="1758">
      <formula>MOD(ROW(),2)=1</formula>
    </cfRule>
  </conditionalFormatting>
  <conditionalFormatting sqref="B60">
    <cfRule type="expression" dxfId="309" priority="1753">
      <formula>MOD(ROW(),2)=1</formula>
    </cfRule>
    <cfRule type="expression" dxfId="308" priority="1754">
      <formula>MOD(ROW(),2)=0</formula>
    </cfRule>
    <cfRule type="expression" dxfId="307" priority="1755">
      <formula>MOD(ROW(),2)=1</formula>
    </cfRule>
  </conditionalFormatting>
  <conditionalFormatting sqref="B59">
    <cfRule type="expression" dxfId="306" priority="1759">
      <formula>MOD(ROW(),2)=1</formula>
    </cfRule>
    <cfRule type="expression" dxfId="305" priority="1760">
      <formula>MOD(ROW(),2)=0</formula>
    </cfRule>
    <cfRule type="expression" dxfId="304" priority="1761">
      <formula>MOD(ROW(),2)=1</formula>
    </cfRule>
  </conditionalFormatting>
  <conditionalFormatting sqref="B66">
    <cfRule type="expression" dxfId="303" priority="1741">
      <formula>MOD(ROW(),2)=1</formula>
    </cfRule>
    <cfRule type="expression" dxfId="302" priority="1742">
      <formula>MOD(ROW(),2)=0</formula>
    </cfRule>
    <cfRule type="expression" dxfId="301" priority="1743">
      <formula>MOD(ROW(),2)=1</formula>
    </cfRule>
  </conditionalFormatting>
  <conditionalFormatting sqref="B61:B62">
    <cfRule type="expression" dxfId="300" priority="1744">
      <formula>MOD(ROW(),2)=1</formula>
    </cfRule>
    <cfRule type="expression" dxfId="299" priority="1745">
      <formula>MOD(ROW(),2)=0</formula>
    </cfRule>
    <cfRule type="expression" dxfId="298" priority="1746">
      <formula>MOD(ROW(),2)=1</formula>
    </cfRule>
  </conditionalFormatting>
  <conditionalFormatting sqref="B65">
    <cfRule type="expression" dxfId="297" priority="1732">
      <formula>MOD(ROW(),2)=1</formula>
    </cfRule>
    <cfRule type="expression" dxfId="296" priority="1733">
      <formula>MOD(ROW(),2)=0</formula>
    </cfRule>
    <cfRule type="expression" dxfId="295" priority="1734">
      <formula>MOD(ROW(),2)=1</formula>
    </cfRule>
  </conditionalFormatting>
  <conditionalFormatting sqref="D6 D8:D12">
    <cfRule type="expression" dxfId="294" priority="1726">
      <formula>MOD(ROW(),2)=1</formula>
    </cfRule>
    <cfRule type="expression" dxfId="293" priority="1727">
      <formula>MOD(ROW(),2)=0</formula>
    </cfRule>
    <cfRule type="expression" dxfId="292" priority="1728">
      <formula>MOD(ROW(),2)=1</formula>
    </cfRule>
  </conditionalFormatting>
  <conditionalFormatting sqref="D28:D29 D31:D33">
    <cfRule type="expression" dxfId="291" priority="1723">
      <formula>MOD(ROW(),2)=1</formula>
    </cfRule>
    <cfRule type="expression" dxfId="290" priority="1724">
      <formula>MOD(ROW(),2)=0</formula>
    </cfRule>
    <cfRule type="expression" dxfId="289" priority="1725">
      <formula>MOD(ROW(),2)=1</formula>
    </cfRule>
  </conditionalFormatting>
  <conditionalFormatting sqref="D16:D17">
    <cfRule type="expression" dxfId="288" priority="1720">
      <formula>MOD(ROW(),2)=1</formula>
    </cfRule>
    <cfRule type="expression" dxfId="287" priority="1721">
      <formula>MOD(ROW(),2)=0</formula>
    </cfRule>
    <cfRule type="expression" dxfId="286" priority="1722">
      <formula>MOD(ROW(),2)=1</formula>
    </cfRule>
  </conditionalFormatting>
  <conditionalFormatting sqref="D21 D25">
    <cfRule type="expression" dxfId="285" priority="1717">
      <formula>MOD(ROW(),2)=1</formula>
    </cfRule>
    <cfRule type="expression" dxfId="284" priority="1718">
      <formula>MOD(ROW(),2)=0</formula>
    </cfRule>
    <cfRule type="expression" dxfId="283" priority="1719">
      <formula>MOD(ROW(),2)=1</formula>
    </cfRule>
  </conditionalFormatting>
  <conditionalFormatting sqref="D19">
    <cfRule type="expression" dxfId="282" priority="1714">
      <formula>MOD(ROW(),2)=1</formula>
    </cfRule>
    <cfRule type="expression" dxfId="281" priority="1715">
      <formula>MOD(ROW(),2)=0</formula>
    </cfRule>
    <cfRule type="expression" dxfId="280" priority="1716">
      <formula>MOD(ROW(),2)=1</formula>
    </cfRule>
  </conditionalFormatting>
  <conditionalFormatting sqref="D26">
    <cfRule type="expression" dxfId="279" priority="1711">
      <formula>MOD(ROW(),2)=1</formula>
    </cfRule>
    <cfRule type="expression" dxfId="278" priority="1712">
      <formula>MOD(ROW(),2)=0</formula>
    </cfRule>
    <cfRule type="expression" dxfId="277" priority="1713">
      <formula>MOD(ROW(),2)=1</formula>
    </cfRule>
  </conditionalFormatting>
  <conditionalFormatting sqref="D14">
    <cfRule type="expression" dxfId="276" priority="1708">
      <formula>MOD(ROW(),2)=1</formula>
    </cfRule>
    <cfRule type="expression" dxfId="275" priority="1709">
      <formula>MOD(ROW(),2)=0</formula>
    </cfRule>
    <cfRule type="expression" dxfId="274" priority="1710">
      <formula>MOD(ROW(),2)=1</formula>
    </cfRule>
  </conditionalFormatting>
  <conditionalFormatting sqref="D22">
    <cfRule type="expression" dxfId="273" priority="1705">
      <formula>MOD(ROW(),2)=1</formula>
    </cfRule>
    <cfRule type="expression" dxfId="272" priority="1706">
      <formula>MOD(ROW(),2)=0</formula>
    </cfRule>
    <cfRule type="expression" dxfId="271" priority="1707">
      <formula>MOD(ROW(),2)=1</formula>
    </cfRule>
  </conditionalFormatting>
  <conditionalFormatting sqref="D20">
    <cfRule type="expression" dxfId="270" priority="1702">
      <formula>MOD(ROW(),2)=1</formula>
    </cfRule>
    <cfRule type="expression" dxfId="269" priority="1703">
      <formula>MOD(ROW(),2)=0</formula>
    </cfRule>
    <cfRule type="expression" dxfId="268" priority="1704">
      <formula>MOD(ROW(),2)=1</formula>
    </cfRule>
  </conditionalFormatting>
  <conditionalFormatting sqref="D34">
    <cfRule type="expression" dxfId="267" priority="1699">
      <formula>MOD(ROW(),2)=1</formula>
    </cfRule>
    <cfRule type="expression" dxfId="266" priority="1700">
      <formula>MOD(ROW(),2)=0</formula>
    </cfRule>
    <cfRule type="expression" dxfId="265" priority="1701">
      <formula>MOD(ROW(),2)=1</formula>
    </cfRule>
  </conditionalFormatting>
  <conditionalFormatting sqref="D7">
    <cfRule type="expression" dxfId="264" priority="1696">
      <formula>MOD(ROW(),2)=1</formula>
    </cfRule>
    <cfRule type="expression" dxfId="263" priority="1697">
      <formula>MOD(ROW(),2)=0</formula>
    </cfRule>
    <cfRule type="expression" dxfId="262" priority="1698">
      <formula>MOD(ROW(),2)=1</formula>
    </cfRule>
  </conditionalFormatting>
  <conditionalFormatting sqref="D13">
    <cfRule type="expression" dxfId="261" priority="1693">
      <formula>MOD(ROW(),2)=1</formula>
    </cfRule>
    <cfRule type="expression" dxfId="260" priority="1694">
      <formula>MOD(ROW(),2)=0</formula>
    </cfRule>
    <cfRule type="expression" dxfId="259" priority="1695">
      <formula>MOD(ROW(),2)=1</formula>
    </cfRule>
  </conditionalFormatting>
  <conditionalFormatting sqref="D18">
    <cfRule type="expression" dxfId="258" priority="1690">
      <formula>MOD(ROW(),2)=1</formula>
    </cfRule>
    <cfRule type="expression" dxfId="257" priority="1691">
      <formula>MOD(ROW(),2)=0</formula>
    </cfRule>
    <cfRule type="expression" dxfId="256" priority="1692">
      <formula>MOD(ROW(),2)=1</formula>
    </cfRule>
  </conditionalFormatting>
  <conditionalFormatting sqref="D24">
    <cfRule type="expression" dxfId="255" priority="1687">
      <formula>MOD(ROW(),2)=1</formula>
    </cfRule>
    <cfRule type="expression" dxfId="254" priority="1688">
      <formula>MOD(ROW(),2)=0</formula>
    </cfRule>
    <cfRule type="expression" dxfId="253" priority="1689">
      <formula>MOD(ROW(),2)=1</formula>
    </cfRule>
  </conditionalFormatting>
  <conditionalFormatting sqref="D30">
    <cfRule type="expression" dxfId="252" priority="1684">
      <formula>MOD(ROW(),2)=1</formula>
    </cfRule>
    <cfRule type="expression" dxfId="251" priority="1685">
      <formula>MOD(ROW(),2)=0</formula>
    </cfRule>
    <cfRule type="expression" dxfId="250" priority="1686">
      <formula>MOD(ROW(),2)=1</formula>
    </cfRule>
  </conditionalFormatting>
  <conditionalFormatting sqref="D15">
    <cfRule type="expression" dxfId="249" priority="1681">
      <formula>MOD(ROW(),2)=1</formula>
    </cfRule>
    <cfRule type="expression" dxfId="248" priority="1682">
      <formula>MOD(ROW(),2)=0</formula>
    </cfRule>
    <cfRule type="expression" dxfId="247" priority="1683">
      <formula>MOD(ROW(),2)=1</formula>
    </cfRule>
  </conditionalFormatting>
  <conditionalFormatting sqref="D64">
    <cfRule type="expression" dxfId="246" priority="1630">
      <formula>MOD(ROW(),2)=1</formula>
    </cfRule>
    <cfRule type="expression" dxfId="245" priority="1631">
      <formula>MOD(ROW(),2)=0</formula>
    </cfRule>
    <cfRule type="expression" dxfId="244" priority="1632">
      <formula>MOD(ROW(),2)=1</formula>
    </cfRule>
  </conditionalFormatting>
  <conditionalFormatting sqref="D23">
    <cfRule type="expression" dxfId="243" priority="1678">
      <formula>MOD(ROW(),2)=1</formula>
    </cfRule>
    <cfRule type="expression" dxfId="242" priority="1679">
      <formula>MOD(ROW(),2)=0</formula>
    </cfRule>
    <cfRule type="expression" dxfId="241" priority="1680">
      <formula>MOD(ROW(),2)=1</formula>
    </cfRule>
  </conditionalFormatting>
  <conditionalFormatting sqref="D27">
    <cfRule type="expression" dxfId="240" priority="1675">
      <formula>MOD(ROW(),2)=1</formula>
    </cfRule>
    <cfRule type="expression" dxfId="239" priority="1676">
      <formula>MOD(ROW(),2)=0</formula>
    </cfRule>
    <cfRule type="expression" dxfId="238" priority="1677">
      <formula>MOD(ROW(),2)=1</formula>
    </cfRule>
  </conditionalFormatting>
  <conditionalFormatting sqref="D63">
    <cfRule type="expression" dxfId="237" priority="1621">
      <formula>MOD(ROW(),2)=1</formula>
    </cfRule>
    <cfRule type="expression" dxfId="236" priority="1622">
      <formula>MOD(ROW(),2)=0</formula>
    </cfRule>
    <cfRule type="expression" dxfId="235" priority="1623">
      <formula>MOD(ROW(),2)=1</formula>
    </cfRule>
  </conditionalFormatting>
  <conditionalFormatting sqref="D67">
    <cfRule type="expression" dxfId="234" priority="1627">
      <formula>MOD(ROW(),2)=1</formula>
    </cfRule>
    <cfRule type="expression" dxfId="233" priority="1628">
      <formula>MOD(ROW(),2)=0</formula>
    </cfRule>
    <cfRule type="expression" dxfId="232" priority="1629">
      <formula>MOD(ROW(),2)=1</formula>
    </cfRule>
  </conditionalFormatting>
  <conditionalFormatting sqref="D58">
    <cfRule type="expression" dxfId="231" priority="1642">
      <formula>MOD(ROW(),2)=1</formula>
    </cfRule>
    <cfRule type="expression" dxfId="230" priority="1643">
      <formula>MOD(ROW(),2)=0</formula>
    </cfRule>
    <cfRule type="expression" dxfId="229" priority="1644">
      <formula>MOD(ROW(),2)=1</formula>
    </cfRule>
  </conditionalFormatting>
  <conditionalFormatting sqref="D56">
    <cfRule type="expression" dxfId="228" priority="1639">
      <formula>MOD(ROW(),2)=1</formula>
    </cfRule>
    <cfRule type="expression" dxfId="227" priority="1640">
      <formula>MOD(ROW(),2)=0</formula>
    </cfRule>
    <cfRule type="expression" dxfId="226" priority="1641">
      <formula>MOD(ROW(),2)=1</formula>
    </cfRule>
  </conditionalFormatting>
  <conditionalFormatting sqref="D35:D36">
    <cfRule type="expression" dxfId="225" priority="1672">
      <formula>MOD(ROW(),2)=1</formula>
    </cfRule>
    <cfRule type="expression" dxfId="224" priority="1673">
      <formula>MOD(ROW(),2)=0</formula>
    </cfRule>
    <cfRule type="expression" dxfId="223" priority="1674">
      <formula>MOD(ROW(),2)=1</formula>
    </cfRule>
  </conditionalFormatting>
  <conditionalFormatting sqref="D40">
    <cfRule type="expression" dxfId="222" priority="1669">
      <formula>MOD(ROW(),2)=1</formula>
    </cfRule>
    <cfRule type="expression" dxfId="221" priority="1670">
      <formula>MOD(ROW(),2)=0</formula>
    </cfRule>
    <cfRule type="expression" dxfId="220" priority="1671">
      <formula>MOD(ROW(),2)=1</formula>
    </cfRule>
  </conditionalFormatting>
  <conditionalFormatting sqref="D38">
    <cfRule type="expression" dxfId="219" priority="1666">
      <formula>MOD(ROW(),2)=1</formula>
    </cfRule>
    <cfRule type="expression" dxfId="218" priority="1667">
      <formula>MOD(ROW(),2)=0</formula>
    </cfRule>
    <cfRule type="expression" dxfId="217" priority="1668">
      <formula>MOD(ROW(),2)=1</formula>
    </cfRule>
  </conditionalFormatting>
  <conditionalFormatting sqref="D41">
    <cfRule type="expression" dxfId="216" priority="1663">
      <formula>MOD(ROW(),2)=1</formula>
    </cfRule>
    <cfRule type="expression" dxfId="215" priority="1664">
      <formula>MOD(ROW(),2)=0</formula>
    </cfRule>
    <cfRule type="expression" dxfId="214" priority="1665">
      <formula>MOD(ROW(),2)=1</formula>
    </cfRule>
  </conditionalFormatting>
  <conditionalFormatting sqref="D39">
    <cfRule type="expression" dxfId="213" priority="1660">
      <formula>MOD(ROW(),2)=1</formula>
    </cfRule>
    <cfRule type="expression" dxfId="212" priority="1661">
      <formula>MOD(ROW(),2)=0</formula>
    </cfRule>
    <cfRule type="expression" dxfId="211" priority="1662">
      <formula>MOD(ROW(),2)=1</formula>
    </cfRule>
  </conditionalFormatting>
  <conditionalFormatting sqref="D37">
    <cfRule type="expression" dxfId="210" priority="1657">
      <formula>MOD(ROW(),2)=1</formula>
    </cfRule>
    <cfRule type="expression" dxfId="209" priority="1658">
      <formula>MOD(ROW(),2)=0</formula>
    </cfRule>
    <cfRule type="expression" dxfId="208" priority="1659">
      <formula>MOD(ROW(),2)=1</formula>
    </cfRule>
  </conditionalFormatting>
  <conditionalFormatting sqref="D57">
    <cfRule type="expression" dxfId="207" priority="1648">
      <formula>MOD(ROW(),2)=1</formula>
    </cfRule>
    <cfRule type="expression" dxfId="206" priority="1649">
      <formula>MOD(ROW(),2)=0</formula>
    </cfRule>
    <cfRule type="expression" dxfId="205" priority="1650">
      <formula>MOD(ROW(),2)=1</formula>
    </cfRule>
  </conditionalFormatting>
  <conditionalFormatting sqref="D60">
    <cfRule type="expression" dxfId="204" priority="1645">
      <formula>MOD(ROW(),2)=1</formula>
    </cfRule>
    <cfRule type="expression" dxfId="203" priority="1646">
      <formula>MOD(ROW(),2)=0</formula>
    </cfRule>
    <cfRule type="expression" dxfId="202" priority="1647">
      <formula>MOD(ROW(),2)=1</formula>
    </cfRule>
  </conditionalFormatting>
  <conditionalFormatting sqref="D59">
    <cfRule type="expression" dxfId="201" priority="1651">
      <formula>MOD(ROW(),2)=1</formula>
    </cfRule>
    <cfRule type="expression" dxfId="200" priority="1652">
      <formula>MOD(ROW(),2)=0</formula>
    </cfRule>
    <cfRule type="expression" dxfId="199" priority="1653">
      <formula>MOD(ROW(),2)=1</formula>
    </cfRule>
  </conditionalFormatting>
  <conditionalFormatting sqref="D66">
    <cfRule type="expression" dxfId="198" priority="1633">
      <formula>MOD(ROW(),2)=1</formula>
    </cfRule>
    <cfRule type="expression" dxfId="197" priority="1634">
      <formula>MOD(ROW(),2)=0</formula>
    </cfRule>
    <cfRule type="expression" dxfId="196" priority="1635">
      <formula>MOD(ROW(),2)=1</formula>
    </cfRule>
  </conditionalFormatting>
  <conditionalFormatting sqref="D61:D62">
    <cfRule type="expression" dxfId="195" priority="1636">
      <formula>MOD(ROW(),2)=1</formula>
    </cfRule>
    <cfRule type="expression" dxfId="194" priority="1637">
      <formula>MOD(ROW(),2)=0</formula>
    </cfRule>
    <cfRule type="expression" dxfId="193" priority="1638">
      <formula>MOD(ROW(),2)=1</formula>
    </cfRule>
  </conditionalFormatting>
  <conditionalFormatting sqref="D65">
    <cfRule type="expression" dxfId="192" priority="1624">
      <formula>MOD(ROW(),2)=1</formula>
    </cfRule>
    <cfRule type="expression" dxfId="191" priority="1625">
      <formula>MOD(ROW(),2)=0</formula>
    </cfRule>
    <cfRule type="expression" dxfId="190" priority="1626">
      <formula>MOD(ROW(),2)=1</formula>
    </cfRule>
  </conditionalFormatting>
  <conditionalFormatting sqref="E6 E8:E12">
    <cfRule type="expression" dxfId="189" priority="1618">
      <formula>MOD(ROW(),2)=1</formula>
    </cfRule>
    <cfRule type="expression" dxfId="188" priority="1619">
      <formula>MOD(ROW(),2)=0</formula>
    </cfRule>
    <cfRule type="expression" dxfId="187" priority="1620">
      <formula>MOD(ROW(),2)=1</formula>
    </cfRule>
  </conditionalFormatting>
  <conditionalFormatting sqref="E28:E29 E31:E33">
    <cfRule type="expression" dxfId="186" priority="1615">
      <formula>MOD(ROW(),2)=1</formula>
    </cfRule>
    <cfRule type="expression" dxfId="185" priority="1616">
      <formula>MOD(ROW(),2)=0</formula>
    </cfRule>
    <cfRule type="expression" dxfId="184" priority="1617">
      <formula>MOD(ROW(),2)=1</formula>
    </cfRule>
  </conditionalFormatting>
  <conditionalFormatting sqref="E16:E17">
    <cfRule type="expression" dxfId="183" priority="1612">
      <formula>MOD(ROW(),2)=1</formula>
    </cfRule>
    <cfRule type="expression" dxfId="182" priority="1613">
      <formula>MOD(ROW(),2)=0</formula>
    </cfRule>
    <cfRule type="expression" dxfId="181" priority="1614">
      <formula>MOD(ROW(),2)=1</formula>
    </cfRule>
  </conditionalFormatting>
  <conditionalFormatting sqref="E21 E25">
    <cfRule type="expression" dxfId="180" priority="1609">
      <formula>MOD(ROW(),2)=1</formula>
    </cfRule>
    <cfRule type="expression" dxfId="179" priority="1610">
      <formula>MOD(ROW(),2)=0</formula>
    </cfRule>
    <cfRule type="expression" dxfId="178" priority="1611">
      <formula>MOD(ROW(),2)=1</formula>
    </cfRule>
  </conditionalFormatting>
  <conditionalFormatting sqref="E19">
    <cfRule type="expression" dxfId="177" priority="1606">
      <formula>MOD(ROW(),2)=1</formula>
    </cfRule>
    <cfRule type="expression" dxfId="176" priority="1607">
      <formula>MOD(ROW(),2)=0</formula>
    </cfRule>
    <cfRule type="expression" dxfId="175" priority="1608">
      <formula>MOD(ROW(),2)=1</formula>
    </cfRule>
  </conditionalFormatting>
  <conditionalFormatting sqref="E26">
    <cfRule type="expression" dxfId="174" priority="1603">
      <formula>MOD(ROW(),2)=1</formula>
    </cfRule>
    <cfRule type="expression" dxfId="173" priority="1604">
      <formula>MOD(ROW(),2)=0</formula>
    </cfRule>
    <cfRule type="expression" dxfId="172" priority="1605">
      <formula>MOD(ROW(),2)=1</formula>
    </cfRule>
  </conditionalFormatting>
  <conditionalFormatting sqref="E14">
    <cfRule type="expression" dxfId="171" priority="1600">
      <formula>MOD(ROW(),2)=1</formula>
    </cfRule>
    <cfRule type="expression" dxfId="170" priority="1601">
      <formula>MOD(ROW(),2)=0</formula>
    </cfRule>
    <cfRule type="expression" dxfId="169" priority="1602">
      <formula>MOD(ROW(),2)=1</formula>
    </cfRule>
  </conditionalFormatting>
  <conditionalFormatting sqref="E22">
    <cfRule type="expression" dxfId="168" priority="1597">
      <formula>MOD(ROW(),2)=1</formula>
    </cfRule>
    <cfRule type="expression" dxfId="167" priority="1598">
      <formula>MOD(ROW(),2)=0</formula>
    </cfRule>
    <cfRule type="expression" dxfId="166" priority="1599">
      <formula>MOD(ROW(),2)=1</formula>
    </cfRule>
  </conditionalFormatting>
  <conditionalFormatting sqref="E20">
    <cfRule type="expression" dxfId="165" priority="1594">
      <formula>MOD(ROW(),2)=1</formula>
    </cfRule>
    <cfRule type="expression" dxfId="164" priority="1595">
      <formula>MOD(ROW(),2)=0</formula>
    </cfRule>
    <cfRule type="expression" dxfId="163" priority="1596">
      <formula>MOD(ROW(),2)=1</formula>
    </cfRule>
  </conditionalFormatting>
  <conditionalFormatting sqref="E34">
    <cfRule type="expression" dxfId="162" priority="1591">
      <formula>MOD(ROW(),2)=1</formula>
    </cfRule>
    <cfRule type="expression" dxfId="161" priority="1592">
      <formula>MOD(ROW(),2)=0</formula>
    </cfRule>
    <cfRule type="expression" dxfId="160" priority="1593">
      <formula>MOD(ROW(),2)=1</formula>
    </cfRule>
  </conditionalFormatting>
  <conditionalFormatting sqref="E7">
    <cfRule type="expression" dxfId="159" priority="1588">
      <formula>MOD(ROW(),2)=1</formula>
    </cfRule>
    <cfRule type="expression" dxfId="158" priority="1589">
      <formula>MOD(ROW(),2)=0</formula>
    </cfRule>
    <cfRule type="expression" dxfId="157" priority="1590">
      <formula>MOD(ROW(),2)=1</formula>
    </cfRule>
  </conditionalFormatting>
  <conditionalFormatting sqref="E13">
    <cfRule type="expression" dxfId="156" priority="1585">
      <formula>MOD(ROW(),2)=1</formula>
    </cfRule>
    <cfRule type="expression" dxfId="155" priority="1586">
      <formula>MOD(ROW(),2)=0</formula>
    </cfRule>
    <cfRule type="expression" dxfId="154" priority="1587">
      <formula>MOD(ROW(),2)=1</formula>
    </cfRule>
  </conditionalFormatting>
  <conditionalFormatting sqref="E18">
    <cfRule type="expression" dxfId="153" priority="1582">
      <formula>MOD(ROW(),2)=1</formula>
    </cfRule>
    <cfRule type="expression" dxfId="152" priority="1583">
      <formula>MOD(ROW(),2)=0</formula>
    </cfRule>
    <cfRule type="expression" dxfId="151" priority="1584">
      <formula>MOD(ROW(),2)=1</formula>
    </cfRule>
  </conditionalFormatting>
  <conditionalFormatting sqref="E24">
    <cfRule type="expression" dxfId="150" priority="1579">
      <formula>MOD(ROW(),2)=1</formula>
    </cfRule>
    <cfRule type="expression" dxfId="149" priority="1580">
      <formula>MOD(ROW(),2)=0</formula>
    </cfRule>
    <cfRule type="expression" dxfId="148" priority="1581">
      <formula>MOD(ROW(),2)=1</formula>
    </cfRule>
  </conditionalFormatting>
  <conditionalFormatting sqref="E30">
    <cfRule type="expression" dxfId="147" priority="1576">
      <formula>MOD(ROW(),2)=1</formula>
    </cfRule>
    <cfRule type="expression" dxfId="146" priority="1577">
      <formula>MOD(ROW(),2)=0</formula>
    </cfRule>
    <cfRule type="expression" dxfId="145" priority="1578">
      <formula>MOD(ROW(),2)=1</formula>
    </cfRule>
  </conditionalFormatting>
  <conditionalFormatting sqref="E15">
    <cfRule type="expression" dxfId="144" priority="1573">
      <formula>MOD(ROW(),2)=1</formula>
    </cfRule>
    <cfRule type="expression" dxfId="143" priority="1574">
      <formula>MOD(ROW(),2)=0</formula>
    </cfRule>
    <cfRule type="expression" dxfId="142" priority="1575">
      <formula>MOD(ROW(),2)=1</formula>
    </cfRule>
  </conditionalFormatting>
  <conditionalFormatting sqref="E64">
    <cfRule type="expression" dxfId="141" priority="1522">
      <formula>MOD(ROW(),2)=1</formula>
    </cfRule>
    <cfRule type="expression" dxfId="140" priority="1523">
      <formula>MOD(ROW(),2)=0</formula>
    </cfRule>
    <cfRule type="expression" dxfId="139" priority="1524">
      <formula>MOD(ROW(),2)=1</formula>
    </cfRule>
  </conditionalFormatting>
  <conditionalFormatting sqref="E23">
    <cfRule type="expression" dxfId="138" priority="1570">
      <formula>MOD(ROW(),2)=1</formula>
    </cfRule>
    <cfRule type="expression" dxfId="137" priority="1571">
      <formula>MOD(ROW(),2)=0</formula>
    </cfRule>
    <cfRule type="expression" dxfId="136" priority="1572">
      <formula>MOD(ROW(),2)=1</formula>
    </cfRule>
  </conditionalFormatting>
  <conditionalFormatting sqref="E27">
    <cfRule type="expression" dxfId="135" priority="1567">
      <formula>MOD(ROW(),2)=1</formula>
    </cfRule>
    <cfRule type="expression" dxfId="134" priority="1568">
      <formula>MOD(ROW(),2)=0</formula>
    </cfRule>
    <cfRule type="expression" dxfId="133" priority="1569">
      <formula>MOD(ROW(),2)=1</formula>
    </cfRule>
  </conditionalFormatting>
  <conditionalFormatting sqref="E63">
    <cfRule type="expression" dxfId="132" priority="1513">
      <formula>MOD(ROW(),2)=1</formula>
    </cfRule>
    <cfRule type="expression" dxfId="131" priority="1514">
      <formula>MOD(ROW(),2)=0</formula>
    </cfRule>
    <cfRule type="expression" dxfId="130" priority="1515">
      <formula>MOD(ROW(),2)=1</formula>
    </cfRule>
  </conditionalFormatting>
  <conditionalFormatting sqref="E67">
    <cfRule type="expression" dxfId="129" priority="1519">
      <formula>MOD(ROW(),2)=1</formula>
    </cfRule>
    <cfRule type="expression" dxfId="128" priority="1520">
      <formula>MOD(ROW(),2)=0</formula>
    </cfRule>
    <cfRule type="expression" dxfId="127" priority="1521">
      <formula>MOD(ROW(),2)=1</formula>
    </cfRule>
  </conditionalFormatting>
  <conditionalFormatting sqref="E58">
    <cfRule type="expression" dxfId="126" priority="1534">
      <formula>MOD(ROW(),2)=1</formula>
    </cfRule>
    <cfRule type="expression" dxfId="125" priority="1535">
      <formula>MOD(ROW(),2)=0</formula>
    </cfRule>
    <cfRule type="expression" dxfId="124" priority="1536">
      <formula>MOD(ROW(),2)=1</formula>
    </cfRule>
  </conditionalFormatting>
  <conditionalFormatting sqref="E56">
    <cfRule type="expression" dxfId="123" priority="1531">
      <formula>MOD(ROW(),2)=1</formula>
    </cfRule>
    <cfRule type="expression" dxfId="122" priority="1532">
      <formula>MOD(ROW(),2)=0</formula>
    </cfRule>
    <cfRule type="expression" dxfId="121" priority="1533">
      <formula>MOD(ROW(),2)=1</formula>
    </cfRule>
  </conditionalFormatting>
  <conditionalFormatting sqref="E35:E36">
    <cfRule type="expression" dxfId="120" priority="1564">
      <formula>MOD(ROW(),2)=1</formula>
    </cfRule>
    <cfRule type="expression" dxfId="119" priority="1565">
      <formula>MOD(ROW(),2)=0</formula>
    </cfRule>
    <cfRule type="expression" dxfId="118" priority="1566">
      <formula>MOD(ROW(),2)=1</formula>
    </cfRule>
  </conditionalFormatting>
  <conditionalFormatting sqref="E40">
    <cfRule type="expression" dxfId="117" priority="1561">
      <formula>MOD(ROW(),2)=1</formula>
    </cfRule>
    <cfRule type="expression" dxfId="116" priority="1562">
      <formula>MOD(ROW(),2)=0</formula>
    </cfRule>
    <cfRule type="expression" dxfId="115" priority="1563">
      <formula>MOD(ROW(),2)=1</formula>
    </cfRule>
  </conditionalFormatting>
  <conditionalFormatting sqref="E38">
    <cfRule type="expression" dxfId="114" priority="1558">
      <formula>MOD(ROW(),2)=1</formula>
    </cfRule>
    <cfRule type="expression" dxfId="113" priority="1559">
      <formula>MOD(ROW(),2)=0</formula>
    </cfRule>
    <cfRule type="expression" dxfId="112" priority="1560">
      <formula>MOD(ROW(),2)=1</formula>
    </cfRule>
  </conditionalFormatting>
  <conditionalFormatting sqref="E41">
    <cfRule type="expression" dxfId="111" priority="1555">
      <formula>MOD(ROW(),2)=1</formula>
    </cfRule>
    <cfRule type="expression" dxfId="110" priority="1556">
      <formula>MOD(ROW(),2)=0</formula>
    </cfRule>
    <cfRule type="expression" dxfId="109" priority="1557">
      <formula>MOD(ROW(),2)=1</formula>
    </cfRule>
  </conditionalFormatting>
  <conditionalFormatting sqref="E39">
    <cfRule type="expression" dxfId="108" priority="1552">
      <formula>MOD(ROW(),2)=1</formula>
    </cfRule>
    <cfRule type="expression" dxfId="107" priority="1553">
      <formula>MOD(ROW(),2)=0</formula>
    </cfRule>
    <cfRule type="expression" dxfId="106" priority="1554">
      <formula>MOD(ROW(),2)=1</formula>
    </cfRule>
  </conditionalFormatting>
  <conditionalFormatting sqref="E37">
    <cfRule type="expression" dxfId="105" priority="1549">
      <formula>MOD(ROW(),2)=1</formula>
    </cfRule>
    <cfRule type="expression" dxfId="104" priority="1550">
      <formula>MOD(ROW(),2)=0</formula>
    </cfRule>
    <cfRule type="expression" dxfId="103" priority="1551">
      <formula>MOD(ROW(),2)=1</formula>
    </cfRule>
  </conditionalFormatting>
  <conditionalFormatting sqref="E57">
    <cfRule type="expression" dxfId="102" priority="1540">
      <formula>MOD(ROW(),2)=1</formula>
    </cfRule>
    <cfRule type="expression" dxfId="101" priority="1541">
      <formula>MOD(ROW(),2)=0</formula>
    </cfRule>
    <cfRule type="expression" dxfId="100" priority="1542">
      <formula>MOD(ROW(),2)=1</formula>
    </cfRule>
  </conditionalFormatting>
  <conditionalFormatting sqref="E60">
    <cfRule type="expression" dxfId="99" priority="1537">
      <formula>MOD(ROW(),2)=1</formula>
    </cfRule>
    <cfRule type="expression" dxfId="98" priority="1538">
      <formula>MOD(ROW(),2)=0</formula>
    </cfRule>
    <cfRule type="expression" dxfId="97" priority="1539">
      <formula>MOD(ROW(),2)=1</formula>
    </cfRule>
  </conditionalFormatting>
  <conditionalFormatting sqref="E59">
    <cfRule type="expression" dxfId="96" priority="1543">
      <formula>MOD(ROW(),2)=1</formula>
    </cfRule>
    <cfRule type="expression" dxfId="95" priority="1544">
      <formula>MOD(ROW(),2)=0</formula>
    </cfRule>
    <cfRule type="expression" dxfId="94" priority="1545">
      <formula>MOD(ROW(),2)=1</formula>
    </cfRule>
  </conditionalFormatting>
  <conditionalFormatting sqref="E66">
    <cfRule type="expression" dxfId="93" priority="1525">
      <formula>MOD(ROW(),2)=1</formula>
    </cfRule>
    <cfRule type="expression" dxfId="92" priority="1526">
      <formula>MOD(ROW(),2)=0</formula>
    </cfRule>
    <cfRule type="expression" dxfId="91" priority="1527">
      <formula>MOD(ROW(),2)=1</formula>
    </cfRule>
  </conditionalFormatting>
  <conditionalFormatting sqref="E61:E62">
    <cfRule type="expression" dxfId="90" priority="1528">
      <formula>MOD(ROW(),2)=1</formula>
    </cfRule>
    <cfRule type="expression" dxfId="89" priority="1529">
      <formula>MOD(ROW(),2)=0</formula>
    </cfRule>
    <cfRule type="expression" dxfId="88" priority="1530">
      <formula>MOD(ROW(),2)=1</formula>
    </cfRule>
  </conditionalFormatting>
  <conditionalFormatting sqref="E65">
    <cfRule type="expression" dxfId="87" priority="1516">
      <formula>MOD(ROW(),2)=1</formula>
    </cfRule>
    <cfRule type="expression" dxfId="86" priority="1517">
      <formula>MOD(ROW(),2)=0</formula>
    </cfRule>
    <cfRule type="expression" dxfId="85" priority="1518">
      <formula>MOD(ROW(),2)=1</formula>
    </cfRule>
  </conditionalFormatting>
  <conditionalFormatting sqref="C42">
    <cfRule type="expression" dxfId="84" priority="1510">
      <formula>MOD(ROW(),2)=1</formula>
    </cfRule>
    <cfRule type="expression" dxfId="83" priority="1511">
      <formula>MOD(ROW(),2)=0</formula>
    </cfRule>
    <cfRule type="expression" dxfId="82" priority="1512">
      <formula>MOD(ROW(),2)=1</formula>
    </cfRule>
  </conditionalFormatting>
  <conditionalFormatting sqref="C60:C61">
    <cfRule type="expression" dxfId="81" priority="1507">
      <formula>MOD(ROW(),2)=1</formula>
    </cfRule>
    <cfRule type="expression" dxfId="80" priority="1508">
      <formula>MOD(ROW(),2)=0</formula>
    </cfRule>
    <cfRule type="expression" dxfId="79" priority="1509">
      <formula>MOD(ROW(),2)=1</formula>
    </cfRule>
  </conditionalFormatting>
  <conditionalFormatting sqref="A54:I71 A6:I42">
    <cfRule type="expression" dxfId="78" priority="1506">
      <formula>MOD(ROW(),2)=1</formula>
    </cfRule>
  </conditionalFormatting>
  <conditionalFormatting sqref="I14:I17 I19:I23 I25:I29 I8:I12 I31:I34 I6">
    <cfRule type="expression" dxfId="77" priority="1503">
      <formula>MOD(ROW(),2)=1</formula>
    </cfRule>
    <cfRule type="expression" dxfId="76" priority="1504">
      <formula>MOD(ROW(),2)=0</formula>
    </cfRule>
    <cfRule type="expression" dxfId="75" priority="1505">
      <formula>MOD(ROW(),2)=1</formula>
    </cfRule>
  </conditionalFormatting>
  <conditionalFormatting sqref="I7">
    <cfRule type="expression" dxfId="74" priority="1500">
      <formula>MOD(ROW(),2)=1</formula>
    </cfRule>
    <cfRule type="expression" dxfId="73" priority="1501">
      <formula>MOD(ROW(),2)=0</formula>
    </cfRule>
    <cfRule type="expression" dxfId="72" priority="1502">
      <formula>MOD(ROW(),2)=1</formula>
    </cfRule>
  </conditionalFormatting>
  <conditionalFormatting sqref="I13">
    <cfRule type="expression" dxfId="71" priority="1497">
      <formula>MOD(ROW(),2)=1</formula>
    </cfRule>
    <cfRule type="expression" dxfId="70" priority="1498">
      <formula>MOD(ROW(),2)=0</formula>
    </cfRule>
    <cfRule type="expression" dxfId="69" priority="1499">
      <formula>MOD(ROW(),2)=1</formula>
    </cfRule>
  </conditionalFormatting>
  <conditionalFormatting sqref="I18">
    <cfRule type="expression" dxfId="68" priority="1494">
      <formula>MOD(ROW(),2)=1</formula>
    </cfRule>
    <cfRule type="expression" dxfId="67" priority="1495">
      <formula>MOD(ROW(),2)=0</formula>
    </cfRule>
    <cfRule type="expression" dxfId="66" priority="1496">
      <formula>MOD(ROW(),2)=1</formula>
    </cfRule>
  </conditionalFormatting>
  <conditionalFormatting sqref="I24">
    <cfRule type="expression" dxfId="65" priority="1491">
      <formula>MOD(ROW(),2)=1</formula>
    </cfRule>
    <cfRule type="expression" dxfId="64" priority="1492">
      <formula>MOD(ROW(),2)=0</formula>
    </cfRule>
    <cfRule type="expression" dxfId="63" priority="1493">
      <formula>MOD(ROW(),2)=1</formula>
    </cfRule>
  </conditionalFormatting>
  <conditionalFormatting sqref="I30">
    <cfRule type="expression" dxfId="62" priority="1488">
      <formula>MOD(ROW(),2)=1</formula>
    </cfRule>
    <cfRule type="expression" dxfId="61" priority="1489">
      <formula>MOD(ROW(),2)=0</formula>
    </cfRule>
    <cfRule type="expression" dxfId="60" priority="1490">
      <formula>MOD(ROW(),2)=1</formula>
    </cfRule>
  </conditionalFormatting>
  <conditionalFormatting sqref="C22">
    <cfRule type="expression" dxfId="59" priority="1484">
      <formula>MOD(ROW(),2)=1</formula>
    </cfRule>
    <cfRule type="expression" dxfId="58" priority="1485">
      <formula>MOD(ROW(),2)=0</formula>
    </cfRule>
    <cfRule type="expression" dxfId="57" priority="1486">
      <formula>MOD(ROW(),2)=1</formula>
    </cfRule>
  </conditionalFormatting>
  <conditionalFormatting sqref="A54:B54 D54:E54">
    <cfRule type="expression" dxfId="56" priority="1481">
      <formula>MOD(ROW(),2)=1</formula>
    </cfRule>
    <cfRule type="expression" dxfId="55" priority="1482">
      <formula>MOD(ROW(),2)=0</formula>
    </cfRule>
    <cfRule type="expression" dxfId="54" priority="1483">
      <formula>MOD(ROW(),2)=1</formula>
    </cfRule>
  </conditionalFormatting>
  <conditionalFormatting sqref="C54">
    <cfRule type="expression" dxfId="53" priority="1478">
      <formula>MOD(ROW(),2)=1</formula>
    </cfRule>
    <cfRule type="expression" dxfId="52" priority="1479">
      <formula>MOD(ROW(),2)=0</formula>
    </cfRule>
    <cfRule type="expression" dxfId="51" priority="1480">
      <formula>MOD(ROW(),2)=1</formula>
    </cfRule>
  </conditionalFormatting>
  <conditionalFormatting sqref="E71">
    <cfRule type="expression" dxfId="50" priority="1474">
      <formula>MOD(ROW(),2)=1</formula>
    </cfRule>
    <cfRule type="expression" dxfId="49" priority="1475">
      <formula>MOD(ROW(),2)=0</formula>
    </cfRule>
    <cfRule type="expression" dxfId="48" priority="1476">
      <formula>MOD(ROW(),2)=1</formula>
    </cfRule>
  </conditionalFormatting>
  <conditionalFormatting sqref="B71:D71">
    <cfRule type="expression" dxfId="47" priority="1471">
      <formula>MOD(ROW(),2)=1</formula>
    </cfRule>
    <cfRule type="expression" dxfId="46" priority="1472">
      <formula>MOD(ROW(),2)=0</formula>
    </cfRule>
    <cfRule type="expression" dxfId="45" priority="1473">
      <formula>MOD(ROW(),2)=1</formula>
    </cfRule>
  </conditionalFormatting>
  <conditionalFormatting sqref="B59">
    <cfRule type="expression" dxfId="44" priority="43">
      <formula>MOD(ROW(),2)=1</formula>
    </cfRule>
    <cfRule type="expression" dxfId="43" priority="44">
      <formula>MOD(ROW(),2)=0</formula>
    </cfRule>
    <cfRule type="expression" dxfId="42" priority="45">
      <formula>MOD(ROW(),2)=1</formula>
    </cfRule>
  </conditionalFormatting>
  <conditionalFormatting sqref="D58">
    <cfRule type="expression" dxfId="41" priority="40">
      <formula>MOD(ROW(),2)=1</formula>
    </cfRule>
    <cfRule type="expression" dxfId="40" priority="41">
      <formula>MOD(ROW(),2)=0</formula>
    </cfRule>
    <cfRule type="expression" dxfId="39" priority="42">
      <formula>MOD(ROW(),2)=1</formula>
    </cfRule>
  </conditionalFormatting>
  <conditionalFormatting sqref="D64">
    <cfRule type="expression" dxfId="38" priority="37">
      <formula>MOD(ROW(),2)=1</formula>
    </cfRule>
    <cfRule type="expression" dxfId="37" priority="38">
      <formula>MOD(ROW(),2)=0</formula>
    </cfRule>
    <cfRule type="expression" dxfId="36" priority="39">
      <formula>MOD(ROW(),2)=1</formula>
    </cfRule>
  </conditionalFormatting>
  <conditionalFormatting sqref="B64">
    <cfRule type="expression" dxfId="35" priority="34">
      <formula>MOD(ROW(),2)=1</formula>
    </cfRule>
    <cfRule type="expression" dxfId="34" priority="35">
      <formula>MOD(ROW(),2)=0</formula>
    </cfRule>
    <cfRule type="expression" dxfId="33" priority="36">
      <formula>MOD(ROW(),2)=1</formula>
    </cfRule>
  </conditionalFormatting>
  <conditionalFormatting sqref="B65">
    <cfRule type="expression" dxfId="32" priority="31">
      <formula>MOD(ROW(),2)=1</formula>
    </cfRule>
    <cfRule type="expression" dxfId="31" priority="32">
      <formula>MOD(ROW(),2)=0</formula>
    </cfRule>
    <cfRule type="expression" dxfId="30" priority="33">
      <formula>MOD(ROW(),2)=1</formula>
    </cfRule>
  </conditionalFormatting>
  <conditionalFormatting sqref="B70">
    <cfRule type="expression" dxfId="29" priority="28">
      <formula>MOD(ROW(),2)=1</formula>
    </cfRule>
    <cfRule type="expression" dxfId="28" priority="29">
      <formula>MOD(ROW(),2)=0</formula>
    </cfRule>
    <cfRule type="expression" dxfId="27" priority="30">
      <formula>MOD(ROW(),2)=1</formula>
    </cfRule>
  </conditionalFormatting>
  <conditionalFormatting sqref="D70">
    <cfRule type="expression" dxfId="26" priority="25">
      <formula>MOD(ROW(),2)=1</formula>
    </cfRule>
    <cfRule type="expression" dxfId="25" priority="26">
      <formula>MOD(ROW(),2)=0</formula>
    </cfRule>
    <cfRule type="expression" dxfId="24" priority="27">
      <formula>MOD(ROW(),2)=1</formula>
    </cfRule>
  </conditionalFormatting>
  <conditionalFormatting sqref="B29">
    <cfRule type="expression" dxfId="23" priority="22">
      <formula>MOD(ROW(),2)=1</formula>
    </cfRule>
    <cfRule type="expression" dxfId="22" priority="23">
      <formula>MOD(ROW(),2)=0</formula>
    </cfRule>
    <cfRule type="expression" dxfId="21" priority="24">
      <formula>MOD(ROW(),2)=1</formula>
    </cfRule>
  </conditionalFormatting>
  <conditionalFormatting sqref="B28">
    <cfRule type="expression" dxfId="20" priority="19">
      <formula>MOD(ROW(),2)=1</formula>
    </cfRule>
    <cfRule type="expression" dxfId="19" priority="20">
      <formula>MOD(ROW(),2)=0</formula>
    </cfRule>
    <cfRule type="expression" dxfId="18" priority="21">
      <formula>MOD(ROW(),2)=1</formula>
    </cfRule>
  </conditionalFormatting>
  <conditionalFormatting sqref="D28">
    <cfRule type="expression" dxfId="17" priority="16">
      <formula>MOD(ROW(),2)=1</formula>
    </cfRule>
    <cfRule type="expression" dxfId="16" priority="17">
      <formula>MOD(ROW(),2)=0</formula>
    </cfRule>
    <cfRule type="expression" dxfId="15" priority="18">
      <formula>MOD(ROW(),2)=1</formula>
    </cfRule>
  </conditionalFormatting>
  <conditionalFormatting sqref="F23">
    <cfRule type="expression" dxfId="14" priority="13">
      <formula>MOD(ROW(),2)=1</formula>
    </cfRule>
    <cfRule type="expression" dxfId="13" priority="14">
      <formula>MOD(ROW(),2)=0</formula>
    </cfRule>
    <cfRule type="expression" dxfId="12" priority="15">
      <formula>MOD(ROW(),2)=1</formula>
    </cfRule>
  </conditionalFormatting>
  <conditionalFormatting sqref="F31">
    <cfRule type="expression" dxfId="11" priority="10">
      <formula>MOD(ROW(),2)=1</formula>
    </cfRule>
    <cfRule type="expression" dxfId="10" priority="11">
      <formula>MOD(ROW(),2)=0</formula>
    </cfRule>
    <cfRule type="expression" dxfId="9" priority="12">
      <formula>MOD(ROW(),2)=1</formula>
    </cfRule>
  </conditionalFormatting>
  <conditionalFormatting sqref="F31">
    <cfRule type="expression" dxfId="8" priority="7">
      <formula>MOD(ROW(),2)=1</formula>
    </cfRule>
    <cfRule type="expression" dxfId="7" priority="8">
      <formula>MOD(ROW(),2)=0</formula>
    </cfRule>
    <cfRule type="expression" dxfId="6" priority="9">
      <formula>MOD(ROW(),2)=1</formula>
    </cfRule>
  </conditionalFormatting>
  <conditionalFormatting sqref="F37">
    <cfRule type="expression" dxfId="5" priority="4">
      <formula>MOD(ROW(),2)=1</formula>
    </cfRule>
    <cfRule type="expression" dxfId="4" priority="5">
      <formula>MOD(ROW(),2)=0</formula>
    </cfRule>
    <cfRule type="expression" dxfId="3" priority="6">
      <formula>MOD(ROW(),2)=1</formula>
    </cfRule>
  </conditionalFormatting>
  <conditionalFormatting sqref="F37">
    <cfRule type="expression" dxfId="2" priority="1">
      <formula>MOD(ROW(),2)=1</formula>
    </cfRule>
    <cfRule type="expression" dxfId="1" priority="2">
      <formula>MOD(ROW(),2)=0</formula>
    </cfRule>
    <cfRule type="expression" dxfId="0" priority="3">
      <formula>MOD(ROW(),2)=1</formula>
    </cfRule>
  </conditionalFormatting>
  <hyperlinks>
    <hyperlink ref="A2:G2" location="Inhalt!I20" display="Kreisdaten für 2020 im Download verfügbar - siehe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0"/>
  <sheetViews>
    <sheetView view="pageLayout" zoomScaleNormal="100" zoomScaleSheetLayoutView="40" workbookViewId="0"/>
  </sheetViews>
  <sheetFormatPr baseColWidth="10" defaultColWidth="11.42578125" defaultRowHeight="14.25"/>
  <cols>
    <col min="1" max="1" width="11.140625" style="398" customWidth="1"/>
    <col min="2" max="2" width="4.28515625" style="398" customWidth="1"/>
    <col min="3" max="6" width="12" style="398" customWidth="1"/>
    <col min="7" max="7" width="16.42578125" style="398" customWidth="1"/>
    <col min="8" max="8" width="10" style="422" customWidth="1"/>
    <col min="9" max="9" width="10" style="423" customWidth="1"/>
    <col min="10" max="16384" width="11.42578125" style="398"/>
  </cols>
  <sheetData>
    <row r="1" spans="1:16" s="253" customFormat="1" ht="15.75">
      <c r="A1" s="467" t="s">
        <v>134</v>
      </c>
      <c r="B1" s="108"/>
      <c r="C1" s="108"/>
      <c r="D1" s="468"/>
      <c r="E1" s="90"/>
      <c r="F1" s="90"/>
      <c r="G1" s="90"/>
      <c r="H1" s="90"/>
      <c r="I1" s="10" t="s">
        <v>292</v>
      </c>
      <c r="J1" s="110"/>
      <c r="K1" s="110"/>
      <c r="L1" s="110"/>
      <c r="M1" s="110"/>
      <c r="N1" s="8"/>
      <c r="O1" s="8"/>
      <c r="P1" s="120"/>
    </row>
    <row r="2" spans="1:16" ht="14.1" customHeight="1">
      <c r="A2" s="397"/>
      <c r="B2" s="396"/>
      <c r="C2" s="396"/>
      <c r="D2" s="396"/>
      <c r="E2" s="397"/>
      <c r="F2" s="397"/>
      <c r="G2" s="397"/>
      <c r="H2" s="397"/>
      <c r="I2" s="395"/>
      <c r="J2" s="395"/>
      <c r="K2" s="395"/>
      <c r="L2" s="395"/>
      <c r="M2" s="395"/>
      <c r="N2" s="395"/>
      <c r="O2" s="395"/>
      <c r="P2" s="399"/>
    </row>
    <row r="3" spans="1:16" ht="14.1" customHeight="1">
      <c r="A3" s="400"/>
      <c r="B3" s="400"/>
      <c r="C3" s="400"/>
      <c r="D3" s="400"/>
      <c r="E3" s="400"/>
      <c r="F3" s="400"/>
      <c r="G3" s="400"/>
      <c r="H3" s="397"/>
      <c r="I3" s="395"/>
      <c r="J3" s="395"/>
      <c r="K3" s="395"/>
      <c r="L3" s="395"/>
      <c r="M3" s="395"/>
      <c r="N3" s="395"/>
      <c r="O3" s="395"/>
      <c r="P3" s="399"/>
    </row>
    <row r="4" spans="1:16" ht="14.1" customHeight="1">
      <c r="A4" s="401" t="s">
        <v>292</v>
      </c>
      <c r="B4" s="402"/>
      <c r="C4" s="380"/>
      <c r="D4" s="380"/>
      <c r="E4" s="380"/>
      <c r="F4" s="380"/>
      <c r="G4" s="380"/>
      <c r="H4" s="380">
        <v>5</v>
      </c>
      <c r="I4" s="403" t="s">
        <v>294</v>
      </c>
      <c r="J4" s="404"/>
      <c r="K4" s="404"/>
      <c r="L4" s="397"/>
      <c r="M4" s="397"/>
      <c r="N4" s="397"/>
      <c r="O4" s="397"/>
      <c r="P4" s="405"/>
    </row>
    <row r="5" spans="1:16" ht="14.1" customHeight="1">
      <c r="A5" s="406"/>
      <c r="B5" s="396"/>
      <c r="C5" s="397"/>
      <c r="D5" s="397"/>
      <c r="E5" s="397"/>
      <c r="F5" s="397"/>
      <c r="G5" s="407"/>
      <c r="H5" s="408"/>
      <c r="I5" s="400"/>
      <c r="J5" s="397"/>
      <c r="K5" s="397"/>
      <c r="L5" s="397"/>
      <c r="M5" s="397"/>
      <c r="N5" s="397"/>
      <c r="O5" s="397"/>
      <c r="P5" s="408"/>
    </row>
    <row r="6" spans="1:16" ht="14.1" customHeight="1">
      <c r="A6" s="401" t="s">
        <v>132</v>
      </c>
      <c r="B6" s="402"/>
      <c r="C6" s="380"/>
      <c r="D6" s="380"/>
      <c r="E6" s="380"/>
      <c r="F6" s="380"/>
      <c r="G6" s="380"/>
      <c r="H6" s="380">
        <v>6</v>
      </c>
      <c r="I6" s="409" t="s">
        <v>295</v>
      </c>
      <c r="J6" s="410"/>
      <c r="K6" s="410"/>
      <c r="L6" s="410"/>
      <c r="M6" s="410"/>
      <c r="N6" s="410"/>
      <c r="O6" s="410"/>
      <c r="P6" s="411"/>
    </row>
    <row r="7" spans="1:16" ht="14.1" customHeight="1">
      <c r="A7" s="412"/>
      <c r="B7" s="412"/>
      <c r="C7" s="408"/>
      <c r="D7" s="408"/>
      <c r="E7" s="408"/>
      <c r="F7" s="408"/>
      <c r="G7" s="408"/>
      <c r="H7" s="408"/>
      <c r="I7" s="397"/>
      <c r="J7" s="413"/>
      <c r="K7" s="413"/>
      <c r="L7" s="413"/>
      <c r="M7" s="413"/>
      <c r="N7" s="413"/>
      <c r="O7" s="413"/>
      <c r="P7" s="414"/>
    </row>
    <row r="8" spans="1:16" ht="14.1" customHeight="1">
      <c r="A8" s="401" t="s">
        <v>135</v>
      </c>
      <c r="B8" s="402"/>
      <c r="C8" s="380"/>
      <c r="D8" s="380"/>
      <c r="E8" s="380"/>
      <c r="F8" s="380"/>
      <c r="G8" s="380"/>
      <c r="H8" s="380">
        <v>7</v>
      </c>
      <c r="I8" s="409" t="s">
        <v>132</v>
      </c>
      <c r="J8" s="410"/>
      <c r="K8" s="410"/>
      <c r="L8" s="410"/>
      <c r="M8" s="410"/>
      <c r="N8" s="410"/>
      <c r="O8" s="410"/>
      <c r="P8" s="411"/>
    </row>
    <row r="9" spans="1:16" ht="14.1" customHeight="1">
      <c r="A9" s="412"/>
      <c r="B9" s="412"/>
      <c r="C9" s="408"/>
      <c r="D9" s="408"/>
      <c r="E9" s="408"/>
      <c r="F9" s="408"/>
      <c r="G9" s="408"/>
      <c r="H9" s="408"/>
      <c r="I9" s="400"/>
      <c r="J9" s="415"/>
      <c r="K9" s="415"/>
      <c r="L9" s="415"/>
      <c r="M9" s="415"/>
      <c r="N9" s="415"/>
      <c r="O9" s="415"/>
      <c r="P9" s="408"/>
    </row>
    <row r="10" spans="1:16" ht="14.1" customHeight="1">
      <c r="A10" s="401" t="s">
        <v>262</v>
      </c>
      <c r="B10" s="402"/>
      <c r="C10" s="380"/>
      <c r="D10" s="380"/>
      <c r="E10" s="380"/>
      <c r="F10" s="380"/>
      <c r="G10" s="380"/>
      <c r="H10" s="380">
        <v>8</v>
      </c>
      <c r="I10" s="409" t="s">
        <v>296</v>
      </c>
      <c r="J10" s="410"/>
      <c r="K10" s="410"/>
      <c r="L10" s="410"/>
      <c r="M10" s="410"/>
      <c r="N10" s="410"/>
      <c r="O10" s="410"/>
      <c r="P10" s="411"/>
    </row>
    <row r="11" spans="1:16" ht="14.1" customHeight="1">
      <c r="A11" s="412"/>
      <c r="B11" s="412"/>
      <c r="C11" s="408"/>
      <c r="D11" s="408"/>
      <c r="E11" s="408"/>
      <c r="F11" s="408"/>
      <c r="G11" s="408"/>
      <c r="H11" s="408"/>
      <c r="I11" s="396"/>
      <c r="J11" s="415"/>
      <c r="K11" s="415"/>
      <c r="L11" s="415"/>
      <c r="M11" s="415"/>
      <c r="N11" s="415"/>
      <c r="O11" s="415"/>
      <c r="P11" s="408"/>
    </row>
    <row r="12" spans="1:16" ht="14.1" customHeight="1">
      <c r="A12" s="401" t="s">
        <v>455</v>
      </c>
      <c r="B12" s="402"/>
      <c r="C12" s="380"/>
      <c r="D12" s="380"/>
      <c r="E12" s="380"/>
      <c r="F12" s="380"/>
      <c r="G12" s="380"/>
      <c r="H12" s="380">
        <v>9</v>
      </c>
      <c r="I12" s="409" t="s">
        <v>317</v>
      </c>
      <c r="J12" s="410"/>
      <c r="K12" s="410"/>
      <c r="L12" s="410"/>
      <c r="M12" s="410"/>
      <c r="N12" s="410"/>
      <c r="O12" s="410"/>
      <c r="P12" s="411"/>
    </row>
    <row r="13" spans="1:16" ht="14.1" customHeight="1">
      <c r="A13" s="412"/>
      <c r="B13" s="412"/>
      <c r="C13" s="408"/>
      <c r="D13" s="408"/>
      <c r="E13" s="408"/>
      <c r="F13" s="408"/>
      <c r="G13" s="408"/>
      <c r="H13" s="408"/>
      <c r="I13" s="416"/>
      <c r="J13" s="415"/>
      <c r="K13" s="415"/>
      <c r="L13" s="415"/>
      <c r="M13" s="415"/>
      <c r="N13" s="415"/>
      <c r="O13" s="415"/>
      <c r="P13" s="408"/>
    </row>
    <row r="14" spans="1:16" ht="14.1" customHeight="1">
      <c r="A14" s="401" t="s">
        <v>293</v>
      </c>
      <c r="B14" s="402"/>
      <c r="C14" s="380"/>
      <c r="D14" s="380"/>
      <c r="E14" s="380"/>
      <c r="F14" s="380"/>
      <c r="G14" s="380"/>
      <c r="H14" s="380">
        <v>12</v>
      </c>
      <c r="I14" s="416"/>
    </row>
    <row r="15" spans="1:16" ht="14.1" customHeight="1">
      <c r="A15" s="412"/>
      <c r="B15" s="412"/>
      <c r="C15" s="408"/>
      <c r="D15" s="408"/>
      <c r="E15" s="408"/>
      <c r="F15" s="408"/>
      <c r="G15" s="408"/>
      <c r="H15" s="408"/>
      <c r="I15" s="416"/>
      <c r="J15" s="415"/>
      <c r="K15" s="415"/>
      <c r="L15" s="415"/>
      <c r="M15" s="415"/>
      <c r="N15" s="415"/>
      <c r="O15" s="415"/>
      <c r="P15" s="408"/>
    </row>
    <row r="16" spans="1:16" ht="14.1" customHeight="1">
      <c r="A16" s="448" t="s">
        <v>472</v>
      </c>
      <c r="B16" s="402"/>
      <c r="C16" s="380"/>
      <c r="D16" s="380"/>
      <c r="E16" s="380"/>
      <c r="F16" s="380"/>
      <c r="G16" s="380"/>
      <c r="H16" s="380">
        <v>13</v>
      </c>
      <c r="I16" s="403" t="s">
        <v>297</v>
      </c>
      <c r="J16" s="400"/>
      <c r="K16" s="400"/>
      <c r="L16" s="400"/>
      <c r="M16" s="400"/>
      <c r="N16" s="400"/>
      <c r="O16" s="400"/>
      <c r="P16" s="400"/>
    </row>
    <row r="17" spans="1:16" ht="14.1" customHeight="1">
      <c r="A17" s="417"/>
      <c r="B17" s="418"/>
      <c r="C17" s="419"/>
      <c r="D17" s="419"/>
      <c r="E17" s="419"/>
      <c r="F17" s="419"/>
      <c r="H17" s="408"/>
      <c r="I17" s="416"/>
      <c r="J17" s="400"/>
      <c r="K17" s="400"/>
      <c r="L17" s="400"/>
      <c r="M17" s="400"/>
      <c r="N17" s="400"/>
      <c r="O17" s="400"/>
      <c r="P17" s="400"/>
    </row>
    <row r="18" spans="1:16" ht="14.1" customHeight="1">
      <c r="A18" s="420" t="s">
        <v>136</v>
      </c>
      <c r="B18" s="418"/>
      <c r="C18" s="419"/>
      <c r="D18" s="419"/>
      <c r="E18" s="419"/>
      <c r="F18" s="419"/>
      <c r="H18" s="408"/>
      <c r="I18" s="409" t="s">
        <v>133</v>
      </c>
      <c r="J18" s="410"/>
      <c r="K18" s="410"/>
      <c r="L18" s="410"/>
      <c r="M18" s="410"/>
      <c r="N18" s="410"/>
      <c r="O18" s="410"/>
      <c r="P18" s="411"/>
    </row>
    <row r="19" spans="1:16" ht="14.1" customHeight="1">
      <c r="D19" s="421"/>
      <c r="E19" s="421"/>
      <c r="F19" s="421"/>
      <c r="I19" s="400"/>
      <c r="J19" s="416"/>
      <c r="K19" s="416"/>
      <c r="L19" s="416"/>
      <c r="M19" s="416"/>
      <c r="N19" s="416"/>
      <c r="O19" s="416"/>
      <c r="P19" s="416"/>
    </row>
    <row r="20" spans="1:16" s="423" customFormat="1" ht="14.1" customHeight="1">
      <c r="A20" s="391" t="s">
        <v>177</v>
      </c>
      <c r="B20" s="381"/>
      <c r="C20" s="385" t="s">
        <v>305</v>
      </c>
      <c r="D20" s="381"/>
      <c r="E20" s="386"/>
      <c r="F20" s="386"/>
      <c r="G20" s="386"/>
      <c r="H20" s="380">
        <v>14</v>
      </c>
      <c r="I20" s="489" t="s">
        <v>464</v>
      </c>
      <c r="J20" s="489"/>
      <c r="K20" s="489"/>
      <c r="L20" s="489"/>
      <c r="M20" s="489"/>
      <c r="N20" s="489"/>
      <c r="O20" s="489"/>
      <c r="P20" s="489"/>
    </row>
    <row r="21" spans="1:16" s="423" customFormat="1" ht="14.1" customHeight="1">
      <c r="A21" s="389"/>
      <c r="B21" s="385"/>
      <c r="C21" s="385" t="s">
        <v>540</v>
      </c>
      <c r="D21" s="385"/>
      <c r="E21" s="385"/>
      <c r="F21" s="385"/>
      <c r="G21" s="381"/>
      <c r="H21" s="383"/>
      <c r="J21" s="424"/>
      <c r="K21" s="424"/>
      <c r="L21" s="424"/>
      <c r="M21" s="424"/>
      <c r="N21" s="425"/>
      <c r="O21" s="397"/>
      <c r="P21" s="400"/>
    </row>
    <row r="22" spans="1:16" s="423" customFormat="1" ht="14.1" customHeight="1">
      <c r="A22" s="387"/>
      <c r="D22" s="426"/>
      <c r="E22" s="426"/>
      <c r="F22" s="426"/>
      <c r="H22" s="382"/>
      <c r="M22" s="415"/>
      <c r="N22" s="415"/>
      <c r="O22" s="415"/>
      <c r="P22" s="427"/>
    </row>
    <row r="23" spans="1:16" s="423" customFormat="1" ht="14.1" customHeight="1">
      <c r="A23" s="391" t="s">
        <v>178</v>
      </c>
      <c r="B23" s="381"/>
      <c r="C23" s="385" t="s">
        <v>522</v>
      </c>
      <c r="D23" s="381"/>
      <c r="E23" s="386"/>
      <c r="F23" s="386"/>
      <c r="G23" s="386"/>
      <c r="H23" s="380">
        <v>18</v>
      </c>
      <c r="I23" s="387" t="s">
        <v>453</v>
      </c>
      <c r="J23" s="416"/>
      <c r="K23" s="416"/>
      <c r="L23" s="416"/>
      <c r="M23" s="416"/>
      <c r="N23" s="416"/>
      <c r="O23" s="416"/>
      <c r="P23" s="427"/>
    </row>
    <row r="24" spans="1:16" s="387" customFormat="1" ht="14.1" customHeight="1">
      <c r="A24" s="389"/>
      <c r="B24" s="385"/>
      <c r="C24" s="385" t="s">
        <v>517</v>
      </c>
      <c r="D24" s="385"/>
      <c r="E24" s="385"/>
      <c r="F24" s="385"/>
      <c r="G24" s="381"/>
      <c r="H24" s="381"/>
      <c r="I24" s="387" t="s">
        <v>467</v>
      </c>
      <c r="J24" s="416"/>
      <c r="K24" s="416"/>
      <c r="L24" s="416"/>
      <c r="M24" s="418" t="s">
        <v>454</v>
      </c>
      <c r="O24" s="400"/>
      <c r="P24" s="427"/>
    </row>
    <row r="25" spans="1:16" s="387" customFormat="1" ht="14.1" customHeight="1">
      <c r="D25" s="388"/>
      <c r="E25" s="388"/>
      <c r="F25" s="388"/>
      <c r="H25" s="382"/>
      <c r="I25" s="416"/>
      <c r="J25" s="428"/>
      <c r="K25" s="416"/>
      <c r="L25" s="428"/>
    </row>
    <row r="26" spans="1:16" s="429" customFormat="1" ht="14.1" customHeight="1">
      <c r="A26" s="391" t="s">
        <v>179</v>
      </c>
      <c r="B26" s="381"/>
      <c r="C26" s="385" t="s">
        <v>249</v>
      </c>
      <c r="D26" s="381"/>
      <c r="E26" s="386"/>
      <c r="F26" s="386"/>
      <c r="G26" s="386"/>
      <c r="H26" s="380">
        <v>22</v>
      </c>
      <c r="I26" s="416"/>
      <c r="J26" s="428"/>
      <c r="K26" s="416"/>
      <c r="L26" s="428"/>
      <c r="M26" s="387"/>
      <c r="N26" s="387"/>
      <c r="O26" s="387"/>
      <c r="P26" s="387"/>
    </row>
    <row r="27" spans="1:16" s="429" customFormat="1" ht="14.1" customHeight="1">
      <c r="A27" s="389"/>
      <c r="B27" s="385"/>
      <c r="C27" s="385" t="s">
        <v>306</v>
      </c>
      <c r="D27" s="385"/>
      <c r="E27" s="385"/>
      <c r="F27" s="385"/>
      <c r="G27" s="381"/>
      <c r="H27" s="383"/>
      <c r="I27" s="400"/>
      <c r="J27" s="407"/>
      <c r="K27" s="416"/>
    </row>
    <row r="28" spans="1:16" s="429" customFormat="1" ht="14.1" customHeight="1">
      <c r="A28" s="389"/>
      <c r="B28" s="389"/>
      <c r="C28" s="389" t="s">
        <v>250</v>
      </c>
      <c r="D28" s="390"/>
      <c r="E28" s="390"/>
      <c r="F28" s="390"/>
      <c r="G28" s="389"/>
      <c r="H28" s="384"/>
      <c r="I28" s="393"/>
    </row>
    <row r="29" spans="1:16" s="429" customFormat="1" ht="14.1" customHeight="1">
      <c r="A29" s="387"/>
      <c r="B29" s="387"/>
      <c r="C29" s="387"/>
      <c r="D29" s="388"/>
      <c r="E29" s="388"/>
      <c r="F29" s="388"/>
      <c r="G29" s="387"/>
      <c r="H29" s="382"/>
      <c r="I29" s="393"/>
    </row>
    <row r="30" spans="1:16" s="429" customFormat="1" ht="14.1" customHeight="1">
      <c r="A30" s="391" t="s">
        <v>364</v>
      </c>
      <c r="B30" s="389"/>
      <c r="C30" s="389" t="s">
        <v>346</v>
      </c>
      <c r="D30" s="390"/>
      <c r="E30" s="390"/>
      <c r="F30" s="390"/>
      <c r="G30" s="389"/>
      <c r="H30" s="380">
        <v>25</v>
      </c>
      <c r="I30" s="387"/>
    </row>
    <row r="31" spans="1:16" s="429" customFormat="1" ht="14.1" customHeight="1">
      <c r="A31" s="449" t="s">
        <v>363</v>
      </c>
      <c r="B31" s="389"/>
      <c r="C31" s="389" t="s">
        <v>347</v>
      </c>
      <c r="D31" s="390"/>
      <c r="E31" s="390"/>
      <c r="F31" s="390"/>
      <c r="G31" s="389"/>
      <c r="H31" s="384"/>
      <c r="I31" s="393"/>
    </row>
    <row r="32" spans="1:16" s="429" customFormat="1" ht="14.1" customHeight="1">
      <c r="A32" s="392"/>
      <c r="B32" s="387"/>
      <c r="C32" s="387"/>
      <c r="D32" s="388"/>
      <c r="E32" s="388"/>
      <c r="F32" s="388"/>
      <c r="G32" s="387"/>
      <c r="H32" s="382"/>
      <c r="I32" s="393"/>
    </row>
    <row r="33" spans="1:11" s="429" customFormat="1" ht="14.1" customHeight="1">
      <c r="A33" s="391" t="s">
        <v>501</v>
      </c>
      <c r="B33" s="389"/>
      <c r="C33" s="389" t="s">
        <v>346</v>
      </c>
      <c r="D33" s="390"/>
      <c r="E33" s="390"/>
      <c r="F33" s="390"/>
      <c r="G33" s="389"/>
      <c r="H33" s="380">
        <v>27</v>
      </c>
      <c r="I33" s="387"/>
    </row>
    <row r="34" spans="1:11" s="429" customFormat="1" ht="14.1" customHeight="1">
      <c r="A34" s="449" t="s">
        <v>365</v>
      </c>
      <c r="B34" s="389"/>
      <c r="C34" s="389" t="s">
        <v>347</v>
      </c>
      <c r="D34" s="390"/>
      <c r="E34" s="390"/>
      <c r="F34" s="390"/>
      <c r="G34" s="389"/>
      <c r="H34" s="384"/>
      <c r="I34" s="387"/>
    </row>
    <row r="35" spans="1:11" s="429" customFormat="1" ht="14.1" customHeight="1">
      <c r="A35" s="393"/>
      <c r="B35" s="387"/>
      <c r="C35" s="387"/>
      <c r="D35" s="388"/>
      <c r="E35" s="388"/>
      <c r="F35" s="388"/>
      <c r="G35" s="387"/>
      <c r="H35" s="382"/>
      <c r="I35" s="387"/>
    </row>
    <row r="36" spans="1:11" s="429" customFormat="1" ht="14.1" customHeight="1">
      <c r="A36" s="391" t="s">
        <v>180</v>
      </c>
      <c r="B36" s="381"/>
      <c r="C36" s="385" t="s">
        <v>251</v>
      </c>
      <c r="D36" s="381"/>
      <c r="E36" s="386"/>
      <c r="F36" s="386"/>
      <c r="G36" s="386"/>
      <c r="H36" s="380">
        <v>31</v>
      </c>
      <c r="I36" s="387"/>
      <c r="J36" s="393"/>
      <c r="K36" s="393"/>
    </row>
    <row r="37" spans="1:11" s="429" customFormat="1" ht="14.1" customHeight="1">
      <c r="A37" s="389"/>
      <c r="B37" s="385"/>
      <c r="C37" s="385" t="s">
        <v>307</v>
      </c>
      <c r="D37" s="385"/>
      <c r="E37" s="385"/>
      <c r="F37" s="385"/>
      <c r="G37" s="381"/>
      <c r="H37" s="383"/>
      <c r="I37" s="387"/>
    </row>
    <row r="38" spans="1:11" s="429" customFormat="1" ht="14.1" customHeight="1">
      <c r="A38" s="393"/>
      <c r="B38" s="387"/>
      <c r="C38" s="387"/>
      <c r="D38" s="388"/>
      <c r="E38" s="388"/>
      <c r="F38" s="388"/>
      <c r="G38" s="387"/>
      <c r="H38" s="382"/>
      <c r="I38" s="387"/>
    </row>
    <row r="39" spans="1:11" s="429" customFormat="1" ht="14.1" customHeight="1">
      <c r="A39" s="391" t="s">
        <v>181</v>
      </c>
      <c r="B39" s="381"/>
      <c r="C39" s="385" t="s">
        <v>308</v>
      </c>
      <c r="D39" s="381"/>
      <c r="E39" s="386"/>
      <c r="F39" s="386"/>
      <c r="G39" s="386"/>
      <c r="H39" s="380">
        <v>34</v>
      </c>
      <c r="I39" s="387"/>
    </row>
    <row r="40" spans="1:11" s="429" customFormat="1" ht="14.1" customHeight="1">
      <c r="A40" s="389"/>
      <c r="B40" s="385"/>
      <c r="C40" s="385" t="s">
        <v>309</v>
      </c>
      <c r="D40" s="385"/>
      <c r="E40" s="385"/>
      <c r="F40" s="385"/>
      <c r="G40" s="381"/>
      <c r="H40" s="383"/>
      <c r="I40" s="387"/>
    </row>
    <row r="41" spans="1:11" s="429" customFormat="1" ht="14.1" customHeight="1">
      <c r="A41" s="394"/>
      <c r="B41" s="389"/>
      <c r="C41" s="389" t="s">
        <v>257</v>
      </c>
      <c r="D41" s="390"/>
      <c r="E41" s="390"/>
      <c r="F41" s="390"/>
      <c r="G41" s="389"/>
      <c r="H41" s="384"/>
      <c r="I41" s="387"/>
    </row>
    <row r="42" spans="1:11" s="429" customFormat="1" ht="14.1" customHeight="1">
      <c r="A42" s="393"/>
      <c r="B42" s="387"/>
      <c r="C42" s="387"/>
      <c r="D42" s="388"/>
      <c r="E42" s="388"/>
      <c r="F42" s="388"/>
      <c r="G42" s="387"/>
      <c r="H42" s="382"/>
      <c r="I42" s="387"/>
    </row>
    <row r="43" spans="1:11" s="429" customFormat="1" ht="14.1" customHeight="1">
      <c r="A43" s="391" t="s">
        <v>182</v>
      </c>
      <c r="B43" s="381"/>
      <c r="C43" s="385" t="s">
        <v>252</v>
      </c>
      <c r="D43" s="381"/>
      <c r="E43" s="386"/>
      <c r="F43" s="386"/>
      <c r="G43" s="386"/>
      <c r="H43" s="380">
        <v>37</v>
      </c>
      <c r="I43" s="387"/>
    </row>
    <row r="44" spans="1:11" s="429" customFormat="1" ht="14.1" customHeight="1">
      <c r="A44" s="389"/>
      <c r="B44" s="385"/>
      <c r="C44" s="385" t="s">
        <v>310</v>
      </c>
      <c r="D44" s="385"/>
      <c r="E44" s="385"/>
      <c r="F44" s="385"/>
      <c r="G44" s="381"/>
      <c r="H44" s="383"/>
      <c r="I44" s="387"/>
    </row>
    <row r="45" spans="1:11" s="429" customFormat="1" ht="14.1" customHeight="1">
      <c r="A45" s="393"/>
      <c r="B45" s="387"/>
      <c r="C45" s="387"/>
      <c r="D45" s="387"/>
      <c r="E45" s="387"/>
      <c r="F45" s="387"/>
      <c r="G45" s="387"/>
      <c r="H45" s="382"/>
      <c r="I45" s="387"/>
    </row>
    <row r="46" spans="1:11" s="429" customFormat="1" ht="14.1" customHeight="1">
      <c r="A46" s="391" t="s">
        <v>183</v>
      </c>
      <c r="B46" s="381"/>
      <c r="C46" s="385" t="s">
        <v>253</v>
      </c>
      <c r="D46" s="381"/>
      <c r="E46" s="386"/>
      <c r="F46" s="386"/>
      <c r="G46" s="386"/>
      <c r="H46" s="380">
        <v>38</v>
      </c>
      <c r="I46" s="387"/>
    </row>
    <row r="47" spans="1:11" s="429" customFormat="1" ht="14.1" customHeight="1">
      <c r="A47" s="389"/>
      <c r="B47" s="385"/>
      <c r="C47" s="385" t="s">
        <v>254</v>
      </c>
      <c r="D47" s="385"/>
      <c r="E47" s="385"/>
      <c r="F47" s="385"/>
      <c r="G47" s="381"/>
      <c r="H47" s="383"/>
      <c r="I47" s="387"/>
    </row>
    <row r="48" spans="1:11" s="429" customFormat="1" ht="14.1" customHeight="1">
      <c r="A48" s="394"/>
      <c r="B48" s="389"/>
      <c r="C48" s="389" t="s">
        <v>311</v>
      </c>
      <c r="D48" s="390"/>
      <c r="E48" s="390"/>
      <c r="F48" s="390"/>
      <c r="G48" s="389"/>
      <c r="H48" s="384"/>
      <c r="I48" s="387"/>
    </row>
    <row r="49" spans="1:16" s="429" customFormat="1" ht="14.1" customHeight="1">
      <c r="A49" s="393"/>
      <c r="B49" s="387"/>
      <c r="C49" s="387"/>
      <c r="D49" s="387"/>
      <c r="E49" s="387"/>
      <c r="F49" s="387"/>
      <c r="G49" s="387"/>
      <c r="H49" s="382"/>
      <c r="I49" s="387"/>
    </row>
    <row r="50" spans="1:16" s="429" customFormat="1" ht="14.1" customHeight="1">
      <c r="A50" s="391" t="s">
        <v>184</v>
      </c>
      <c r="B50" s="381"/>
      <c r="C50" s="385" t="s">
        <v>255</v>
      </c>
      <c r="D50" s="381"/>
      <c r="E50" s="386"/>
      <c r="F50" s="386"/>
      <c r="G50" s="386"/>
      <c r="H50" s="380">
        <v>39</v>
      </c>
      <c r="I50" s="387"/>
    </row>
    <row r="51" spans="1:16" s="429" customFormat="1" ht="14.1" customHeight="1">
      <c r="A51" s="389"/>
      <c r="B51" s="385"/>
      <c r="C51" s="385" t="s">
        <v>312</v>
      </c>
      <c r="D51" s="385"/>
      <c r="E51" s="385"/>
      <c r="F51" s="385"/>
      <c r="G51" s="381"/>
      <c r="H51" s="383"/>
      <c r="I51" s="387"/>
    </row>
    <row r="52" spans="1:16" s="429" customFormat="1" ht="14.1" customHeight="1">
      <c r="A52" s="393"/>
      <c r="B52" s="387"/>
      <c r="C52" s="387"/>
      <c r="D52" s="387"/>
      <c r="E52" s="387"/>
      <c r="F52" s="387"/>
      <c r="G52" s="387"/>
      <c r="H52" s="382"/>
      <c r="I52" s="387"/>
    </row>
    <row r="53" spans="1:16" s="429" customFormat="1" ht="14.1" customHeight="1">
      <c r="A53" s="391" t="s">
        <v>185</v>
      </c>
      <c r="B53" s="381"/>
      <c r="C53" s="385" t="s">
        <v>256</v>
      </c>
      <c r="D53" s="381"/>
      <c r="E53" s="386"/>
      <c r="F53" s="386"/>
      <c r="G53" s="386"/>
      <c r="H53" s="380">
        <v>40</v>
      </c>
      <c r="I53" s="387"/>
    </row>
    <row r="54" spans="1:16" s="429" customFormat="1" ht="14.1" customHeight="1">
      <c r="A54" s="389"/>
      <c r="B54" s="385"/>
      <c r="C54" s="385" t="s">
        <v>313</v>
      </c>
      <c r="D54" s="385"/>
      <c r="E54" s="385"/>
      <c r="F54" s="385"/>
      <c r="G54" s="381"/>
      <c r="H54" s="383"/>
      <c r="I54" s="387"/>
    </row>
    <row r="55" spans="1:16" s="429" customFormat="1" ht="14.1" customHeight="1">
      <c r="A55" s="394"/>
      <c r="B55" s="389"/>
      <c r="C55" s="389" t="s">
        <v>257</v>
      </c>
      <c r="D55" s="389"/>
      <c r="E55" s="389"/>
      <c r="F55" s="389"/>
      <c r="G55" s="389"/>
      <c r="H55" s="384"/>
      <c r="I55" s="387"/>
    </row>
    <row r="56" spans="1:16" s="253" customFormat="1" ht="15.75">
      <c r="A56" s="467" t="s">
        <v>316</v>
      </c>
      <c r="B56" s="108"/>
      <c r="C56" s="108"/>
      <c r="D56" s="468"/>
      <c r="E56" s="90"/>
      <c r="F56" s="90"/>
      <c r="G56" s="90"/>
      <c r="H56" s="90"/>
      <c r="I56" s="10"/>
      <c r="J56" s="110"/>
      <c r="K56" s="110"/>
      <c r="L56" s="110"/>
      <c r="M56" s="110"/>
      <c r="N56" s="8"/>
      <c r="O56" s="8"/>
      <c r="P56" s="120"/>
    </row>
    <row r="57" spans="1:16" ht="14.1" customHeight="1">
      <c r="A57" s="397"/>
      <c r="B57" s="396"/>
      <c r="C57" s="396"/>
      <c r="D57" s="396"/>
      <c r="E57" s="397"/>
      <c r="F57" s="397"/>
      <c r="G57" s="397"/>
      <c r="H57" s="397"/>
      <c r="I57" s="395"/>
      <c r="J57" s="395"/>
      <c r="K57" s="395"/>
      <c r="L57" s="395"/>
      <c r="M57" s="395"/>
      <c r="N57" s="395"/>
      <c r="O57" s="395"/>
      <c r="P57" s="399"/>
    </row>
    <row r="58" spans="1:16" ht="14.1" customHeight="1">
      <c r="A58" s="400"/>
      <c r="B58" s="400"/>
      <c r="C58" s="400"/>
      <c r="D58" s="400"/>
      <c r="E58" s="400"/>
      <c r="F58" s="400"/>
      <c r="G58" s="400"/>
      <c r="H58" s="397"/>
      <c r="I58" s="395"/>
      <c r="J58" s="395"/>
      <c r="K58" s="395"/>
      <c r="L58" s="395"/>
      <c r="M58" s="395"/>
      <c r="N58" s="395"/>
      <c r="O58" s="395"/>
      <c r="P58" s="399"/>
    </row>
    <row r="59" spans="1:16" s="429" customFormat="1" ht="14.1" customHeight="1">
      <c r="A59" s="391" t="s">
        <v>186</v>
      </c>
      <c r="B59" s="381"/>
      <c r="C59" s="385" t="s">
        <v>258</v>
      </c>
      <c r="D59" s="381"/>
      <c r="E59" s="386"/>
      <c r="F59" s="386"/>
      <c r="G59" s="386"/>
      <c r="H59" s="380">
        <v>41</v>
      </c>
      <c r="I59" s="387"/>
    </row>
    <row r="60" spans="1:16" s="429" customFormat="1" ht="14.1" customHeight="1">
      <c r="A60" s="389"/>
      <c r="B60" s="385"/>
      <c r="C60" s="385" t="s">
        <v>307</v>
      </c>
      <c r="D60" s="385"/>
      <c r="E60" s="385"/>
      <c r="F60" s="385"/>
      <c r="G60" s="381"/>
      <c r="H60" s="383"/>
      <c r="I60" s="387"/>
    </row>
    <row r="61" spans="1:16" s="429" customFormat="1" ht="14.1" customHeight="1">
      <c r="A61" s="387"/>
      <c r="H61" s="430"/>
      <c r="I61" s="387"/>
    </row>
    <row r="62" spans="1:16" s="429" customFormat="1" ht="14.1" customHeight="1">
      <c r="A62" s="391" t="s">
        <v>187</v>
      </c>
      <c r="B62" s="381"/>
      <c r="C62" s="385" t="s">
        <v>259</v>
      </c>
      <c r="D62" s="381"/>
      <c r="E62" s="386"/>
      <c r="F62" s="386"/>
      <c r="G62" s="386"/>
      <c r="H62" s="380">
        <v>42</v>
      </c>
      <c r="I62" s="387"/>
    </row>
    <row r="63" spans="1:16" s="429" customFormat="1" ht="14.1" customHeight="1">
      <c r="A63" s="389"/>
      <c r="B63" s="385"/>
      <c r="C63" s="385" t="s">
        <v>314</v>
      </c>
      <c r="D63" s="385"/>
      <c r="E63" s="385"/>
      <c r="F63" s="385"/>
      <c r="G63" s="381"/>
      <c r="H63" s="383"/>
      <c r="I63" s="387"/>
    </row>
    <row r="64" spans="1:16" s="429" customFormat="1" ht="14.1" customHeight="1">
      <c r="A64" s="389"/>
      <c r="B64" s="385"/>
      <c r="C64" s="385" t="s">
        <v>257</v>
      </c>
      <c r="D64" s="385"/>
      <c r="E64" s="385"/>
      <c r="F64" s="385"/>
      <c r="G64" s="381"/>
      <c r="H64" s="383"/>
      <c r="I64" s="387"/>
    </row>
    <row r="65" spans="1:16" ht="14.1" customHeight="1">
      <c r="A65" s="393"/>
      <c r="B65" s="387"/>
      <c r="C65" s="387"/>
      <c r="D65" s="387"/>
      <c r="E65" s="387"/>
      <c r="F65" s="387"/>
      <c r="G65" s="387"/>
      <c r="H65" s="382"/>
      <c r="I65" s="400"/>
      <c r="J65" s="400"/>
      <c r="K65" s="400"/>
      <c r="L65" s="400"/>
      <c r="M65" s="400"/>
      <c r="N65" s="400"/>
      <c r="O65" s="400"/>
      <c r="P65" s="400"/>
    </row>
    <row r="66" spans="1:16" s="429" customFormat="1" ht="14.1" customHeight="1">
      <c r="A66" s="391" t="s">
        <v>188</v>
      </c>
      <c r="B66" s="381"/>
      <c r="C66" s="385" t="s">
        <v>260</v>
      </c>
      <c r="D66" s="381"/>
      <c r="E66" s="386"/>
      <c r="F66" s="386"/>
      <c r="G66" s="386"/>
      <c r="H66" s="380">
        <v>43</v>
      </c>
      <c r="I66" s="387"/>
    </row>
    <row r="67" spans="1:16" s="429" customFormat="1" ht="14.1" customHeight="1">
      <c r="A67" s="389"/>
      <c r="B67" s="385"/>
      <c r="C67" s="385" t="s">
        <v>307</v>
      </c>
      <c r="D67" s="385"/>
      <c r="E67" s="385"/>
      <c r="F67" s="385"/>
      <c r="G67" s="381"/>
      <c r="H67" s="383"/>
      <c r="I67" s="387"/>
    </row>
    <row r="68" spans="1:16" ht="14.1" customHeight="1">
      <c r="A68" s="393"/>
      <c r="B68" s="387"/>
      <c r="C68" s="387"/>
      <c r="D68" s="387"/>
      <c r="E68" s="387"/>
      <c r="F68" s="387"/>
      <c r="G68" s="387"/>
      <c r="H68" s="382"/>
    </row>
    <row r="69" spans="1:16" s="429" customFormat="1" ht="14.1" customHeight="1">
      <c r="A69" s="391" t="s">
        <v>189</v>
      </c>
      <c r="B69" s="381"/>
      <c r="C69" s="385" t="s">
        <v>261</v>
      </c>
      <c r="D69" s="381"/>
      <c r="E69" s="386"/>
      <c r="F69" s="386"/>
      <c r="G69" s="386"/>
      <c r="H69" s="380">
        <v>47</v>
      </c>
      <c r="I69" s="387"/>
    </row>
    <row r="70" spans="1:16" s="429" customFormat="1" ht="14.1" customHeight="1">
      <c r="A70" s="389"/>
      <c r="B70" s="385"/>
      <c r="C70" s="385" t="s">
        <v>315</v>
      </c>
      <c r="D70" s="385"/>
      <c r="E70" s="385"/>
      <c r="F70" s="385"/>
      <c r="G70" s="381"/>
      <c r="H70" s="383"/>
      <c r="I70" s="423"/>
    </row>
    <row r="71" spans="1:16" s="429" customFormat="1" ht="14.1" customHeight="1">
      <c r="A71" s="389"/>
      <c r="B71" s="385"/>
      <c r="C71" s="385" t="s">
        <v>257</v>
      </c>
      <c r="D71" s="385"/>
      <c r="E71" s="385"/>
      <c r="F71" s="385"/>
      <c r="G71" s="381"/>
      <c r="H71" s="383"/>
      <c r="I71" s="423"/>
    </row>
    <row r="72" spans="1:16" s="429" customFormat="1" ht="14.1" customHeight="1">
      <c r="A72" s="393"/>
      <c r="B72" s="387"/>
      <c r="C72" s="387"/>
      <c r="D72" s="387"/>
      <c r="E72" s="387"/>
      <c r="F72" s="387"/>
      <c r="G72" s="387"/>
      <c r="H72" s="382"/>
      <c r="I72" s="387"/>
    </row>
    <row r="73" spans="1:16" s="429" customFormat="1" ht="14.1" customHeight="1">
      <c r="A73" s="391" t="s">
        <v>348</v>
      </c>
      <c r="B73" s="381"/>
      <c r="C73" s="385" t="s">
        <v>532</v>
      </c>
      <c r="D73" s="381"/>
      <c r="E73" s="386"/>
      <c r="F73" s="386"/>
      <c r="G73" s="386"/>
      <c r="H73" s="380">
        <v>49</v>
      </c>
      <c r="I73" s="453"/>
    </row>
    <row r="74" spans="1:16" s="429" customFormat="1" ht="14.1" customHeight="1">
      <c r="A74" s="389"/>
      <c r="B74" s="385"/>
      <c r="C74" s="385" t="s">
        <v>533</v>
      </c>
      <c r="D74" s="385"/>
      <c r="E74" s="385"/>
      <c r="F74" s="385"/>
      <c r="G74" s="381"/>
      <c r="H74" s="383"/>
      <c r="I74" s="387"/>
    </row>
    <row r="75" spans="1:16" s="429" customFormat="1" ht="14.1" customHeight="1">
      <c r="A75" s="431"/>
      <c r="B75" s="387"/>
      <c r="C75" s="387"/>
      <c r="D75" s="387"/>
      <c r="E75" s="387"/>
      <c r="F75" s="387"/>
      <c r="G75" s="387"/>
      <c r="H75" s="382"/>
      <c r="I75" s="387"/>
    </row>
    <row r="76" spans="1:16" s="429" customFormat="1" ht="14.1" customHeight="1">
      <c r="A76" s="432" t="s">
        <v>349</v>
      </c>
      <c r="B76" s="387"/>
      <c r="C76" s="387"/>
      <c r="D76" s="387"/>
      <c r="E76" s="387"/>
      <c r="F76" s="387"/>
      <c r="G76" s="387"/>
      <c r="H76" s="382"/>
      <c r="I76" s="433"/>
    </row>
    <row r="77" spans="1:16" s="429" customFormat="1" ht="14.1" customHeight="1">
      <c r="A77" s="431"/>
      <c r="B77" s="387"/>
      <c r="C77" s="387"/>
      <c r="D77" s="387"/>
      <c r="E77" s="387"/>
      <c r="F77" s="387"/>
      <c r="G77" s="387"/>
      <c r="H77" s="382"/>
      <c r="I77" s="433"/>
    </row>
    <row r="78" spans="1:16" s="429" customFormat="1" ht="14.1" customHeight="1">
      <c r="A78" s="391" t="s">
        <v>357</v>
      </c>
      <c r="B78" s="389"/>
      <c r="C78" s="389" t="s">
        <v>290</v>
      </c>
      <c r="D78" s="389"/>
      <c r="E78" s="389"/>
      <c r="F78" s="389"/>
      <c r="G78" s="389"/>
      <c r="H78" s="380">
        <v>13</v>
      </c>
      <c r="I78" s="433"/>
    </row>
    <row r="79" spans="1:16" s="429" customFormat="1" ht="14.1" customHeight="1">
      <c r="A79" s="393"/>
      <c r="B79" s="387"/>
      <c r="C79" s="387"/>
      <c r="D79" s="388"/>
      <c r="E79" s="388"/>
      <c r="F79" s="388"/>
      <c r="G79" s="387"/>
      <c r="H79" s="382"/>
      <c r="I79" s="434"/>
    </row>
    <row r="80" spans="1:16" s="429" customFormat="1" ht="14.1" customHeight="1">
      <c r="A80" s="391" t="s">
        <v>350</v>
      </c>
      <c r="B80" s="389"/>
      <c r="C80" s="389" t="s">
        <v>534</v>
      </c>
      <c r="D80" s="389"/>
      <c r="E80" s="389"/>
      <c r="F80" s="389"/>
      <c r="G80" s="389"/>
      <c r="H80" s="380">
        <v>15</v>
      </c>
      <c r="J80" s="393"/>
    </row>
    <row r="81" spans="1:9" s="429" customFormat="1" ht="14.1" customHeight="1">
      <c r="A81" s="394"/>
      <c r="B81" s="389"/>
      <c r="C81" s="389" t="s">
        <v>351</v>
      </c>
      <c r="D81" s="390"/>
      <c r="E81" s="390"/>
      <c r="F81" s="390"/>
      <c r="G81" s="389"/>
      <c r="H81" s="384"/>
    </row>
    <row r="82" spans="1:9" s="429" customFormat="1" ht="14.1" customHeight="1">
      <c r="A82" s="430"/>
      <c r="B82" s="387"/>
      <c r="C82" s="435"/>
      <c r="D82" s="387"/>
      <c r="E82" s="387"/>
      <c r="F82" s="387"/>
      <c r="G82" s="387"/>
      <c r="H82" s="382"/>
    </row>
    <row r="83" spans="1:9" s="429" customFormat="1" ht="14.1" customHeight="1">
      <c r="A83" s="391" t="s">
        <v>356</v>
      </c>
      <c r="B83" s="389"/>
      <c r="C83" s="389" t="s">
        <v>535</v>
      </c>
      <c r="D83" s="389"/>
      <c r="E83" s="389"/>
      <c r="F83" s="389"/>
      <c r="G83" s="389"/>
      <c r="H83" s="380">
        <v>15</v>
      </c>
    </row>
    <row r="84" spans="1:9" s="429" customFormat="1" ht="14.1" customHeight="1">
      <c r="A84" s="394"/>
      <c r="B84" s="389"/>
      <c r="C84" s="389" t="s">
        <v>352</v>
      </c>
      <c r="D84" s="390"/>
      <c r="E84" s="390"/>
      <c r="F84" s="390"/>
      <c r="G84" s="389"/>
      <c r="H84" s="384"/>
    </row>
    <row r="85" spans="1:9" s="429" customFormat="1" ht="14.1" customHeight="1">
      <c r="A85" s="393"/>
      <c r="B85" s="387"/>
      <c r="C85" s="387"/>
      <c r="D85" s="388"/>
      <c r="E85" s="388"/>
      <c r="F85" s="388"/>
      <c r="G85" s="387"/>
      <c r="H85" s="382"/>
    </row>
    <row r="86" spans="1:9" s="429" customFormat="1" ht="14.1" customHeight="1">
      <c r="A86" s="391" t="s">
        <v>358</v>
      </c>
      <c r="B86" s="389"/>
      <c r="C86" s="389" t="s">
        <v>536</v>
      </c>
      <c r="D86" s="389"/>
      <c r="E86" s="389"/>
      <c r="F86" s="389"/>
      <c r="G86" s="389"/>
      <c r="H86" s="380">
        <v>16</v>
      </c>
    </row>
    <row r="87" spans="1:9" s="429" customFormat="1" ht="14.1" customHeight="1">
      <c r="A87" s="394"/>
      <c r="B87" s="389"/>
      <c r="C87" s="389" t="s">
        <v>351</v>
      </c>
      <c r="D87" s="390"/>
      <c r="E87" s="390"/>
      <c r="F87" s="390"/>
      <c r="G87" s="389"/>
      <c r="H87" s="384"/>
    </row>
    <row r="88" spans="1:9" s="429" customFormat="1" ht="14.1" customHeight="1">
      <c r="A88" s="430"/>
      <c r="B88" s="387"/>
      <c r="C88" s="387"/>
      <c r="D88" s="387"/>
      <c r="E88" s="387"/>
      <c r="F88" s="387"/>
      <c r="G88" s="387"/>
      <c r="H88" s="382"/>
    </row>
    <row r="89" spans="1:9" s="429" customFormat="1" ht="14.1" customHeight="1">
      <c r="A89" s="391" t="s">
        <v>359</v>
      </c>
      <c r="B89" s="389"/>
      <c r="C89" s="389" t="s">
        <v>537</v>
      </c>
      <c r="D89" s="389"/>
      <c r="E89" s="389"/>
      <c r="F89" s="389"/>
      <c r="G89" s="389"/>
      <c r="H89" s="380">
        <v>16</v>
      </c>
    </row>
    <row r="90" spans="1:9" s="429" customFormat="1" ht="14.1" customHeight="1">
      <c r="A90" s="394"/>
      <c r="B90" s="389"/>
      <c r="C90" s="389" t="s">
        <v>353</v>
      </c>
      <c r="D90" s="390"/>
      <c r="E90" s="390"/>
      <c r="F90" s="390"/>
      <c r="G90" s="389"/>
      <c r="H90" s="384"/>
    </row>
    <row r="91" spans="1:9" s="429" customFormat="1" ht="14.1" customHeight="1">
      <c r="A91" s="393"/>
      <c r="B91" s="387"/>
      <c r="C91" s="387"/>
      <c r="D91" s="387"/>
      <c r="E91" s="387"/>
      <c r="F91" s="387"/>
      <c r="G91" s="387"/>
      <c r="H91" s="382"/>
    </row>
    <row r="92" spans="1:9" s="429" customFormat="1" ht="14.1" customHeight="1">
      <c r="A92" s="391" t="s">
        <v>360</v>
      </c>
      <c r="B92" s="389"/>
      <c r="C92" s="389" t="s">
        <v>538</v>
      </c>
      <c r="D92" s="389"/>
      <c r="E92" s="389"/>
      <c r="F92" s="389"/>
      <c r="G92" s="389"/>
      <c r="H92" s="380">
        <v>17</v>
      </c>
    </row>
    <row r="93" spans="1:9" s="429" customFormat="1" ht="14.1" customHeight="1">
      <c r="A93" s="394"/>
      <c r="B93" s="389"/>
      <c r="C93" s="389" t="s">
        <v>516</v>
      </c>
      <c r="D93" s="390"/>
      <c r="E93" s="390"/>
      <c r="F93" s="390"/>
      <c r="G93" s="389"/>
      <c r="H93" s="384"/>
    </row>
    <row r="94" spans="1:9" s="429" customFormat="1" ht="14.1" customHeight="1">
      <c r="A94" s="393"/>
      <c r="B94" s="387"/>
      <c r="C94" s="387"/>
      <c r="D94" s="387"/>
      <c r="E94" s="387"/>
      <c r="F94" s="387"/>
      <c r="G94" s="387"/>
      <c r="H94" s="393"/>
      <c r="I94" s="387"/>
    </row>
    <row r="95" spans="1:9" s="429" customFormat="1" ht="14.1" customHeight="1">
      <c r="A95" s="391" t="s">
        <v>361</v>
      </c>
      <c r="B95" s="389"/>
      <c r="C95" s="389" t="s">
        <v>354</v>
      </c>
      <c r="D95" s="389"/>
      <c r="E95" s="389"/>
      <c r="F95" s="389"/>
      <c r="G95" s="389"/>
      <c r="H95" s="380">
        <v>21</v>
      </c>
      <c r="I95" s="387"/>
    </row>
    <row r="96" spans="1:9" s="429" customFormat="1" ht="14.1" customHeight="1">
      <c r="A96" s="394"/>
      <c r="B96" s="389"/>
      <c r="C96" s="389" t="s">
        <v>355</v>
      </c>
      <c r="D96" s="390"/>
      <c r="E96" s="390"/>
      <c r="F96" s="390"/>
      <c r="G96" s="389"/>
      <c r="H96" s="384"/>
      <c r="I96" s="387"/>
    </row>
    <row r="97" spans="1:9" s="429" customFormat="1" ht="14.1" customHeight="1">
      <c r="H97" s="422"/>
      <c r="I97" s="387"/>
    </row>
    <row r="98" spans="1:9" s="429" customFormat="1" ht="14.1" customHeight="1">
      <c r="H98" s="422"/>
      <c r="I98" s="387"/>
    </row>
    <row r="99" spans="1:9" s="429" customFormat="1" ht="14.1" customHeight="1">
      <c r="A99" s="21"/>
      <c r="H99" s="422"/>
      <c r="I99" s="387"/>
    </row>
    <row r="100" spans="1:9" s="429" customFormat="1" ht="14.1" customHeight="1">
      <c r="A100" s="21"/>
      <c r="H100" s="422"/>
      <c r="I100" s="387"/>
    </row>
    <row r="101" spans="1:9" s="429" customFormat="1" ht="14.1" customHeight="1">
      <c r="H101" s="422"/>
      <c r="I101" s="387"/>
    </row>
    <row r="102" spans="1:9" s="429" customFormat="1" ht="14.1" customHeight="1">
      <c r="A102" s="430"/>
      <c r="H102" s="422"/>
      <c r="I102" s="387"/>
    </row>
    <row r="103" spans="1:9" s="429" customFormat="1" ht="14.1" customHeight="1">
      <c r="H103" s="422"/>
      <c r="I103" s="387"/>
    </row>
    <row r="104" spans="1:9" s="429" customFormat="1" ht="14.1" customHeight="1">
      <c r="H104" s="422"/>
      <c r="I104" s="387"/>
    </row>
    <row r="105" spans="1:9" s="429" customFormat="1" ht="14.1" customHeight="1">
      <c r="H105" s="422"/>
      <c r="I105" s="387"/>
    </row>
    <row r="106" spans="1:9" s="429" customFormat="1" ht="14.1" customHeight="1">
      <c r="H106" s="422"/>
      <c r="I106" s="387"/>
    </row>
    <row r="107" spans="1:9" s="429" customFormat="1" ht="12.75">
      <c r="H107" s="422"/>
      <c r="I107" s="387"/>
    </row>
    <row r="108" spans="1:9" s="429" customFormat="1" ht="12.75">
      <c r="H108" s="422"/>
      <c r="I108" s="387"/>
    </row>
    <row r="109" spans="1:9" s="429" customFormat="1" ht="12.75">
      <c r="H109" s="422"/>
      <c r="I109" s="387"/>
    </row>
    <row r="110" spans="1:9" s="429" customFormat="1" ht="12.75">
      <c r="H110" s="422"/>
      <c r="I110" s="387"/>
    </row>
    <row r="111" spans="1:9" s="429" customFormat="1" ht="12.75">
      <c r="H111" s="422"/>
      <c r="I111" s="387"/>
    </row>
    <row r="112" spans="1:9" s="429" customFormat="1" ht="12.75">
      <c r="H112" s="422"/>
      <c r="I112" s="387"/>
    </row>
    <row r="113" spans="8:9" s="429" customFormat="1" ht="12.75">
      <c r="H113" s="422"/>
      <c r="I113" s="387"/>
    </row>
    <row r="114" spans="8:9" s="429" customFormat="1" ht="12.75">
      <c r="H114" s="422"/>
      <c r="I114" s="387"/>
    </row>
    <row r="115" spans="8:9" s="429" customFormat="1" ht="12.75">
      <c r="H115" s="422"/>
      <c r="I115" s="387"/>
    </row>
    <row r="116" spans="8:9" s="429" customFormat="1" ht="12.75">
      <c r="H116" s="422"/>
      <c r="I116" s="387"/>
    </row>
    <row r="117" spans="8:9" s="429" customFormat="1" ht="12.75">
      <c r="H117" s="422"/>
      <c r="I117" s="387"/>
    </row>
    <row r="118" spans="8:9" s="429" customFormat="1" ht="12.75">
      <c r="H118" s="422"/>
      <c r="I118" s="387"/>
    </row>
    <row r="119" spans="8:9" s="429" customFormat="1" ht="12.75">
      <c r="H119" s="422"/>
      <c r="I119" s="387"/>
    </row>
    <row r="120" spans="8:9" s="429" customFormat="1" ht="12.75">
      <c r="H120" s="422"/>
      <c r="I120" s="387"/>
    </row>
    <row r="121" spans="8:9" s="429" customFormat="1" ht="12.75">
      <c r="H121" s="422"/>
      <c r="I121" s="387"/>
    </row>
    <row r="122" spans="8:9" s="429" customFormat="1" ht="12.75">
      <c r="H122" s="422"/>
      <c r="I122" s="387"/>
    </row>
    <row r="123" spans="8:9" s="429" customFormat="1" ht="12.75">
      <c r="H123" s="422"/>
      <c r="I123" s="387"/>
    </row>
    <row r="124" spans="8:9" s="429" customFormat="1" ht="12.75">
      <c r="H124" s="422"/>
      <c r="I124" s="387"/>
    </row>
    <row r="125" spans="8:9" s="429" customFormat="1" ht="12.75">
      <c r="H125" s="422"/>
      <c r="I125" s="387"/>
    </row>
    <row r="126" spans="8:9" s="429" customFormat="1" ht="12.75">
      <c r="H126" s="422"/>
      <c r="I126" s="387"/>
    </row>
    <row r="127" spans="8:9" s="429" customFormat="1" ht="12.75">
      <c r="H127" s="422"/>
      <c r="I127" s="387"/>
    </row>
    <row r="128" spans="8:9" s="429" customFormat="1" ht="12.75">
      <c r="H128" s="422"/>
      <c r="I128" s="387"/>
    </row>
    <row r="129" spans="8:9" s="429" customFormat="1" ht="12.75">
      <c r="H129" s="422"/>
      <c r="I129" s="387"/>
    </row>
    <row r="130" spans="8:9" s="429" customFormat="1" ht="12.75">
      <c r="H130" s="422"/>
      <c r="I130" s="387"/>
    </row>
    <row r="131" spans="8:9" s="429" customFormat="1" ht="12.75">
      <c r="H131" s="422"/>
      <c r="I131" s="387"/>
    </row>
    <row r="132" spans="8:9" s="429" customFormat="1" ht="12.75">
      <c r="H132" s="422"/>
      <c r="I132" s="387"/>
    </row>
    <row r="133" spans="8:9" s="429" customFormat="1" ht="12.75">
      <c r="H133" s="422"/>
      <c r="I133" s="387"/>
    </row>
    <row r="134" spans="8:9" s="429" customFormat="1" ht="12.75">
      <c r="H134" s="422"/>
      <c r="I134" s="387"/>
    </row>
    <row r="135" spans="8:9" s="429" customFormat="1" ht="12.75">
      <c r="H135" s="422"/>
      <c r="I135" s="387"/>
    </row>
    <row r="136" spans="8:9" s="429" customFormat="1" ht="12.75">
      <c r="H136" s="422"/>
      <c r="I136" s="387"/>
    </row>
    <row r="137" spans="8:9" s="429" customFormat="1" ht="12.75">
      <c r="H137" s="422"/>
      <c r="I137" s="387"/>
    </row>
    <row r="138" spans="8:9" s="429" customFormat="1" ht="12.75">
      <c r="H138" s="422"/>
      <c r="I138" s="387"/>
    </row>
    <row r="139" spans="8:9" s="429" customFormat="1" ht="12.75">
      <c r="H139" s="422"/>
      <c r="I139" s="387"/>
    </row>
    <row r="140" spans="8:9" s="429" customFormat="1" ht="12.75">
      <c r="H140" s="422"/>
      <c r="I140" s="387"/>
    </row>
    <row r="141" spans="8:9" s="429" customFormat="1" ht="12.75">
      <c r="H141" s="422"/>
      <c r="I141" s="387"/>
    </row>
    <row r="142" spans="8:9" s="429" customFormat="1" ht="12.75">
      <c r="H142" s="422"/>
      <c r="I142" s="387"/>
    </row>
    <row r="143" spans="8:9" s="429" customFormat="1" ht="12.75">
      <c r="H143" s="422"/>
      <c r="I143" s="387"/>
    </row>
    <row r="144" spans="8:9" s="429" customFormat="1" ht="12.75">
      <c r="H144" s="422"/>
      <c r="I144" s="387"/>
    </row>
    <row r="145" spans="8:9" s="429" customFormat="1" ht="12.75">
      <c r="H145" s="422"/>
      <c r="I145" s="387"/>
    </row>
    <row r="146" spans="8:9" s="429" customFormat="1" ht="12.75">
      <c r="H146" s="422"/>
      <c r="I146" s="387"/>
    </row>
    <row r="147" spans="8:9" s="429" customFormat="1" ht="12.75">
      <c r="H147" s="422"/>
      <c r="I147" s="387"/>
    </row>
    <row r="148" spans="8:9" s="429" customFormat="1" ht="12.75">
      <c r="H148" s="422"/>
      <c r="I148" s="387"/>
    </row>
    <row r="149" spans="8:9" s="429" customFormat="1" ht="12.75">
      <c r="H149" s="422"/>
      <c r="I149" s="387"/>
    </row>
    <row r="150" spans="8:9" s="429" customFormat="1" ht="12.75">
      <c r="H150" s="422"/>
      <c r="I150" s="387"/>
    </row>
    <row r="151" spans="8:9" s="429" customFormat="1" ht="12.75">
      <c r="H151" s="422"/>
      <c r="I151" s="387"/>
    </row>
    <row r="152" spans="8:9" s="429" customFormat="1" ht="12.75">
      <c r="H152" s="422"/>
      <c r="I152" s="387"/>
    </row>
    <row r="153" spans="8:9" s="429" customFormat="1" ht="12.75">
      <c r="H153" s="422"/>
      <c r="I153" s="387"/>
    </row>
    <row r="154" spans="8:9" s="429" customFormat="1" ht="12.75">
      <c r="H154" s="422"/>
      <c r="I154" s="387"/>
    </row>
    <row r="155" spans="8:9" s="429" customFormat="1" ht="12.75">
      <c r="H155" s="422"/>
      <c r="I155" s="387"/>
    </row>
    <row r="156" spans="8:9" s="429" customFormat="1" ht="12.75">
      <c r="H156" s="422"/>
      <c r="I156" s="387"/>
    </row>
    <row r="157" spans="8:9" s="429" customFormat="1" ht="12.75">
      <c r="H157" s="422"/>
      <c r="I157" s="387"/>
    </row>
    <row r="158" spans="8:9" s="429" customFormat="1" ht="12.75">
      <c r="H158" s="422"/>
      <c r="I158" s="387"/>
    </row>
    <row r="159" spans="8:9" s="429" customFormat="1" ht="12.75">
      <c r="H159" s="422"/>
      <c r="I159" s="387"/>
    </row>
    <row r="160" spans="8:9" s="429" customFormat="1" ht="12.75">
      <c r="H160" s="422"/>
      <c r="I160" s="387"/>
    </row>
    <row r="161" spans="8:9" s="429" customFormat="1" ht="12.75">
      <c r="H161" s="422"/>
      <c r="I161" s="387"/>
    </row>
    <row r="162" spans="8:9" s="429" customFormat="1" ht="12.75">
      <c r="H162" s="422"/>
      <c r="I162" s="387"/>
    </row>
    <row r="163" spans="8:9" s="429" customFormat="1" ht="12.75">
      <c r="H163" s="422"/>
      <c r="I163" s="387"/>
    </row>
    <row r="164" spans="8:9" s="429" customFormat="1" ht="12.75">
      <c r="H164" s="422"/>
      <c r="I164" s="387"/>
    </row>
    <row r="165" spans="8:9" s="429" customFormat="1" ht="12.75">
      <c r="H165" s="422"/>
      <c r="I165" s="387"/>
    </row>
    <row r="166" spans="8:9" s="429" customFormat="1" ht="12.75">
      <c r="H166" s="422"/>
      <c r="I166" s="387"/>
    </row>
    <row r="167" spans="8:9" s="429" customFormat="1" ht="12.75">
      <c r="H167" s="422"/>
      <c r="I167" s="387"/>
    </row>
    <row r="168" spans="8:9" s="429" customFormat="1" ht="12.75">
      <c r="H168" s="422"/>
      <c r="I168" s="387"/>
    </row>
    <row r="169" spans="8:9" s="429" customFormat="1" ht="12.75">
      <c r="H169" s="422"/>
      <c r="I169" s="387"/>
    </row>
    <row r="170" spans="8:9" s="429" customFormat="1" ht="12.75">
      <c r="H170" s="422"/>
      <c r="I170" s="387"/>
    </row>
    <row r="171" spans="8:9" s="429" customFormat="1" ht="12.75">
      <c r="H171" s="422"/>
      <c r="I171" s="387"/>
    </row>
    <row r="172" spans="8:9" s="429" customFormat="1" ht="12.75">
      <c r="H172" s="422"/>
      <c r="I172" s="387"/>
    </row>
    <row r="173" spans="8:9" s="429" customFormat="1" ht="12.75">
      <c r="H173" s="422"/>
      <c r="I173" s="387"/>
    </row>
    <row r="174" spans="8:9" s="429" customFormat="1" ht="12.75">
      <c r="H174" s="422"/>
      <c r="I174" s="387"/>
    </row>
    <row r="175" spans="8:9" s="429" customFormat="1" ht="12.75">
      <c r="H175" s="422"/>
      <c r="I175" s="387"/>
    </row>
    <row r="176" spans="8:9" s="429" customFormat="1" ht="12.75">
      <c r="H176" s="422"/>
      <c r="I176" s="387"/>
    </row>
    <row r="177" spans="8:9" s="429" customFormat="1" ht="12.75">
      <c r="H177" s="422"/>
      <c r="I177" s="387"/>
    </row>
    <row r="178" spans="8:9" s="429" customFormat="1" ht="12.75">
      <c r="H178" s="422"/>
      <c r="I178" s="387"/>
    </row>
    <row r="179" spans="8:9" s="429" customFormat="1" ht="12.75">
      <c r="H179" s="422"/>
      <c r="I179" s="387"/>
    </row>
    <row r="180" spans="8:9" s="429" customFormat="1" ht="12.75">
      <c r="H180" s="422"/>
      <c r="I180" s="387"/>
    </row>
    <row r="181" spans="8:9" s="429" customFormat="1" ht="12.75">
      <c r="H181" s="422"/>
      <c r="I181" s="387"/>
    </row>
    <row r="182" spans="8:9" s="429" customFormat="1" ht="12.75">
      <c r="H182" s="422"/>
      <c r="I182" s="387"/>
    </row>
    <row r="183" spans="8:9" s="429" customFormat="1" ht="12.75">
      <c r="H183" s="422"/>
      <c r="I183" s="387"/>
    </row>
    <row r="184" spans="8:9" s="429" customFormat="1" ht="12.75">
      <c r="H184" s="422"/>
      <c r="I184" s="387"/>
    </row>
    <row r="185" spans="8:9" s="429" customFormat="1" ht="12.75">
      <c r="H185" s="422"/>
      <c r="I185" s="387"/>
    </row>
    <row r="186" spans="8:9" s="429" customFormat="1" ht="12.75">
      <c r="H186" s="422"/>
      <c r="I186" s="387"/>
    </row>
    <row r="187" spans="8:9" s="429" customFormat="1" ht="12.75">
      <c r="H187" s="422"/>
      <c r="I187" s="387"/>
    </row>
    <row r="188" spans="8:9" s="429" customFormat="1" ht="12.75">
      <c r="H188" s="422"/>
      <c r="I188" s="387"/>
    </row>
    <row r="189" spans="8:9" s="429" customFormat="1" ht="12.75">
      <c r="H189" s="422"/>
      <c r="I189" s="387"/>
    </row>
    <row r="190" spans="8:9" s="429" customFormat="1" ht="12.75">
      <c r="H190" s="422"/>
      <c r="I190" s="387"/>
    </row>
    <row r="191" spans="8:9" s="429" customFormat="1" ht="12.75">
      <c r="H191" s="422"/>
      <c r="I191" s="387"/>
    </row>
    <row r="192" spans="8:9" s="429" customFormat="1" ht="12.75">
      <c r="H192" s="422"/>
      <c r="I192" s="387"/>
    </row>
    <row r="193" spans="8:9" s="429" customFormat="1" ht="12.75">
      <c r="H193" s="422"/>
      <c r="I193" s="387"/>
    </row>
    <row r="194" spans="8:9" s="429" customFormat="1" ht="12.75">
      <c r="H194" s="422"/>
      <c r="I194" s="387"/>
    </row>
    <row r="195" spans="8:9" s="429" customFormat="1" ht="12.75">
      <c r="H195" s="422"/>
      <c r="I195" s="387"/>
    </row>
    <row r="196" spans="8:9" s="429" customFormat="1" ht="12.75">
      <c r="H196" s="422"/>
      <c r="I196" s="387"/>
    </row>
    <row r="197" spans="8:9" s="429" customFormat="1" ht="12.75">
      <c r="H197" s="422"/>
      <c r="I197" s="387"/>
    </row>
    <row r="198" spans="8:9" s="429" customFormat="1" ht="12.75">
      <c r="H198" s="422"/>
      <c r="I198" s="387"/>
    </row>
    <row r="199" spans="8:9" s="429" customFormat="1" ht="12.75">
      <c r="H199" s="422"/>
      <c r="I199" s="387"/>
    </row>
    <row r="200" spans="8:9" s="429" customFormat="1" ht="12.75">
      <c r="H200" s="422"/>
      <c r="I200" s="387"/>
    </row>
    <row r="201" spans="8:9" s="429" customFormat="1" ht="12.75">
      <c r="H201" s="422"/>
      <c r="I201" s="387"/>
    </row>
    <row r="202" spans="8:9" s="429" customFormat="1" ht="12.75">
      <c r="H202" s="422"/>
      <c r="I202" s="387"/>
    </row>
    <row r="203" spans="8:9" s="429" customFormat="1" ht="12.75">
      <c r="H203" s="422"/>
      <c r="I203" s="387"/>
    </row>
    <row r="204" spans="8:9" s="429" customFormat="1" ht="12.75">
      <c r="H204" s="422"/>
      <c r="I204" s="387"/>
    </row>
    <row r="205" spans="8:9" s="429" customFormat="1" ht="12.75">
      <c r="H205" s="422"/>
      <c r="I205" s="387"/>
    </row>
    <row r="206" spans="8:9" s="429" customFormat="1" ht="12.75">
      <c r="H206" s="422"/>
      <c r="I206" s="387"/>
    </row>
    <row r="207" spans="8:9" s="429" customFormat="1" ht="12.75">
      <c r="H207" s="422"/>
      <c r="I207" s="387"/>
    </row>
    <row r="208" spans="8:9" s="429" customFormat="1" ht="12.75">
      <c r="H208" s="422"/>
      <c r="I208" s="387"/>
    </row>
    <row r="209" spans="8:9" s="429" customFormat="1" ht="12.75">
      <c r="H209" s="422"/>
      <c r="I209" s="387"/>
    </row>
    <row r="210" spans="8:9" s="429" customFormat="1" ht="12.75">
      <c r="H210" s="422"/>
      <c r="I210" s="387"/>
    </row>
    <row r="211" spans="8:9" s="429" customFormat="1" ht="12.75">
      <c r="H211" s="422"/>
      <c r="I211" s="387"/>
    </row>
    <row r="212" spans="8:9" s="429" customFormat="1" ht="12.75">
      <c r="H212" s="422"/>
      <c r="I212" s="387"/>
    </row>
    <row r="213" spans="8:9" s="429" customFormat="1" ht="12.75">
      <c r="H213" s="422"/>
      <c r="I213" s="387"/>
    </row>
    <row r="214" spans="8:9" s="429" customFormat="1" ht="12.75">
      <c r="H214" s="422"/>
      <c r="I214" s="387"/>
    </row>
    <row r="215" spans="8:9" s="429" customFormat="1" ht="12.75">
      <c r="H215" s="422"/>
      <c r="I215" s="387"/>
    </row>
    <row r="216" spans="8:9" s="429" customFormat="1" ht="12.75">
      <c r="H216" s="422"/>
      <c r="I216" s="387"/>
    </row>
    <row r="217" spans="8:9" s="429" customFormat="1" ht="12.75">
      <c r="H217" s="422"/>
      <c r="I217" s="387"/>
    </row>
    <row r="218" spans="8:9" s="429" customFormat="1" ht="12.75">
      <c r="H218" s="422"/>
      <c r="I218" s="387"/>
    </row>
    <row r="219" spans="8:9" s="429" customFormat="1" ht="12.75">
      <c r="H219" s="422"/>
      <c r="I219" s="387"/>
    </row>
    <row r="220" spans="8:9" s="429" customFormat="1" ht="12.75">
      <c r="H220" s="422"/>
      <c r="I220" s="387"/>
    </row>
    <row r="221" spans="8:9" s="429" customFormat="1" ht="12.75">
      <c r="H221" s="422"/>
      <c r="I221" s="387"/>
    </row>
    <row r="222" spans="8:9" s="429" customFormat="1" ht="12.75">
      <c r="H222" s="422"/>
      <c r="I222" s="387"/>
    </row>
    <row r="223" spans="8:9" s="429" customFormat="1" ht="12.75">
      <c r="H223" s="422"/>
      <c r="I223" s="387"/>
    </row>
    <row r="224" spans="8:9" s="429" customFormat="1" ht="12.75">
      <c r="H224" s="422"/>
      <c r="I224" s="387"/>
    </row>
    <row r="225" spans="8:9" s="429" customFormat="1" ht="12.75">
      <c r="H225" s="422"/>
      <c r="I225" s="387"/>
    </row>
    <row r="226" spans="8:9" s="429" customFormat="1" ht="12.75">
      <c r="H226" s="422"/>
      <c r="I226" s="387"/>
    </row>
    <row r="227" spans="8:9" s="429" customFormat="1" ht="12.75">
      <c r="H227" s="422"/>
      <c r="I227" s="387"/>
    </row>
    <row r="228" spans="8:9" s="429" customFormat="1" ht="12.75">
      <c r="H228" s="422"/>
      <c r="I228" s="387"/>
    </row>
    <row r="229" spans="8:9" s="429" customFormat="1" ht="12.75">
      <c r="H229" s="422"/>
      <c r="I229" s="387"/>
    </row>
    <row r="230" spans="8:9" s="429" customFormat="1" ht="12.75">
      <c r="H230" s="422"/>
      <c r="I230" s="387"/>
    </row>
    <row r="231" spans="8:9" s="429" customFormat="1" ht="12.75">
      <c r="H231" s="422"/>
      <c r="I231" s="387"/>
    </row>
    <row r="232" spans="8:9" s="429" customFormat="1" ht="12.75">
      <c r="H232" s="422"/>
      <c r="I232" s="387"/>
    </row>
    <row r="233" spans="8:9" s="429" customFormat="1" ht="12.75">
      <c r="H233" s="422"/>
      <c r="I233" s="387"/>
    </row>
    <row r="234" spans="8:9" s="429" customFormat="1" ht="12.75">
      <c r="H234" s="422"/>
      <c r="I234" s="387"/>
    </row>
    <row r="235" spans="8:9" s="429" customFormat="1" ht="12.75">
      <c r="H235" s="422"/>
      <c r="I235" s="387"/>
    </row>
    <row r="236" spans="8:9" s="429" customFormat="1" ht="12.75">
      <c r="H236" s="422"/>
      <c r="I236" s="387"/>
    </row>
    <row r="237" spans="8:9" s="429" customFormat="1" ht="12.75">
      <c r="H237" s="422"/>
      <c r="I237" s="387"/>
    </row>
    <row r="238" spans="8:9" s="429" customFormat="1" ht="12.75">
      <c r="H238" s="422"/>
      <c r="I238" s="387"/>
    </row>
    <row r="239" spans="8:9" s="429" customFormat="1" ht="12.75">
      <c r="H239" s="422"/>
      <c r="I239" s="387"/>
    </row>
    <row r="240" spans="8:9" s="429" customFormat="1" ht="12.75">
      <c r="H240" s="422"/>
      <c r="I240" s="387"/>
    </row>
    <row r="241" spans="8:9" s="429" customFormat="1" ht="12.75">
      <c r="H241" s="422"/>
      <c r="I241" s="387"/>
    </row>
    <row r="242" spans="8:9" s="429" customFormat="1" ht="12.75">
      <c r="H242" s="422"/>
      <c r="I242" s="387"/>
    </row>
    <row r="243" spans="8:9" s="429" customFormat="1" ht="12.75">
      <c r="H243" s="422"/>
      <c r="I243" s="387"/>
    </row>
    <row r="244" spans="8:9" s="429" customFormat="1" ht="12.75">
      <c r="H244" s="422"/>
      <c r="I244" s="387"/>
    </row>
    <row r="245" spans="8:9" s="429" customFormat="1" ht="12.75">
      <c r="H245" s="422"/>
      <c r="I245" s="387"/>
    </row>
    <row r="246" spans="8:9" s="429" customFormat="1" ht="12.75">
      <c r="H246" s="422"/>
      <c r="I246" s="387"/>
    </row>
    <row r="247" spans="8:9" s="429" customFormat="1" ht="12.75">
      <c r="H247" s="422"/>
      <c r="I247" s="387"/>
    </row>
    <row r="248" spans="8:9" s="429" customFormat="1" ht="12.75">
      <c r="H248" s="422"/>
      <c r="I248" s="387"/>
    </row>
    <row r="249" spans="8:9" s="429" customFormat="1" ht="12.75">
      <c r="H249" s="422"/>
      <c r="I249" s="387"/>
    </row>
    <row r="250" spans="8:9" s="429" customFormat="1" ht="12.75">
      <c r="H250" s="422"/>
      <c r="I250" s="387"/>
    </row>
  </sheetData>
  <hyperlinks>
    <hyperlink ref="A20" location="'Tab. 1'!A1" display="Tab. 1"/>
    <hyperlink ref="A23" location="'Tab. 2 - 0201.1'!A1" display="Tab. 2"/>
    <hyperlink ref="A26" location="'Tab. 3 - 0201.2'!A1" display="Tab. 3"/>
    <hyperlink ref="A33" location="'noch Tab. 4 - 0220 Kreise'!A1" display="noch 'Tab. 4 "/>
    <hyperlink ref="A69" location="'Tab. 14 - 0206.2 '!A1" display="Tab. 14"/>
    <hyperlink ref="A66" location="'Tab. 13 - 0206.1'!A1" display="Tab. 13"/>
    <hyperlink ref="A62" location="'Tab. 12 - 0205.2'!A1" display="Tab. 12"/>
    <hyperlink ref="A59" location="'Tab. 11 - 0205.1'!A1" display="Tab. 11"/>
    <hyperlink ref="A53" location="'Tab. 10 - 0204.2'!A1" display="Tab. 10"/>
    <hyperlink ref="A50" location="'Tab. 9 - 0204.1'!A1" display="Tab. 9"/>
    <hyperlink ref="A46" location="'Tab. 8 - 0203.2'!A1" display="Tab. 8"/>
    <hyperlink ref="A43" location="'Tab. 7 - 0203.1 '!A1" display="Tab. 7"/>
    <hyperlink ref="A39" location="'Tab. 6 - 0202.2 '!A1" display="Tab. 6"/>
    <hyperlink ref="A36" location="'Tab. 5 - 0202.1'!A1" display="Tab. 5"/>
    <hyperlink ref="A6" location="Rechtsgrundlagen!A1" display="Rechtsgrundlagen"/>
    <hyperlink ref="A8" location="'Anmerkung zur Methode'!A1" display="Anmerkung zur Methode"/>
    <hyperlink ref="A10" location="Abkürzungen!A1" display="Abkürzungen "/>
    <hyperlink ref="A16" location="'Abb. 1 Regionale Einheiten'!A1" display="Abb. 1  Regionale Einheiten"/>
    <hyperlink ref="A4" location="Inhalt!I1" display="Informationen zur Landwirtschaftszählung (LZ)"/>
    <hyperlink ref="A14" location="Veröffentlichungen!A1" display="Veröffentlichungen"/>
    <hyperlink ref="I6" r:id="rId1"/>
    <hyperlink ref="I8" r:id="rId2"/>
    <hyperlink ref="I10" r:id="rId3"/>
    <hyperlink ref="I12" r:id="rId4" display="Qualitätsbericht &quot;Agrarstrukturerhebung 2016&quot; des Statistischen Bundesamtes"/>
    <hyperlink ref="I18" r:id="rId5"/>
    <hyperlink ref="A73" location="'Tab. 15 - 0250 '!A1" display="Tab. 15"/>
    <hyperlink ref="A95" location="Abb.7!A1" display="Abb. 7"/>
    <hyperlink ref="A89" location="'Abb. 4 und 5'!A27" display="Abb. 5"/>
    <hyperlink ref="A86" location="'Abb. 4 und 5'!A1" display="Abb. 4"/>
    <hyperlink ref="A83" location="'Abb. 2 und 3'!A27" display="Abb. 3"/>
    <hyperlink ref="A80" location="'Abb. 2 und 3'!A1" display="Abb. 2"/>
    <hyperlink ref="A92" location="'Abb. 6'!A1" display="Abb. 6"/>
    <hyperlink ref="A78" location="'Abb. 1 Regionale Einheiten'!A1" display="Abb. 1"/>
    <hyperlink ref="A30" location="'Tab.4 - 0220 SH+kreisfr. Städte'!A1" display="Tab. 4 "/>
    <hyperlink ref="A12" location="'Tabellen zur Viehhaltung '!A1" display="Tabellen zur Viehhaltung "/>
    <hyperlink ref="M24" r:id="rId6"/>
    <hyperlink ref="I20:P20" r:id="rId7" display="https://www.statistik-nord.de/zahlen-fakten/landwirtschaft/agrarstruktur/dokumentenansicht/product/9126/c-iv-teil-2-viehhaltung-agrarstruktur-in-schleswig-holstein-382"/>
  </hyperlinks>
  <pageMargins left="0.59055118110236227" right="0.59055118110236227" top="0.59055118110236227" bottom="0.59055118110236227" header="0" footer="0.39370078740157483"/>
  <pageSetup paperSize="9" orientation="portrait" r:id="rId8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view="pageLayout" zoomScaleNormal="100" zoomScaleSheetLayoutView="40" workbookViewId="0"/>
  </sheetViews>
  <sheetFormatPr baseColWidth="10" defaultColWidth="11.28515625" defaultRowHeight="12"/>
  <cols>
    <col min="1" max="6" width="13" style="100" customWidth="1"/>
    <col min="7" max="16384" width="11.28515625" style="100"/>
  </cols>
  <sheetData>
    <row r="1" spans="1:7" s="8" customFormat="1" ht="15.75">
      <c r="A1" s="10" t="s">
        <v>132</v>
      </c>
      <c r="B1" s="110"/>
      <c r="C1" s="110"/>
      <c r="D1" s="110"/>
      <c r="E1" s="110"/>
    </row>
    <row r="2" spans="1:7" ht="12.75" customHeight="1">
      <c r="A2" s="24"/>
      <c r="B2" s="99"/>
      <c r="C2" s="99"/>
      <c r="D2" s="99"/>
      <c r="E2" s="99"/>
      <c r="F2" s="99"/>
    </row>
    <row r="3" spans="1:7" ht="12.75" customHeight="1">
      <c r="A3" s="24"/>
      <c r="B3" s="99"/>
      <c r="C3" s="99"/>
      <c r="D3" s="99"/>
      <c r="E3" s="99"/>
      <c r="F3" s="99"/>
    </row>
    <row r="4" spans="1:7" ht="14.25" customHeight="1">
      <c r="A4" s="98" t="s">
        <v>269</v>
      </c>
      <c r="B4" s="98"/>
      <c r="C4" s="98"/>
      <c r="D4" s="98"/>
      <c r="E4" s="98"/>
      <c r="F4" s="98"/>
      <c r="G4" s="98"/>
    </row>
    <row r="5" spans="1:7" ht="14.25" customHeight="1">
      <c r="A5" s="18" t="s">
        <v>270</v>
      </c>
      <c r="B5" s="18"/>
      <c r="C5" s="18"/>
      <c r="D5" s="18"/>
      <c r="E5" s="18"/>
      <c r="F5" s="18"/>
      <c r="G5" s="98"/>
    </row>
    <row r="6" spans="1:7" ht="14.25" customHeight="1">
      <c r="A6" s="98"/>
      <c r="B6" s="98"/>
      <c r="C6" s="98"/>
      <c r="D6" s="98"/>
      <c r="E6" s="98"/>
      <c r="F6" s="98"/>
      <c r="G6" s="98"/>
    </row>
    <row r="7" spans="1:7" ht="14.25" customHeight="1">
      <c r="A7" s="98" t="s">
        <v>271</v>
      </c>
      <c r="B7" s="98"/>
      <c r="C7" s="98"/>
      <c r="D7" s="98"/>
      <c r="E7" s="98"/>
      <c r="F7" s="98"/>
      <c r="G7" s="98"/>
    </row>
    <row r="8" spans="1:7" ht="14.25" customHeight="1">
      <c r="A8" s="98"/>
      <c r="B8" s="98"/>
      <c r="C8" s="98"/>
      <c r="D8" s="98"/>
      <c r="E8" s="98"/>
      <c r="F8" s="98"/>
      <c r="G8" s="98"/>
    </row>
    <row r="9" spans="1:7" ht="14.25" customHeight="1">
      <c r="A9" s="98" t="s">
        <v>272</v>
      </c>
      <c r="B9" s="98"/>
      <c r="C9" s="98"/>
      <c r="D9" s="98"/>
      <c r="E9" s="98"/>
      <c r="F9" s="98"/>
      <c r="G9" s="98"/>
    </row>
    <row r="10" spans="1:7" ht="14.25" customHeight="1">
      <c r="A10" s="98" t="s">
        <v>273</v>
      </c>
      <c r="B10" s="98"/>
      <c r="C10" s="98"/>
      <c r="D10" s="98"/>
      <c r="E10" s="98"/>
      <c r="F10" s="98"/>
      <c r="G10" s="98"/>
    </row>
    <row r="11" spans="1:7" ht="14.25" customHeight="1">
      <c r="A11" s="98" t="s">
        <v>274</v>
      </c>
      <c r="B11" s="122"/>
      <c r="C11" s="122"/>
      <c r="D11" s="122"/>
      <c r="E11" s="122"/>
      <c r="F11" s="122"/>
    </row>
    <row r="12" spans="1:7" ht="12.75" customHeight="1"/>
    <row r="13" spans="1:7" ht="12.75" customHeight="1"/>
    <row r="14" spans="1:7" ht="12.75" customHeight="1"/>
    <row r="15" spans="1:7" ht="12.75" customHeight="1"/>
    <row r="16" spans="1:7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</sheetData>
  <hyperlinks>
    <hyperlink ref="A22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"/>
  <sheetViews>
    <sheetView view="pageLayout" zoomScaleNormal="100" zoomScaleSheetLayoutView="40" workbookViewId="0"/>
  </sheetViews>
  <sheetFormatPr baseColWidth="10" defaultColWidth="6.85546875" defaultRowHeight="12"/>
  <cols>
    <col min="1" max="1" width="34.7109375" style="252" customWidth="1"/>
    <col min="2" max="4" width="18.28515625" style="252" customWidth="1"/>
    <col min="5" max="16384" width="6.85546875" style="252"/>
  </cols>
  <sheetData>
    <row r="1" spans="1:4" ht="15.75">
      <c r="A1" s="163" t="s">
        <v>196</v>
      </c>
    </row>
    <row r="3" spans="1:4">
      <c r="A3" s="32" t="s">
        <v>552</v>
      </c>
    </row>
    <row r="4" spans="1:4">
      <c r="A4" s="108" t="s">
        <v>275</v>
      </c>
    </row>
    <row r="5" spans="1:4">
      <c r="A5" s="108" t="s">
        <v>276</v>
      </c>
    </row>
    <row r="6" spans="1:4">
      <c r="A6" s="32"/>
    </row>
    <row r="7" spans="1:4">
      <c r="A7" s="32" t="s">
        <v>197</v>
      </c>
    </row>
    <row r="8" spans="1:4">
      <c r="A8" s="252" t="s">
        <v>277</v>
      </c>
    </row>
    <row r="9" spans="1:4">
      <c r="A9" s="32" t="s">
        <v>198</v>
      </c>
    </row>
    <row r="10" spans="1:4">
      <c r="A10" s="32"/>
    </row>
    <row r="11" spans="1:4" ht="12.75" customHeight="1">
      <c r="A11" s="374" t="s">
        <v>278</v>
      </c>
    </row>
    <row r="12" spans="1:4" ht="12.75" customHeight="1">
      <c r="A12" s="374" t="s">
        <v>279</v>
      </c>
    </row>
    <row r="13" spans="1:4" ht="12.75" customHeight="1">
      <c r="A13" s="498" t="s">
        <v>560</v>
      </c>
      <c r="B13" s="498"/>
      <c r="C13" s="498"/>
      <c r="D13" s="498"/>
    </row>
    <row r="14" spans="1:4" ht="12.75" customHeight="1">
      <c r="A14" s="375"/>
    </row>
    <row r="15" spans="1:4">
      <c r="A15" s="32" t="s">
        <v>280</v>
      </c>
    </row>
    <row r="16" spans="1:4">
      <c r="A16" s="108" t="s">
        <v>553</v>
      </c>
    </row>
    <row r="17" spans="1:4" ht="15">
      <c r="A17" s="376"/>
    </row>
    <row r="18" spans="1:4">
      <c r="A18" s="36" t="s">
        <v>497</v>
      </c>
    </row>
    <row r="19" spans="1:4">
      <c r="A19" s="252" t="s">
        <v>498</v>
      </c>
    </row>
    <row r="21" spans="1:4" ht="12.75" customHeight="1">
      <c r="A21" s="377" t="s">
        <v>138</v>
      </c>
      <c r="B21" s="245"/>
      <c r="C21" s="245"/>
      <c r="D21" s="245"/>
    </row>
    <row r="22" spans="1:4">
      <c r="A22" s="26"/>
    </row>
    <row r="23" spans="1:4" ht="12.75" customHeight="1">
      <c r="A23" s="494" t="s">
        <v>139</v>
      </c>
      <c r="B23" s="372" t="s">
        <v>191</v>
      </c>
      <c r="C23" s="372" t="s">
        <v>140</v>
      </c>
      <c r="D23" s="373" t="s">
        <v>199</v>
      </c>
    </row>
    <row r="24" spans="1:4">
      <c r="A24" s="494"/>
      <c r="B24" s="495" t="s">
        <v>141</v>
      </c>
      <c r="C24" s="495"/>
      <c r="D24" s="496"/>
    </row>
    <row r="25" spans="1:4">
      <c r="A25" s="101"/>
      <c r="B25" s="102"/>
      <c r="C25" s="103"/>
      <c r="D25" s="103"/>
    </row>
    <row r="26" spans="1:4">
      <c r="A26" s="101" t="s">
        <v>142</v>
      </c>
      <c r="B26" s="33">
        <v>2</v>
      </c>
      <c r="C26" s="74">
        <v>5</v>
      </c>
      <c r="D26" s="74">
        <v>5</v>
      </c>
    </row>
    <row r="27" spans="1:4">
      <c r="A27" s="101" t="s">
        <v>143</v>
      </c>
      <c r="B27" s="33">
        <v>0.3</v>
      </c>
      <c r="C27" s="74">
        <v>0.5</v>
      </c>
      <c r="D27" s="74">
        <v>0.5</v>
      </c>
    </row>
    <row r="28" spans="1:4">
      <c r="A28" s="101" t="s">
        <v>144</v>
      </c>
      <c r="B28" s="33">
        <v>0.3</v>
      </c>
      <c r="C28" s="74">
        <v>0.5</v>
      </c>
      <c r="D28" s="74">
        <v>0.5</v>
      </c>
    </row>
    <row r="29" spans="1:4">
      <c r="A29" s="101" t="s">
        <v>145</v>
      </c>
      <c r="B29" s="33" t="s">
        <v>111</v>
      </c>
      <c r="C29" s="74">
        <v>1</v>
      </c>
      <c r="D29" s="74">
        <v>1</v>
      </c>
    </row>
    <row r="30" spans="1:4">
      <c r="A30" s="101" t="s">
        <v>146</v>
      </c>
      <c r="B30" s="33">
        <v>0.3</v>
      </c>
      <c r="C30" s="74">
        <v>0.5</v>
      </c>
      <c r="D30" s="74">
        <v>0.5</v>
      </c>
    </row>
    <row r="31" spans="1:4">
      <c r="A31" s="101" t="s">
        <v>147</v>
      </c>
      <c r="B31" s="33">
        <v>0.3</v>
      </c>
      <c r="C31" s="74">
        <v>0.5</v>
      </c>
      <c r="D31" s="74">
        <v>0.5</v>
      </c>
    </row>
    <row r="32" spans="1:4">
      <c r="A32" s="101" t="s">
        <v>148</v>
      </c>
      <c r="B32" s="33">
        <v>0.3</v>
      </c>
      <c r="C32" s="74">
        <v>0.5</v>
      </c>
      <c r="D32" s="74">
        <v>0.5</v>
      </c>
    </row>
    <row r="33" spans="1:4">
      <c r="A33" s="101" t="s">
        <v>149</v>
      </c>
      <c r="B33" s="33">
        <v>0.3</v>
      </c>
      <c r="C33" s="74">
        <v>0.5</v>
      </c>
      <c r="D33" s="74">
        <v>0.5</v>
      </c>
    </row>
    <row r="34" spans="1:4">
      <c r="A34" s="101" t="s">
        <v>150</v>
      </c>
      <c r="B34" s="33">
        <v>0.3</v>
      </c>
      <c r="C34" s="74">
        <v>0.3</v>
      </c>
      <c r="D34" s="74">
        <v>0.3</v>
      </c>
    </row>
    <row r="35" spans="1:4">
      <c r="A35" s="101" t="s">
        <v>151</v>
      </c>
      <c r="B35" s="33">
        <v>0.3</v>
      </c>
      <c r="C35" s="74" t="s">
        <v>111</v>
      </c>
      <c r="D35" s="74" t="s">
        <v>111</v>
      </c>
    </row>
    <row r="36" spans="1:4">
      <c r="A36" s="101" t="s">
        <v>152</v>
      </c>
      <c r="B36" s="33">
        <v>0.3</v>
      </c>
      <c r="C36" s="74" t="s">
        <v>111</v>
      </c>
      <c r="D36" s="74" t="s">
        <v>111</v>
      </c>
    </row>
    <row r="37" spans="1:4">
      <c r="A37" s="101" t="s">
        <v>153</v>
      </c>
      <c r="B37" s="33"/>
      <c r="C37" s="74"/>
      <c r="D37" s="74"/>
    </row>
    <row r="38" spans="1:4" ht="13.5">
      <c r="A38" s="101" t="s">
        <v>154</v>
      </c>
      <c r="B38" s="33" t="s">
        <v>200</v>
      </c>
      <c r="C38" s="74">
        <v>0.1</v>
      </c>
      <c r="D38" s="74">
        <v>0.1</v>
      </c>
    </row>
    <row r="39" spans="1:4">
      <c r="A39" s="101" t="s">
        <v>155</v>
      </c>
      <c r="B39" s="33" t="s">
        <v>111</v>
      </c>
      <c r="C39" s="74">
        <v>0.1</v>
      </c>
      <c r="D39" s="74">
        <v>0.1</v>
      </c>
    </row>
    <row r="40" spans="1:4">
      <c r="A40" s="371"/>
      <c r="B40" s="496" t="s">
        <v>10</v>
      </c>
      <c r="C40" s="497"/>
      <c r="D40" s="497"/>
    </row>
    <row r="41" spans="1:4" s="19" customFormat="1">
      <c r="A41" s="368"/>
      <c r="B41" s="378"/>
      <c r="C41" s="379"/>
      <c r="D41" s="379"/>
    </row>
    <row r="42" spans="1:4">
      <c r="A42" s="101" t="s">
        <v>170</v>
      </c>
      <c r="B42" s="33">
        <v>8</v>
      </c>
      <c r="C42" s="74">
        <v>10</v>
      </c>
      <c r="D42" s="74">
        <v>10</v>
      </c>
    </row>
    <row r="43" spans="1:4">
      <c r="A43" s="101" t="s">
        <v>171</v>
      </c>
      <c r="B43" s="33">
        <v>8</v>
      </c>
      <c r="C43" s="74">
        <v>50</v>
      </c>
      <c r="D43" s="74">
        <v>50</v>
      </c>
    </row>
    <row r="44" spans="1:4">
      <c r="A44" s="101" t="s">
        <v>172</v>
      </c>
      <c r="B44" s="33" t="s">
        <v>67</v>
      </c>
      <c r="C44" s="74">
        <v>10</v>
      </c>
      <c r="D44" s="74">
        <v>10</v>
      </c>
    </row>
    <row r="45" spans="1:4">
      <c r="A45" s="101" t="s">
        <v>173</v>
      </c>
      <c r="B45" s="33">
        <v>20</v>
      </c>
      <c r="C45" s="74">
        <v>20</v>
      </c>
      <c r="D45" s="74">
        <v>20</v>
      </c>
    </row>
    <row r="46" spans="1:4">
      <c r="A46" s="101" t="s">
        <v>174</v>
      </c>
      <c r="B46" s="33" t="s">
        <v>175</v>
      </c>
      <c r="C46" s="74">
        <v>20</v>
      </c>
      <c r="D46" s="74">
        <v>20</v>
      </c>
    </row>
    <row r="47" spans="1:4">
      <c r="A47" s="101" t="s">
        <v>176</v>
      </c>
      <c r="B47" s="33">
        <v>200</v>
      </c>
      <c r="C47" s="74">
        <v>1000</v>
      </c>
      <c r="D47" s="74" t="s">
        <v>111</v>
      </c>
    </row>
    <row r="48" spans="1:4">
      <c r="A48" s="104" t="s">
        <v>201</v>
      </c>
      <c r="B48" s="34" t="s">
        <v>67</v>
      </c>
      <c r="C48" s="86" t="s">
        <v>67</v>
      </c>
      <c r="D48" s="86">
        <v>1000</v>
      </c>
    </row>
    <row r="49" spans="1:4">
      <c r="A49" s="30"/>
      <c r="B49" s="31"/>
      <c r="C49" s="31"/>
    </row>
    <row r="50" spans="1:4">
      <c r="A50" s="29" t="s">
        <v>202</v>
      </c>
      <c r="B50" s="28"/>
      <c r="C50" s="27"/>
      <c r="D50" s="28"/>
    </row>
    <row r="52" spans="1:4" ht="12.75">
      <c r="A52" s="218"/>
    </row>
  </sheetData>
  <mergeCells count="4">
    <mergeCell ref="A23:A24"/>
    <mergeCell ref="B24:D24"/>
    <mergeCell ref="B40:D40"/>
    <mergeCell ref="A13:D13"/>
  </mergeCells>
  <conditionalFormatting sqref="A25:D38 A39">
    <cfRule type="expression" dxfId="1412" priority="24">
      <formula>MOD(ROW(),2)=1</formula>
    </cfRule>
  </conditionalFormatting>
  <conditionalFormatting sqref="A42:D46">
    <cfRule type="expression" dxfId="1411" priority="23">
      <formula>MOD(ROW(),2)=1</formula>
    </cfRule>
  </conditionalFormatting>
  <conditionalFormatting sqref="A47:D48">
    <cfRule type="expression" dxfId="1410" priority="22">
      <formula>MOD(ROW(),2)=1</formula>
    </cfRule>
  </conditionalFormatting>
  <conditionalFormatting sqref="A25:D38 A39 A42:D48">
    <cfRule type="expression" dxfId="1409" priority="20">
      <formula>MOD(ROW(),2)=1</formula>
    </cfRule>
    <cfRule type="expression" dxfId="1408" priority="21">
      <formula>MOD(ROW(),2)=0</formula>
    </cfRule>
  </conditionalFormatting>
  <conditionalFormatting sqref="B39:D39">
    <cfRule type="expression" dxfId="1407" priority="19">
      <formula>MOD(ROW(),2)=1</formula>
    </cfRule>
  </conditionalFormatting>
  <conditionalFormatting sqref="B39:D39">
    <cfRule type="expression" dxfId="1406" priority="17">
      <formula>MOD(ROW(),2)=1</formula>
    </cfRule>
    <cfRule type="expression" dxfId="1405" priority="18">
      <formula>MOD(ROW(),2)=0</formula>
    </cfRule>
  </conditionalFormatting>
  <conditionalFormatting sqref="A25:D39 A42:D48">
    <cfRule type="expression" dxfId="1404" priority="15">
      <formula>MOD(ROW(),2)=0</formula>
    </cfRule>
    <cfRule type="expression" dxfId="1403" priority="16">
      <formula>MOD(ROW(),2)=1</formula>
    </cfRule>
  </conditionalFormatting>
  <conditionalFormatting sqref="A25:D39">
    <cfRule type="expression" dxfId="1402" priority="12">
      <formula>MOD(ROW(),2)=1</formula>
    </cfRule>
    <cfRule type="expression" dxfId="1401" priority="13">
      <formula>MOD(ROW(),2)=0</formula>
    </cfRule>
    <cfRule type="expression" dxfId="1400" priority="14">
      <formula>MOD(ROW(),2)=1</formula>
    </cfRule>
  </conditionalFormatting>
  <conditionalFormatting sqref="A42:D47">
    <cfRule type="expression" dxfId="1399" priority="11">
      <formula>MOD(ROW(),2)=1</formula>
    </cfRule>
  </conditionalFormatting>
  <conditionalFormatting sqref="A42:D47">
    <cfRule type="expression" dxfId="1398" priority="8">
      <formula>MOD(ROW(),2)=1</formula>
    </cfRule>
    <cfRule type="expression" dxfId="1397" priority="9">
      <formula>MOD(ROW(),2)=0</formula>
    </cfRule>
    <cfRule type="expression" dxfId="1396" priority="10">
      <formula>MOD(ROW(),2)=1</formula>
    </cfRule>
  </conditionalFormatting>
  <conditionalFormatting sqref="A48">
    <cfRule type="expression" dxfId="1395" priority="7">
      <formula>MOD(ROW(),2)=1</formula>
    </cfRule>
  </conditionalFormatting>
  <conditionalFormatting sqref="B48:D48">
    <cfRule type="expression" dxfId="1394" priority="6">
      <formula>MOD(ROW(),2)=1</formula>
    </cfRule>
  </conditionalFormatting>
  <conditionalFormatting sqref="B48:D48">
    <cfRule type="expression" dxfId="1393" priority="4">
      <formula>MOD(ROW(),2)=1</formula>
    </cfRule>
    <cfRule type="expression" dxfId="1392" priority="5">
      <formula>MOD(ROW(),2)=0</formula>
    </cfRule>
  </conditionalFormatting>
  <conditionalFormatting sqref="A48:D48">
    <cfRule type="expression" dxfId="1391" priority="1">
      <formula>MOD(ROW(),2)=1</formula>
    </cfRule>
    <cfRule type="expression" dxfId="1390" priority="2">
      <formula>MOD(ROW(),2)=0</formula>
    </cfRule>
    <cfRule type="expression" dxfId="1389" priority="3">
      <formula>MOD(ROW(),2)=1</formula>
    </cfRule>
  </conditionalFormatting>
  <hyperlinks>
    <hyperlink ref="A13" r:id="rId1"/>
  </hyperlinks>
  <pageMargins left="0.59055118110236227" right="0.59055118110236227" top="0.59055118110236227" bottom="0.59055118110236227" header="0" footer="0.39370078740157483"/>
  <pageSetup paperSize="9" pageOrder="overThenDown" orientation="portrait" r:id="rId2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view="pageLayout" zoomScale="90" zoomScaleNormal="100" zoomScaleSheetLayoutView="40" zoomScalePageLayoutView="90" workbookViewId="0"/>
  </sheetViews>
  <sheetFormatPr baseColWidth="10" defaultColWidth="11.42578125" defaultRowHeight="14.25"/>
  <cols>
    <col min="1" max="1" width="11.42578125" style="11" customWidth="1"/>
    <col min="2" max="2" width="22.5703125" style="11" customWidth="1"/>
    <col min="3" max="3" width="41.5703125" style="11" customWidth="1"/>
    <col min="4" max="4" width="14.28515625" style="11" customWidth="1"/>
    <col min="5" max="16384" width="11.42578125" style="11"/>
  </cols>
  <sheetData>
    <row r="1" spans="1:3" ht="15.75">
      <c r="A1" s="13" t="s">
        <v>193</v>
      </c>
    </row>
    <row r="3" spans="1:3">
      <c r="A3" s="15" t="s">
        <v>156</v>
      </c>
      <c r="C3" s="14" t="s">
        <v>157</v>
      </c>
    </row>
    <row r="4" spans="1:3">
      <c r="A4" s="15" t="s">
        <v>158</v>
      </c>
      <c r="C4" s="14" t="s">
        <v>159</v>
      </c>
    </row>
    <row r="5" spans="1:3">
      <c r="A5" s="15" t="s">
        <v>160</v>
      </c>
      <c r="C5" s="14" t="s">
        <v>161</v>
      </c>
    </row>
    <row r="6" spans="1:3">
      <c r="A6" s="15" t="s">
        <v>162</v>
      </c>
      <c r="C6" s="14" t="s">
        <v>163</v>
      </c>
    </row>
    <row r="7" spans="1:3">
      <c r="A7" s="15" t="s">
        <v>11</v>
      </c>
      <c r="C7" s="14" t="s">
        <v>192</v>
      </c>
    </row>
    <row r="8" spans="1:3">
      <c r="A8" s="15" t="s">
        <v>164</v>
      </c>
      <c r="C8" s="14" t="s">
        <v>165</v>
      </c>
    </row>
    <row r="9" spans="1:3">
      <c r="A9" s="15" t="s">
        <v>166</v>
      </c>
      <c r="C9" s="14" t="s">
        <v>167</v>
      </c>
    </row>
    <row r="10" spans="1:3">
      <c r="A10" s="15" t="s">
        <v>168</v>
      </c>
      <c r="C10" s="14" t="s">
        <v>169</v>
      </c>
    </row>
    <row r="11" spans="1:3" s="253" customFormat="1">
      <c r="A11" s="15" t="s">
        <v>462</v>
      </c>
      <c r="C11" s="14" t="s">
        <v>463</v>
      </c>
    </row>
    <row r="12" spans="1:3">
      <c r="A12" s="15" t="s">
        <v>457</v>
      </c>
      <c r="B12" s="253"/>
      <c r="C12" s="14" t="s">
        <v>458</v>
      </c>
    </row>
    <row r="13" spans="1:3">
      <c r="A13" s="254"/>
      <c r="B13" s="252"/>
      <c r="C13" s="252"/>
    </row>
    <row r="14" spans="1:3" ht="15">
      <c r="A14" s="247" t="s">
        <v>459</v>
      </c>
      <c r="B14" s="251"/>
      <c r="C14" s="251"/>
    </row>
    <row r="15" spans="1:3" ht="15">
      <c r="A15" s="16"/>
    </row>
    <row r="16" spans="1:3" ht="15">
      <c r="A16" s="16"/>
    </row>
  </sheetData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6"/>
  <sheetViews>
    <sheetView view="pageLayout" zoomScaleNormal="100" workbookViewId="0">
      <selection sqref="A1:E1"/>
    </sheetView>
  </sheetViews>
  <sheetFormatPr baseColWidth="10" defaultColWidth="11.42578125" defaultRowHeight="12"/>
  <cols>
    <col min="1" max="1" width="8.140625" style="100" customWidth="1"/>
    <col min="2" max="2" width="35.28515625" style="36" customWidth="1"/>
    <col min="3" max="3" width="13.5703125" style="100" customWidth="1"/>
    <col min="4" max="4" width="10.28515625" style="100" customWidth="1"/>
    <col min="5" max="5" width="21.140625" style="252" customWidth="1"/>
    <col min="6" max="16384" width="11.42578125" style="100"/>
  </cols>
  <sheetData>
    <row r="1" spans="1:5" s="251" customFormat="1" ht="32.25" customHeight="1">
      <c r="A1" s="501" t="s">
        <v>451</v>
      </c>
      <c r="B1" s="501"/>
      <c r="C1" s="501"/>
      <c r="D1" s="501"/>
      <c r="E1" s="501"/>
    </row>
    <row r="2" spans="1:5" s="252" customFormat="1" ht="15.75">
      <c r="A2" s="258"/>
      <c r="B2" s="258"/>
      <c r="C2" s="258"/>
      <c r="D2" s="258"/>
      <c r="E2" s="262"/>
    </row>
    <row r="3" spans="1:5" s="252" customFormat="1" ht="12.75">
      <c r="A3" s="18" t="s">
        <v>465</v>
      </c>
      <c r="D3" s="245"/>
      <c r="E3" s="245"/>
    </row>
    <row r="4" spans="1:5" s="252" customFormat="1" ht="15">
      <c r="A4" s="261" t="s">
        <v>467</v>
      </c>
      <c r="B4" s="251"/>
      <c r="D4" s="250" t="s">
        <v>454</v>
      </c>
    </row>
    <row r="6" spans="1:5" ht="38.25" customHeight="1">
      <c r="A6" s="503" t="s">
        <v>447</v>
      </c>
      <c r="B6" s="504" t="s">
        <v>448</v>
      </c>
      <c r="C6" s="503" t="s">
        <v>449</v>
      </c>
      <c r="D6" s="505" t="s">
        <v>450</v>
      </c>
      <c r="E6" s="499" t="s">
        <v>483</v>
      </c>
    </row>
    <row r="7" spans="1:5" ht="21" customHeight="1">
      <c r="A7" s="503"/>
      <c r="B7" s="504"/>
      <c r="C7" s="503"/>
      <c r="D7" s="503"/>
      <c r="E7" s="500"/>
    </row>
    <row r="8" spans="1:5" ht="60">
      <c r="A8" s="469" t="s">
        <v>377</v>
      </c>
      <c r="B8" s="470" t="s">
        <v>419</v>
      </c>
      <c r="C8" s="471" t="s">
        <v>111</v>
      </c>
      <c r="D8" s="472" t="s">
        <v>485</v>
      </c>
      <c r="E8" s="473" t="s">
        <v>486</v>
      </c>
    </row>
    <row r="9" spans="1:5" ht="60">
      <c r="A9" s="469" t="s">
        <v>378</v>
      </c>
      <c r="B9" s="470" t="s">
        <v>565</v>
      </c>
      <c r="C9" s="471" t="s">
        <v>111</v>
      </c>
      <c r="D9" s="472" t="s">
        <v>484</v>
      </c>
      <c r="E9" s="473" t="s">
        <v>487</v>
      </c>
    </row>
    <row r="10" spans="1:5" ht="36">
      <c r="A10" s="469" t="s">
        <v>380</v>
      </c>
      <c r="B10" s="470" t="s">
        <v>481</v>
      </c>
      <c r="C10" s="471" t="s">
        <v>111</v>
      </c>
      <c r="D10" s="472" t="s">
        <v>452</v>
      </c>
      <c r="E10" s="473" t="s">
        <v>488</v>
      </c>
    </row>
    <row r="11" spans="1:5" ht="48">
      <c r="A11" s="469" t="s">
        <v>381</v>
      </c>
      <c r="B11" s="470" t="s">
        <v>420</v>
      </c>
      <c r="C11" s="471" t="s">
        <v>111</v>
      </c>
      <c r="D11" s="474" t="s">
        <v>379</v>
      </c>
      <c r="E11" s="473" t="s">
        <v>489</v>
      </c>
    </row>
    <row r="12" spans="1:5" ht="36">
      <c r="A12" s="469" t="s">
        <v>382</v>
      </c>
      <c r="B12" s="470" t="s">
        <v>421</v>
      </c>
      <c r="C12" s="471" t="s">
        <v>111</v>
      </c>
      <c r="D12" s="472" t="s">
        <v>452</v>
      </c>
      <c r="E12" s="473" t="s">
        <v>488</v>
      </c>
    </row>
    <row r="13" spans="1:5" ht="48">
      <c r="A13" s="469" t="s">
        <v>383</v>
      </c>
      <c r="B13" s="475" t="s">
        <v>422</v>
      </c>
      <c r="C13" s="471" t="s">
        <v>111</v>
      </c>
      <c r="D13" s="474" t="s">
        <v>379</v>
      </c>
      <c r="E13" s="473" t="s">
        <v>489</v>
      </c>
    </row>
    <row r="14" spans="1:5" ht="36">
      <c r="A14" s="469" t="s">
        <v>384</v>
      </c>
      <c r="B14" s="470" t="s">
        <v>482</v>
      </c>
      <c r="C14" s="471" t="s">
        <v>111</v>
      </c>
      <c r="D14" s="472" t="s">
        <v>452</v>
      </c>
      <c r="E14" s="473" t="s">
        <v>488</v>
      </c>
    </row>
    <row r="15" spans="1:5" ht="48">
      <c r="A15" s="469" t="s">
        <v>385</v>
      </c>
      <c r="B15" s="470" t="s">
        <v>423</v>
      </c>
      <c r="C15" s="471" t="s">
        <v>111</v>
      </c>
      <c r="D15" s="474" t="s">
        <v>379</v>
      </c>
      <c r="E15" s="473" t="s">
        <v>489</v>
      </c>
    </row>
    <row r="16" spans="1:5" ht="36">
      <c r="A16" s="469" t="s">
        <v>386</v>
      </c>
      <c r="B16" s="470" t="s">
        <v>424</v>
      </c>
      <c r="C16" s="471" t="s">
        <v>111</v>
      </c>
      <c r="D16" s="472" t="s">
        <v>452</v>
      </c>
      <c r="E16" s="473" t="s">
        <v>490</v>
      </c>
    </row>
    <row r="17" spans="1:5" ht="48">
      <c r="A17" s="469" t="s">
        <v>387</v>
      </c>
      <c r="B17" s="470" t="s">
        <v>425</v>
      </c>
      <c r="C17" s="471" t="s">
        <v>111</v>
      </c>
      <c r="D17" s="474" t="s">
        <v>379</v>
      </c>
      <c r="E17" s="473" t="s">
        <v>489</v>
      </c>
    </row>
    <row r="18" spans="1:5" ht="36" customHeight="1">
      <c r="A18" s="469" t="s">
        <v>388</v>
      </c>
      <c r="B18" s="475" t="s">
        <v>426</v>
      </c>
      <c r="C18" s="471" t="s">
        <v>111</v>
      </c>
      <c r="D18" s="472" t="s">
        <v>452</v>
      </c>
      <c r="E18" s="473" t="s">
        <v>488</v>
      </c>
    </row>
    <row r="19" spans="1:5" ht="48">
      <c r="A19" s="469" t="s">
        <v>389</v>
      </c>
      <c r="B19" s="470" t="s">
        <v>427</v>
      </c>
      <c r="C19" s="471" t="s">
        <v>111</v>
      </c>
      <c r="D19" s="474" t="s">
        <v>379</v>
      </c>
      <c r="E19" s="473" t="s">
        <v>489</v>
      </c>
    </row>
    <row r="20" spans="1:5" ht="72">
      <c r="A20" s="469" t="s">
        <v>390</v>
      </c>
      <c r="B20" s="470" t="s">
        <v>506</v>
      </c>
      <c r="C20" s="472" t="s">
        <v>391</v>
      </c>
      <c r="D20" s="474" t="s">
        <v>379</v>
      </c>
      <c r="E20" s="473" t="s">
        <v>491</v>
      </c>
    </row>
    <row r="21" spans="1:5" s="252" customFormat="1" ht="30.75" customHeight="1">
      <c r="A21" s="502" t="s">
        <v>466</v>
      </c>
      <c r="B21" s="502"/>
      <c r="C21" s="502"/>
      <c r="D21" s="502"/>
      <c r="E21" s="502"/>
    </row>
    <row r="22" spans="1:5" s="252" customFormat="1" ht="15.75">
      <c r="A22" s="260"/>
      <c r="B22" s="260"/>
      <c r="C22" s="260"/>
      <c r="D22" s="260"/>
      <c r="E22" s="262"/>
    </row>
    <row r="23" spans="1:5" s="252" customFormat="1" ht="25.5" customHeight="1">
      <c r="A23" s="503" t="s">
        <v>447</v>
      </c>
      <c r="B23" s="504" t="s">
        <v>448</v>
      </c>
      <c r="C23" s="503" t="s">
        <v>449</v>
      </c>
      <c r="D23" s="505" t="s">
        <v>450</v>
      </c>
      <c r="E23" s="499" t="s">
        <v>483</v>
      </c>
    </row>
    <row r="24" spans="1:5" ht="28.5" customHeight="1">
      <c r="A24" s="503"/>
      <c r="B24" s="504"/>
      <c r="C24" s="503"/>
      <c r="D24" s="503"/>
      <c r="E24" s="500"/>
    </row>
    <row r="25" spans="1:5" ht="72">
      <c r="A25" s="469" t="s">
        <v>392</v>
      </c>
      <c r="B25" s="475" t="s">
        <v>428</v>
      </c>
      <c r="C25" s="472" t="s">
        <v>391</v>
      </c>
      <c r="D25" s="474" t="s">
        <v>379</v>
      </c>
      <c r="E25" s="473" t="s">
        <v>492</v>
      </c>
    </row>
    <row r="26" spans="1:5" s="252" customFormat="1" ht="60">
      <c r="A26" s="469" t="s">
        <v>393</v>
      </c>
      <c r="B26" s="475" t="s">
        <v>429</v>
      </c>
      <c r="C26" s="472" t="s">
        <v>391</v>
      </c>
      <c r="D26" s="474" t="s">
        <v>379</v>
      </c>
      <c r="E26" s="473" t="s">
        <v>492</v>
      </c>
    </row>
    <row r="27" spans="1:5" s="252" customFormat="1" ht="72">
      <c r="A27" s="469" t="s">
        <v>394</v>
      </c>
      <c r="B27" s="475" t="s">
        <v>430</v>
      </c>
      <c r="C27" s="472" t="s">
        <v>391</v>
      </c>
      <c r="D27" s="474" t="s">
        <v>379</v>
      </c>
      <c r="E27" s="473" t="s">
        <v>492</v>
      </c>
    </row>
    <row r="28" spans="1:5" ht="60">
      <c r="A28" s="469" t="s">
        <v>395</v>
      </c>
      <c r="B28" s="475" t="s">
        <v>431</v>
      </c>
      <c r="C28" s="472" t="s">
        <v>391</v>
      </c>
      <c r="D28" s="474" t="s">
        <v>379</v>
      </c>
      <c r="E28" s="473" t="s">
        <v>492</v>
      </c>
    </row>
    <row r="29" spans="1:5" s="252" customFormat="1" ht="60">
      <c r="A29" s="469" t="s">
        <v>507</v>
      </c>
      <c r="B29" s="475" t="s">
        <v>508</v>
      </c>
      <c r="C29" s="472" t="s">
        <v>391</v>
      </c>
      <c r="D29" s="474" t="s">
        <v>379</v>
      </c>
      <c r="E29" s="473" t="s">
        <v>492</v>
      </c>
    </row>
    <row r="30" spans="1:5" ht="72">
      <c r="A30" s="469" t="s">
        <v>396</v>
      </c>
      <c r="B30" s="475" t="s">
        <v>432</v>
      </c>
      <c r="C30" s="472" t="s">
        <v>391</v>
      </c>
      <c r="D30" s="474" t="s">
        <v>379</v>
      </c>
      <c r="E30" s="473" t="s">
        <v>492</v>
      </c>
    </row>
    <row r="31" spans="1:5" ht="48">
      <c r="A31" s="469" t="s">
        <v>397</v>
      </c>
      <c r="B31" s="470" t="s">
        <v>433</v>
      </c>
      <c r="C31" s="471" t="s">
        <v>111</v>
      </c>
      <c r="D31" s="474" t="s">
        <v>379</v>
      </c>
      <c r="E31" s="473" t="s">
        <v>492</v>
      </c>
    </row>
    <row r="32" spans="1:5" ht="48">
      <c r="A32" s="469" t="s">
        <v>398</v>
      </c>
      <c r="B32" s="470" t="s">
        <v>434</v>
      </c>
      <c r="C32" s="472" t="s">
        <v>1</v>
      </c>
      <c r="D32" s="474" t="s">
        <v>379</v>
      </c>
      <c r="E32" s="473" t="s">
        <v>492</v>
      </c>
    </row>
    <row r="33" spans="1:5" ht="48">
      <c r="A33" s="469" t="s">
        <v>399</v>
      </c>
      <c r="B33" s="470" t="s">
        <v>435</v>
      </c>
      <c r="C33" s="472" t="s">
        <v>400</v>
      </c>
      <c r="D33" s="474" t="s">
        <v>379</v>
      </c>
      <c r="E33" s="473" t="s">
        <v>492</v>
      </c>
    </row>
    <row r="34" spans="1:5" ht="48">
      <c r="A34" s="469" t="s">
        <v>401</v>
      </c>
      <c r="B34" s="470" t="s">
        <v>436</v>
      </c>
      <c r="C34" s="472" t="s">
        <v>402</v>
      </c>
      <c r="D34" s="474" t="s">
        <v>379</v>
      </c>
      <c r="E34" s="473" t="s">
        <v>492</v>
      </c>
    </row>
    <row r="35" spans="1:5" ht="48">
      <c r="A35" s="469" t="s">
        <v>403</v>
      </c>
      <c r="B35" s="470" t="s">
        <v>437</v>
      </c>
      <c r="C35" s="472" t="s">
        <v>404</v>
      </c>
      <c r="D35" s="474" t="s">
        <v>379</v>
      </c>
      <c r="E35" s="473" t="s">
        <v>492</v>
      </c>
    </row>
    <row r="36" spans="1:5" s="252" customFormat="1" ht="30.75" customHeight="1">
      <c r="A36" s="502" t="s">
        <v>466</v>
      </c>
      <c r="B36" s="502"/>
      <c r="C36" s="502"/>
      <c r="D36" s="502"/>
      <c r="E36" s="502"/>
    </row>
    <row r="37" spans="1:5" s="252" customFormat="1" ht="15.75">
      <c r="A37" s="463"/>
      <c r="B37" s="463"/>
      <c r="C37" s="463"/>
      <c r="D37" s="463"/>
      <c r="E37" s="463"/>
    </row>
    <row r="38" spans="1:5" s="252" customFormat="1" ht="25.5" customHeight="1">
      <c r="A38" s="503" t="s">
        <v>447</v>
      </c>
      <c r="B38" s="504" t="s">
        <v>448</v>
      </c>
      <c r="C38" s="503" t="s">
        <v>449</v>
      </c>
      <c r="D38" s="505" t="s">
        <v>450</v>
      </c>
      <c r="E38" s="499" t="s">
        <v>483</v>
      </c>
    </row>
    <row r="39" spans="1:5" s="252" customFormat="1" ht="28.5" customHeight="1">
      <c r="A39" s="503"/>
      <c r="B39" s="504"/>
      <c r="C39" s="503"/>
      <c r="D39" s="503"/>
      <c r="E39" s="500"/>
    </row>
    <row r="40" spans="1:5" s="252" customFormat="1" ht="51.75" customHeight="1">
      <c r="A40" s="469" t="s">
        <v>405</v>
      </c>
      <c r="B40" s="470" t="s">
        <v>438</v>
      </c>
      <c r="C40" s="472" t="s">
        <v>406</v>
      </c>
      <c r="D40" s="474" t="s">
        <v>379</v>
      </c>
      <c r="E40" s="473" t="s">
        <v>492</v>
      </c>
    </row>
    <row r="41" spans="1:5" ht="48">
      <c r="A41" s="469" t="s">
        <v>407</v>
      </c>
      <c r="B41" s="470" t="s">
        <v>439</v>
      </c>
      <c r="C41" s="472" t="s">
        <v>51</v>
      </c>
      <c r="D41" s="474" t="s">
        <v>379</v>
      </c>
      <c r="E41" s="473" t="s">
        <v>492</v>
      </c>
    </row>
    <row r="42" spans="1:5" ht="48">
      <c r="A42" s="469" t="s">
        <v>408</v>
      </c>
      <c r="B42" s="470" t="s">
        <v>440</v>
      </c>
      <c r="C42" s="472" t="s">
        <v>409</v>
      </c>
      <c r="D42" s="474" t="s">
        <v>379</v>
      </c>
      <c r="E42" s="473" t="s">
        <v>492</v>
      </c>
    </row>
    <row r="43" spans="1:5" ht="48">
      <c r="A43" s="469" t="s">
        <v>410</v>
      </c>
      <c r="B43" s="470" t="s">
        <v>441</v>
      </c>
      <c r="C43" s="472" t="s">
        <v>3</v>
      </c>
      <c r="D43" s="474" t="s">
        <v>379</v>
      </c>
      <c r="E43" s="473" t="s">
        <v>492</v>
      </c>
    </row>
    <row r="44" spans="1:5" ht="48">
      <c r="A44" s="469" t="s">
        <v>411</v>
      </c>
      <c r="B44" s="470" t="s">
        <v>442</v>
      </c>
      <c r="C44" s="472" t="s">
        <v>4</v>
      </c>
      <c r="D44" s="474" t="s">
        <v>379</v>
      </c>
      <c r="E44" s="473" t="s">
        <v>492</v>
      </c>
    </row>
    <row r="45" spans="1:5" ht="48">
      <c r="A45" s="469" t="s">
        <v>412</v>
      </c>
      <c r="B45" s="470" t="s">
        <v>443</v>
      </c>
      <c r="C45" s="472" t="s">
        <v>413</v>
      </c>
      <c r="D45" s="474" t="s">
        <v>379</v>
      </c>
      <c r="E45" s="473" t="s">
        <v>492</v>
      </c>
    </row>
    <row r="46" spans="1:5" s="252" customFormat="1" ht="48">
      <c r="A46" s="469" t="s">
        <v>414</v>
      </c>
      <c r="B46" s="470" t="s">
        <v>444</v>
      </c>
      <c r="C46" s="472" t="s">
        <v>415</v>
      </c>
      <c r="D46" s="474" t="s">
        <v>379</v>
      </c>
      <c r="E46" s="473" t="s">
        <v>492</v>
      </c>
    </row>
    <row r="47" spans="1:5" ht="48">
      <c r="A47" s="469" t="s">
        <v>416</v>
      </c>
      <c r="B47" s="470" t="s">
        <v>445</v>
      </c>
      <c r="C47" s="472" t="s">
        <v>417</v>
      </c>
      <c r="D47" s="474" t="s">
        <v>379</v>
      </c>
      <c r="E47" s="473" t="s">
        <v>492</v>
      </c>
    </row>
    <row r="48" spans="1:5" ht="40.5">
      <c r="A48" s="469" t="s">
        <v>418</v>
      </c>
      <c r="B48" s="470" t="s">
        <v>446</v>
      </c>
      <c r="C48" s="472" t="s">
        <v>318</v>
      </c>
      <c r="D48" s="474" t="s">
        <v>379</v>
      </c>
      <c r="E48" s="473" t="s">
        <v>493</v>
      </c>
    </row>
    <row r="49" spans="1:5" ht="27">
      <c r="A49" s="469" t="s">
        <v>509</v>
      </c>
      <c r="B49" s="470" t="s">
        <v>545</v>
      </c>
      <c r="C49" s="472" t="s">
        <v>513</v>
      </c>
      <c r="D49" s="474" t="s">
        <v>379</v>
      </c>
      <c r="E49" s="476" t="s">
        <v>544</v>
      </c>
    </row>
    <row r="50" spans="1:5" ht="48">
      <c r="A50" s="469" t="s">
        <v>510</v>
      </c>
      <c r="B50" s="470" t="s">
        <v>546</v>
      </c>
      <c r="C50" s="472" t="s">
        <v>514</v>
      </c>
      <c r="D50" s="474" t="s">
        <v>379</v>
      </c>
      <c r="E50" s="476" t="s">
        <v>544</v>
      </c>
    </row>
    <row r="51" spans="1:5" ht="72">
      <c r="A51" s="469" t="s">
        <v>511</v>
      </c>
      <c r="B51" s="470" t="s">
        <v>547</v>
      </c>
      <c r="C51" s="472" t="s">
        <v>514</v>
      </c>
      <c r="D51" s="474" t="s">
        <v>379</v>
      </c>
      <c r="E51" s="476" t="s">
        <v>544</v>
      </c>
    </row>
    <row r="52" spans="1:5" ht="24">
      <c r="A52" s="477" t="s">
        <v>512</v>
      </c>
      <c r="B52" s="470" t="s">
        <v>549</v>
      </c>
      <c r="C52" s="472" t="s">
        <v>111</v>
      </c>
      <c r="D52" s="474" t="s">
        <v>515</v>
      </c>
      <c r="E52" s="476" t="s">
        <v>550</v>
      </c>
    </row>
    <row r="53" spans="1:5" s="252" customFormat="1" ht="15.75">
      <c r="A53" s="439"/>
      <c r="B53" s="439"/>
      <c r="C53" s="439"/>
      <c r="D53" s="439"/>
      <c r="E53" s="439"/>
    </row>
    <row r="56" spans="1:5">
      <c r="A56" s="21"/>
    </row>
    <row r="57" spans="1:5">
      <c r="A57" s="21"/>
    </row>
    <row r="58" spans="1:5">
      <c r="A58" s="21"/>
    </row>
    <row r="59" spans="1:5">
      <c r="B59" s="452"/>
      <c r="C59" s="451"/>
      <c r="D59" s="451"/>
      <c r="E59" s="451"/>
    </row>
    <row r="60" spans="1:5">
      <c r="B60" s="452"/>
      <c r="C60" s="451"/>
      <c r="D60" s="451"/>
      <c r="E60" s="451"/>
    </row>
    <row r="61" spans="1:5">
      <c r="B61" s="450"/>
      <c r="C61" s="451"/>
      <c r="D61" s="451"/>
      <c r="E61" s="451"/>
    </row>
    <row r="62" spans="1:5">
      <c r="B62" s="454"/>
    </row>
    <row r="63" spans="1:5">
      <c r="B63" s="454"/>
    </row>
    <row r="64" spans="1:5">
      <c r="B64" s="454"/>
    </row>
    <row r="66" spans="2:3">
      <c r="B66" s="455"/>
      <c r="C66" s="25"/>
    </row>
  </sheetData>
  <mergeCells count="18">
    <mergeCell ref="A38:A39"/>
    <mergeCell ref="B38:B39"/>
    <mergeCell ref="C38:C39"/>
    <mergeCell ref="D38:D39"/>
    <mergeCell ref="E38:E39"/>
    <mergeCell ref="E6:E7"/>
    <mergeCell ref="A1:E1"/>
    <mergeCell ref="A21:E21"/>
    <mergeCell ref="E23:E24"/>
    <mergeCell ref="A36:E36"/>
    <mergeCell ref="A23:A24"/>
    <mergeCell ref="B23:B24"/>
    <mergeCell ref="C23:C24"/>
    <mergeCell ref="D23:D24"/>
    <mergeCell ref="A6:A7"/>
    <mergeCell ref="B6:B7"/>
    <mergeCell ref="C6:C7"/>
    <mergeCell ref="D6:D7"/>
  </mergeCells>
  <hyperlinks>
    <hyperlink ref="D4" r:id="rId1"/>
  </hyperlinks>
  <pageMargins left="0.59055118110236227" right="0.59055118110236227" top="0.59055118110236227" bottom="0.59055118110236227" header="0" footer="0.39370078740157483"/>
  <pageSetup paperSize="9" pageOrder="overThenDown" orientation="portrait" r:id="rId2"/>
  <headerFooter differentFirst="1">
    <oddFooter>&amp;L&amp;"Arial,Standard"&amp;8Statistikamt Nord&amp;C&amp;"Arial,Standard"&amp;8&amp;P&amp;R&amp;"Arial,Standard"&amp;8Statistischer Bericht C IV - LZ 2020 SH, Teil 2</oddFooter>
  </headerFooter>
  <rowBreaks count="2" manualBreakCount="2">
    <brk id="20" max="4" man="1"/>
    <brk id="35" max="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view="pageLayout" zoomScaleNormal="100" zoomScaleSheetLayoutView="40" workbookViewId="0">
      <selection sqref="A1:F1"/>
    </sheetView>
  </sheetViews>
  <sheetFormatPr baseColWidth="10" defaultColWidth="11.42578125" defaultRowHeight="14.25"/>
  <cols>
    <col min="1" max="1" width="15.140625" style="278" customWidth="1"/>
    <col min="2" max="2" width="42.42578125" style="278" customWidth="1"/>
    <col min="3" max="6" width="8" style="278" customWidth="1"/>
    <col min="7" max="16384" width="11.42578125" style="278"/>
  </cols>
  <sheetData>
    <row r="1" spans="1:6" s="251" customFormat="1" ht="32.25" customHeight="1">
      <c r="A1" s="501" t="s">
        <v>281</v>
      </c>
      <c r="B1" s="501"/>
      <c r="C1" s="501"/>
      <c r="D1" s="501"/>
      <c r="E1" s="501"/>
      <c r="F1" s="501"/>
    </row>
    <row r="2" spans="1:6" ht="23.25" customHeight="1">
      <c r="A2" s="343"/>
      <c r="B2" s="343"/>
      <c r="C2" s="343"/>
      <c r="D2" s="343"/>
      <c r="E2" s="343"/>
      <c r="F2" s="343"/>
    </row>
    <row r="3" spans="1:6" ht="14.25" customHeight="1">
      <c r="A3" s="344" t="s">
        <v>473</v>
      </c>
      <c r="B3" s="344" t="s">
        <v>474</v>
      </c>
      <c r="C3" s="345" t="s">
        <v>450</v>
      </c>
      <c r="D3" s="346"/>
      <c r="E3" s="346"/>
      <c r="F3" s="347"/>
    </row>
    <row r="4" spans="1:6" ht="14.25" customHeight="1">
      <c r="A4" s="350"/>
      <c r="B4" s="350"/>
      <c r="C4" s="351"/>
      <c r="D4" s="348"/>
      <c r="E4" s="348"/>
      <c r="F4" s="347"/>
    </row>
    <row r="5" spans="1:6" ht="15">
      <c r="A5" s="352" t="s">
        <v>282</v>
      </c>
      <c r="B5" s="353"/>
      <c r="C5" s="353"/>
      <c r="D5" s="353"/>
      <c r="E5" s="354"/>
      <c r="F5" s="353"/>
    </row>
    <row r="6" spans="1:6" ht="12.75" customHeight="1">
      <c r="A6" s="355"/>
      <c r="B6" s="349"/>
      <c r="C6" s="349"/>
      <c r="D6" s="349"/>
      <c r="E6" s="255"/>
      <c r="F6" s="356"/>
    </row>
    <row r="7" spans="1:6" ht="27.75" customHeight="1">
      <c r="A7" s="255"/>
      <c r="B7" s="357" t="s">
        <v>368</v>
      </c>
      <c r="C7" s="506" t="s">
        <v>554</v>
      </c>
      <c r="D7" s="506"/>
      <c r="E7" s="506"/>
      <c r="F7" s="506"/>
    </row>
    <row r="8" spans="1:6" ht="25.5">
      <c r="A8" s="355"/>
      <c r="B8" s="348" t="s">
        <v>475</v>
      </c>
      <c r="C8" s="357" t="s">
        <v>555</v>
      </c>
      <c r="D8" s="355"/>
      <c r="E8" s="355"/>
      <c r="F8" s="355"/>
    </row>
    <row r="9" spans="1:6">
      <c r="A9" s="355"/>
      <c r="B9" s="348"/>
      <c r="C9" s="355"/>
      <c r="D9" s="355"/>
      <c r="E9" s="355"/>
      <c r="F9" s="355"/>
    </row>
    <row r="10" spans="1:6" ht="12.75" customHeight="1">
      <c r="A10" s="255"/>
      <c r="B10" s="355"/>
      <c r="C10" s="355"/>
      <c r="D10" s="355"/>
      <c r="E10" s="355"/>
      <c r="F10" s="355"/>
    </row>
    <row r="11" spans="1:6" ht="15">
      <c r="A11" s="352" t="s">
        <v>283</v>
      </c>
      <c r="B11" s="359"/>
      <c r="C11" s="359"/>
      <c r="D11" s="359"/>
      <c r="E11" s="359"/>
      <c r="F11" s="359"/>
    </row>
    <row r="12" spans="1:6">
      <c r="A12" s="355"/>
      <c r="B12" s="355"/>
      <c r="C12" s="355"/>
      <c r="D12" s="355"/>
      <c r="E12" s="355"/>
      <c r="F12" s="355"/>
    </row>
    <row r="13" spans="1:6" ht="24.75" customHeight="1">
      <c r="A13" s="255"/>
      <c r="B13" s="360" t="s">
        <v>369</v>
      </c>
      <c r="C13" s="506" t="s">
        <v>554</v>
      </c>
      <c r="D13" s="506"/>
      <c r="E13" s="506"/>
      <c r="F13" s="506"/>
    </row>
    <row r="14" spans="1:6" ht="12.75" customHeight="1">
      <c r="A14" s="255"/>
      <c r="B14" s="355"/>
      <c r="C14" s="361"/>
      <c r="D14" s="362"/>
      <c r="E14" s="362"/>
      <c r="F14" s="358"/>
    </row>
    <row r="15" spans="1:6" ht="12.75" customHeight="1">
      <c r="A15" s="355"/>
      <c r="B15" s="349"/>
      <c r="C15" s="349"/>
      <c r="D15" s="349"/>
      <c r="E15" s="349"/>
      <c r="F15" s="349"/>
    </row>
    <row r="16" spans="1:6" ht="15">
      <c r="A16" s="363" t="s">
        <v>284</v>
      </c>
      <c r="B16" s="359"/>
      <c r="C16" s="359"/>
      <c r="D16" s="359"/>
      <c r="E16" s="359"/>
      <c r="F16" s="359"/>
    </row>
    <row r="17" spans="1:6" ht="15">
      <c r="A17" s="364"/>
      <c r="B17" s="355"/>
      <c r="C17" s="355"/>
      <c r="D17" s="355"/>
      <c r="E17" s="355"/>
      <c r="F17" s="355"/>
    </row>
    <row r="18" spans="1:6" ht="12.75" customHeight="1">
      <c r="A18" s="255"/>
      <c r="B18" s="355" t="s">
        <v>370</v>
      </c>
      <c r="C18" s="361" t="s">
        <v>556</v>
      </c>
      <c r="D18" s="255"/>
      <c r="E18" s="362"/>
      <c r="F18" s="358"/>
    </row>
    <row r="19" spans="1:6" ht="12.75" customHeight="1">
      <c r="A19" s="255"/>
      <c r="B19" s="355"/>
      <c r="C19" s="361"/>
      <c r="D19" s="255"/>
      <c r="E19" s="362"/>
      <c r="F19" s="358"/>
    </row>
    <row r="20" spans="1:6" ht="12.75" customHeight="1">
      <c r="A20" s="355"/>
      <c r="B20" s="355"/>
      <c r="C20" s="355"/>
      <c r="D20" s="355"/>
      <c r="E20" s="355"/>
      <c r="F20" s="355"/>
    </row>
    <row r="21" spans="1:6" ht="15.75" customHeight="1">
      <c r="A21" s="363" t="s">
        <v>285</v>
      </c>
      <c r="B21" s="359"/>
      <c r="C21" s="359"/>
      <c r="D21" s="359"/>
      <c r="E21" s="359"/>
      <c r="F21" s="359"/>
    </row>
    <row r="22" spans="1:6" ht="15">
      <c r="A22" s="364"/>
      <c r="B22" s="355"/>
      <c r="C22" s="355"/>
      <c r="D22" s="355"/>
      <c r="E22" s="355"/>
      <c r="F22" s="355"/>
    </row>
    <row r="23" spans="1:6" ht="12.75" customHeight="1">
      <c r="A23" s="255"/>
      <c r="B23" s="355" t="s">
        <v>371</v>
      </c>
      <c r="C23" s="361" t="s">
        <v>556</v>
      </c>
      <c r="D23" s="362"/>
      <c r="E23" s="355"/>
      <c r="F23" s="355"/>
    </row>
    <row r="24" spans="1:6" ht="12.75" customHeight="1">
      <c r="A24" s="355"/>
      <c r="B24" s="355" t="s">
        <v>372</v>
      </c>
      <c r="C24" s="357" t="s">
        <v>555</v>
      </c>
      <c r="D24" s="355"/>
      <c r="E24" s="355"/>
      <c r="F24" s="355"/>
    </row>
    <row r="25" spans="1:6" ht="12.75" customHeight="1">
      <c r="A25" s="255"/>
      <c r="B25" s="355" t="s">
        <v>373</v>
      </c>
      <c r="C25" s="357" t="s">
        <v>555</v>
      </c>
      <c r="D25" s="362"/>
      <c r="E25" s="362"/>
      <c r="F25" s="355"/>
    </row>
    <row r="26" spans="1:6" ht="12.75" customHeight="1">
      <c r="A26" s="255"/>
      <c r="B26" s="355"/>
      <c r="C26" s="361"/>
      <c r="D26" s="362"/>
      <c r="E26" s="362"/>
      <c r="F26" s="355"/>
    </row>
    <row r="27" spans="1:6" ht="12.75" customHeight="1">
      <c r="A27" s="355"/>
      <c r="B27" s="355"/>
      <c r="C27" s="355"/>
      <c r="D27" s="355"/>
      <c r="E27" s="355"/>
      <c r="F27" s="355"/>
    </row>
    <row r="28" spans="1:6" ht="15">
      <c r="A28" s="363" t="s">
        <v>286</v>
      </c>
      <c r="B28" s="359"/>
      <c r="C28" s="359"/>
      <c r="D28" s="359"/>
      <c r="E28" s="359"/>
      <c r="F28" s="359"/>
    </row>
    <row r="29" spans="1:6" ht="12.75" customHeight="1">
      <c r="A29" s="364"/>
      <c r="B29" s="355"/>
      <c r="C29" s="355"/>
      <c r="D29" s="355"/>
      <c r="E29" s="355"/>
      <c r="F29" s="355"/>
    </row>
    <row r="30" spans="1:6" ht="12.75" customHeight="1">
      <c r="A30" s="255"/>
      <c r="B30" s="355" t="s">
        <v>287</v>
      </c>
      <c r="C30" s="355" t="s">
        <v>476</v>
      </c>
      <c r="D30" s="355"/>
      <c r="E30" s="355"/>
      <c r="F30" s="355"/>
    </row>
    <row r="31" spans="1:6" ht="12.75" customHeight="1">
      <c r="A31" s="255"/>
      <c r="B31" s="355" t="s">
        <v>203</v>
      </c>
      <c r="C31" s="355" t="s">
        <v>476</v>
      </c>
      <c r="D31" s="355"/>
      <c r="E31" s="355"/>
      <c r="F31" s="355"/>
    </row>
    <row r="32" spans="1:6" ht="12.75" customHeight="1">
      <c r="A32" s="255"/>
      <c r="B32" s="355"/>
      <c r="C32" s="355"/>
      <c r="D32" s="355"/>
      <c r="E32" s="355"/>
      <c r="F32" s="355"/>
    </row>
    <row r="33" spans="1:6" ht="12.75" customHeight="1">
      <c r="A33" s="355"/>
      <c r="B33" s="355"/>
      <c r="C33" s="355"/>
      <c r="D33" s="355"/>
      <c r="E33" s="355"/>
      <c r="F33" s="355"/>
    </row>
    <row r="34" spans="1:6" ht="15">
      <c r="A34" s="363" t="s">
        <v>288</v>
      </c>
      <c r="B34" s="359"/>
      <c r="C34" s="359"/>
      <c r="D34" s="359"/>
      <c r="E34" s="359"/>
      <c r="F34" s="359"/>
    </row>
    <row r="35" spans="1:6" ht="12.75" customHeight="1">
      <c r="A35" s="364"/>
      <c r="B35" s="355"/>
      <c r="C35" s="355"/>
      <c r="D35" s="355"/>
      <c r="E35" s="355"/>
      <c r="F35" s="355"/>
    </row>
    <row r="36" spans="1:6" ht="26.25" customHeight="1">
      <c r="A36" s="255"/>
      <c r="B36" s="360" t="s">
        <v>477</v>
      </c>
      <c r="C36" s="507" t="s">
        <v>478</v>
      </c>
      <c r="D36" s="507"/>
      <c r="E36" s="507"/>
      <c r="F36" s="507"/>
    </row>
    <row r="37" spans="1:6" ht="12.75" customHeight="1">
      <c r="A37" s="255"/>
      <c r="B37" s="355"/>
      <c r="C37" s="361"/>
      <c r="D37" s="355"/>
      <c r="E37" s="255"/>
      <c r="F37" s="255"/>
    </row>
    <row r="38" spans="1:6">
      <c r="A38" s="355"/>
      <c r="B38" s="355"/>
      <c r="C38" s="355"/>
      <c r="D38" s="355"/>
      <c r="E38" s="355"/>
      <c r="F38" s="355"/>
    </row>
    <row r="39" spans="1:6" ht="15">
      <c r="A39" s="363" t="s">
        <v>375</v>
      </c>
      <c r="B39" s="359"/>
      <c r="C39" s="359"/>
      <c r="D39" s="359"/>
      <c r="E39" s="359"/>
      <c r="F39" s="359"/>
    </row>
    <row r="40" spans="1:6" ht="12.75" customHeight="1">
      <c r="A40" s="355"/>
      <c r="B40" s="355"/>
      <c r="C40" s="355"/>
      <c r="D40" s="355"/>
      <c r="E40" s="355"/>
      <c r="F40" s="355"/>
    </row>
    <row r="41" spans="1:6" ht="38.25">
      <c r="A41" s="255"/>
      <c r="B41" s="350" t="s">
        <v>479</v>
      </c>
      <c r="C41" s="508" t="s">
        <v>480</v>
      </c>
      <c r="D41" s="508"/>
      <c r="E41" s="508"/>
      <c r="F41" s="508"/>
    </row>
    <row r="42" spans="1:6">
      <c r="A42" s="355"/>
      <c r="B42" s="355" t="s">
        <v>374</v>
      </c>
      <c r="C42" s="357" t="s">
        <v>555</v>
      </c>
      <c r="D42" s="361"/>
      <c r="E42" s="361"/>
      <c r="F42" s="361"/>
    </row>
    <row r="43" spans="1:6" ht="12.75" customHeight="1">
      <c r="A43" s="255"/>
      <c r="B43" s="355" t="s">
        <v>289</v>
      </c>
      <c r="C43" s="457" t="s">
        <v>476</v>
      </c>
      <c r="D43" s="457"/>
      <c r="E43" s="457"/>
      <c r="F43" s="457"/>
    </row>
    <row r="44" spans="1:6" ht="12.75" customHeight="1">
      <c r="A44" s="255"/>
      <c r="B44" s="355"/>
      <c r="C44" s="355"/>
      <c r="D44" s="255"/>
      <c r="E44" s="255"/>
      <c r="F44" s="255"/>
    </row>
    <row r="45" spans="1:6" ht="12.75" customHeight="1">
      <c r="A45" s="355"/>
      <c r="B45" s="355"/>
      <c r="C45" s="355"/>
      <c r="D45" s="355"/>
      <c r="E45" s="355"/>
      <c r="F45" s="355"/>
    </row>
    <row r="46" spans="1:6" ht="12.75" customHeight="1">
      <c r="A46" s="363" t="s">
        <v>376</v>
      </c>
      <c r="B46" s="359"/>
      <c r="C46" s="359"/>
      <c r="D46" s="359"/>
      <c r="E46" s="359"/>
      <c r="F46" s="359"/>
    </row>
    <row r="47" spans="1:6" ht="12.75" customHeight="1">
      <c r="A47" s="355"/>
      <c r="B47" s="355"/>
      <c r="C47" s="355"/>
      <c r="D47" s="355"/>
      <c r="E47" s="355"/>
      <c r="F47" s="355"/>
    </row>
    <row r="48" spans="1:6" ht="12.75" customHeight="1">
      <c r="A48" s="255"/>
      <c r="B48" s="355" t="s">
        <v>204</v>
      </c>
      <c r="C48" s="355"/>
      <c r="D48" s="355"/>
      <c r="E48" s="355"/>
      <c r="F48" s="355"/>
    </row>
    <row r="49" spans="1:6" ht="12.75" customHeight="1"/>
    <row r="50" spans="1:6" ht="12.75" customHeight="1"/>
    <row r="52" spans="1:6" ht="12.75" customHeight="1">
      <c r="A52" s="249"/>
      <c r="B52" s="249"/>
      <c r="C52" s="249"/>
      <c r="D52" s="249"/>
      <c r="E52" s="249"/>
      <c r="F52" s="249"/>
    </row>
    <row r="53" spans="1:6" ht="12.75" customHeight="1">
      <c r="B53" s="249"/>
      <c r="C53" s="249"/>
      <c r="D53" s="249"/>
      <c r="E53" s="249"/>
      <c r="F53" s="249"/>
    </row>
    <row r="54" spans="1:6" ht="12.75" customHeight="1">
      <c r="A54" s="249"/>
      <c r="B54" s="249"/>
      <c r="C54" s="249"/>
      <c r="D54" s="249"/>
      <c r="E54" s="249"/>
      <c r="F54" s="249"/>
    </row>
    <row r="55" spans="1:6" ht="12.75" customHeight="1"/>
    <row r="56" spans="1:6" ht="12.75" customHeight="1"/>
    <row r="57" spans="1:6">
      <c r="A57" s="365"/>
      <c r="B57" s="249"/>
      <c r="C57" s="249"/>
      <c r="D57" s="249"/>
      <c r="E57" s="249"/>
      <c r="F57" s="249"/>
    </row>
    <row r="58" spans="1:6">
      <c r="A58" s="365"/>
      <c r="B58" s="249"/>
      <c r="C58" s="249"/>
      <c r="D58" s="249"/>
      <c r="E58" s="249"/>
      <c r="F58" s="249"/>
    </row>
    <row r="59" spans="1:6">
      <c r="A59" s="249"/>
      <c r="B59" s="249"/>
      <c r="C59" s="249"/>
      <c r="D59" s="249"/>
      <c r="E59" s="249"/>
      <c r="F59" s="249"/>
    </row>
    <row r="60" spans="1:6">
      <c r="A60" s="366"/>
      <c r="B60" s="355"/>
      <c r="C60" s="355"/>
      <c r="D60" s="249"/>
      <c r="E60" s="249"/>
      <c r="F60" s="249"/>
    </row>
    <row r="61" spans="1:6">
      <c r="A61" s="367"/>
      <c r="B61" s="249"/>
      <c r="C61" s="249"/>
      <c r="D61" s="249"/>
      <c r="E61" s="249"/>
      <c r="F61" s="249"/>
    </row>
    <row r="62" spans="1:6">
      <c r="A62" s="249"/>
      <c r="B62" s="249"/>
      <c r="C62" s="249"/>
      <c r="D62" s="249"/>
      <c r="E62" s="249"/>
      <c r="F62" s="249"/>
    </row>
    <row r="63" spans="1:6">
      <c r="A63" s="249"/>
      <c r="B63" s="248"/>
      <c r="C63" s="248"/>
      <c r="D63" s="248"/>
      <c r="E63" s="248"/>
      <c r="F63" s="248"/>
    </row>
    <row r="64" spans="1:6">
      <c r="A64" s="249"/>
      <c r="B64" s="248"/>
      <c r="C64" s="248"/>
      <c r="D64" s="248"/>
      <c r="E64" s="248"/>
      <c r="F64" s="248"/>
    </row>
    <row r="65" spans="2:6">
      <c r="B65" s="248"/>
      <c r="C65" s="248"/>
      <c r="D65" s="248"/>
      <c r="E65" s="248"/>
      <c r="F65" s="248"/>
    </row>
    <row r="66" spans="2:6">
      <c r="B66" s="248"/>
      <c r="C66" s="248"/>
      <c r="D66" s="248"/>
      <c r="E66" s="248"/>
      <c r="F66" s="248"/>
    </row>
  </sheetData>
  <mergeCells count="5">
    <mergeCell ref="A1:F1"/>
    <mergeCell ref="C7:F7"/>
    <mergeCell ref="C13:F13"/>
    <mergeCell ref="C36:F36"/>
    <mergeCell ref="C41:F41"/>
  </mergeCell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0"/>
  <sheetViews>
    <sheetView view="pageLayout" zoomScaleNormal="100" zoomScaleSheetLayoutView="40" workbookViewId="0">
      <selection sqref="A1:H1"/>
    </sheetView>
  </sheetViews>
  <sheetFormatPr baseColWidth="10" defaultColWidth="11.42578125" defaultRowHeight="15"/>
  <cols>
    <col min="1" max="7" width="11.42578125" style="99"/>
    <col min="8" max="8" width="9.7109375" style="99" customWidth="1"/>
    <col min="9" max="16384" width="11.42578125" style="99"/>
  </cols>
  <sheetData>
    <row r="1" spans="1:8" ht="27.75" customHeight="1">
      <c r="A1" s="509" t="s">
        <v>456</v>
      </c>
      <c r="B1" s="509"/>
      <c r="C1" s="509"/>
      <c r="D1" s="509"/>
      <c r="E1" s="509"/>
      <c r="F1" s="509"/>
      <c r="G1" s="509"/>
      <c r="H1" s="509"/>
    </row>
    <row r="32" spans="8:8">
      <c r="H32" s="123"/>
    </row>
    <row r="33" spans="2:6">
      <c r="B33" s="124"/>
      <c r="C33" s="125"/>
      <c r="D33" s="125"/>
      <c r="E33" s="125"/>
      <c r="F33" s="125"/>
    </row>
    <row r="50" spans="1:1" s="37" customFormat="1"/>
    <row r="51" spans="1:1" s="37" customFormat="1">
      <c r="A51" s="87"/>
    </row>
    <row r="52" spans="1:1" s="37" customFormat="1"/>
    <row r="53" spans="1:1" s="37" customFormat="1"/>
    <row r="54" spans="1:1" s="37" customFormat="1"/>
    <row r="55" spans="1:1" s="37" customFormat="1"/>
    <row r="56" spans="1:1" s="37" customFormat="1"/>
    <row r="57" spans="1:1" s="37" customFormat="1"/>
    <row r="58" spans="1:1" s="37" customFormat="1"/>
    <row r="59" spans="1:1" s="37" customFormat="1"/>
    <row r="60" spans="1:1" s="37" customFormat="1"/>
    <row r="61" spans="1:1" s="37" customFormat="1"/>
    <row r="62" spans="1:1" s="37" customFormat="1"/>
    <row r="63" spans="1:1" s="37" customFormat="1"/>
    <row r="64" spans="1:1" s="37" customFormat="1"/>
    <row r="65" s="37" customFormat="1"/>
    <row r="66" s="37" customFormat="1"/>
    <row r="67" s="37" customFormat="1"/>
    <row r="68" s="37" customFormat="1"/>
    <row r="69" s="37" customFormat="1"/>
    <row r="70" s="37" customFormat="1"/>
    <row r="71" s="37" customFormat="1"/>
    <row r="72" s="37" customFormat="1"/>
    <row r="73" s="37" customFormat="1"/>
    <row r="74" s="37" customFormat="1"/>
    <row r="75" s="37" customFormat="1"/>
    <row r="76" s="37" customFormat="1"/>
    <row r="77" s="37" customFormat="1"/>
    <row r="78" s="37" customFormat="1"/>
    <row r="79" s="37" customFormat="1"/>
    <row r="80" s="37" customFormat="1"/>
    <row r="81" s="37" customFormat="1"/>
    <row r="82" s="37" customFormat="1"/>
    <row r="83" s="37" customFormat="1"/>
    <row r="84" s="37" customFormat="1"/>
    <row r="85" s="37" customFormat="1"/>
    <row r="86" s="37" customFormat="1"/>
    <row r="87" s="37" customFormat="1"/>
    <row r="88" s="37" customFormat="1"/>
    <row r="89" s="37" customFormat="1"/>
    <row r="90" s="37" customFormat="1"/>
    <row r="91" s="37" customFormat="1"/>
    <row r="92" s="37" customFormat="1"/>
    <row r="93" s="37" customFormat="1"/>
    <row r="94" s="37" customFormat="1"/>
    <row r="95" s="37" customFormat="1"/>
    <row r="96" s="37" customFormat="1"/>
    <row r="97" s="37" customFormat="1"/>
    <row r="98" s="37" customFormat="1"/>
    <row r="99" s="37" customFormat="1"/>
    <row r="100" s="37" customFormat="1"/>
    <row r="101" s="37" customFormat="1"/>
    <row r="102" s="37" customFormat="1"/>
    <row r="103" s="37" customFormat="1"/>
    <row r="104" s="37" customFormat="1"/>
    <row r="105" s="37" customFormat="1"/>
    <row r="106" s="37" customFormat="1"/>
    <row r="107" s="37" customFormat="1"/>
    <row r="108" s="37" customFormat="1"/>
    <row r="109" s="37" customFormat="1"/>
    <row r="110" s="37" customFormat="1"/>
    <row r="111" s="37" customFormat="1"/>
    <row r="112" s="37" customFormat="1"/>
    <row r="113" s="37" customFormat="1"/>
    <row r="114" s="37" customFormat="1"/>
    <row r="115" s="37" customFormat="1"/>
    <row r="116" s="37" customFormat="1"/>
    <row r="117" s="37" customFormat="1"/>
    <row r="118" s="37" customFormat="1"/>
    <row r="119" s="37" customFormat="1"/>
    <row r="120" s="37" customFormat="1"/>
    <row r="121" s="37" customFormat="1"/>
    <row r="122" s="37" customFormat="1"/>
    <row r="123" s="37" customFormat="1"/>
    <row r="124" s="37" customFormat="1"/>
    <row r="125" s="37" customFormat="1"/>
    <row r="126" s="37" customFormat="1"/>
    <row r="127" s="37" customFormat="1"/>
    <row r="128" s="37" customFormat="1"/>
    <row r="129" s="37" customFormat="1"/>
    <row r="130" s="37" customFormat="1"/>
  </sheetData>
  <mergeCells count="1">
    <mergeCell ref="A1:H1"/>
  </mergeCells>
  <hyperlinks>
    <hyperlink ref="A37" location="'Inhalt (S.3-7)'!A1" display="zurück zum Inhalt"/>
  </hyperlinks>
  <pageMargins left="0.59055118110236227" right="0.59055118110236227" top="0.59055118110236227" bottom="0.59055118110236227" header="0" footer="0.39370078740157483"/>
  <pageSetup paperSize="9" pageOrder="overThenDown" orientation="portrait" r:id="rId1"/>
  <headerFooter differentFirst="1">
    <oddFooter>&amp;L&amp;"Arial,Standard"&amp;8Statistikamt Nord&amp;C&amp;"Arial,Standard"&amp;8&amp;P&amp;R&amp;"Arial,Standard"&amp;8Statistischer Bericht C IV - LZ 2020 SH, Teil 2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29</vt:i4>
      </vt:variant>
      <vt:variant>
        <vt:lpstr>Benannte Bereiche</vt:lpstr>
      </vt:variant>
      <vt:variant>
        <vt:i4>12</vt:i4>
      </vt:variant>
    </vt:vector>
  </HeadingPairs>
  <TitlesOfParts>
    <vt:vector size="41" baseType="lpstr">
      <vt:lpstr>C IV - LZ2020 SH, Teil 2</vt:lpstr>
      <vt:lpstr>Impressum</vt:lpstr>
      <vt:lpstr>Inhalt</vt:lpstr>
      <vt:lpstr>Rechtsgrundlagen</vt:lpstr>
      <vt:lpstr>Anmerkung zur Methode</vt:lpstr>
      <vt:lpstr>Abkürzungen</vt:lpstr>
      <vt:lpstr>Tabellen zur Viehhaltung </vt:lpstr>
      <vt:lpstr>Veröffentlichungen</vt:lpstr>
      <vt:lpstr>Abb. 1 Regionale Einheiten</vt:lpstr>
      <vt:lpstr>Tab. 1</vt:lpstr>
      <vt:lpstr>Abb. 2 und 3</vt:lpstr>
      <vt:lpstr>Abb. 4 und 5</vt:lpstr>
      <vt:lpstr>Abb. 6</vt:lpstr>
      <vt:lpstr>Tab. 2 - 0201.1</vt:lpstr>
      <vt:lpstr>Abb.7</vt:lpstr>
      <vt:lpstr>Tab. 3 - 0201.2</vt:lpstr>
      <vt:lpstr>Tab.4 - 0220 SH+kreisfr. Städte</vt:lpstr>
      <vt:lpstr>noch Tab. 4 - 0220 Kreise</vt:lpstr>
      <vt:lpstr>Tab. 5 - 0202.1</vt:lpstr>
      <vt:lpstr>Tab. 6 - 0202.2 </vt:lpstr>
      <vt:lpstr>Tab. 7 - 0203.1 </vt:lpstr>
      <vt:lpstr>Tab. 8 - 0203.2</vt:lpstr>
      <vt:lpstr>Tab. 9 - 0204.1</vt:lpstr>
      <vt:lpstr>Tab. 10 - 0204.2</vt:lpstr>
      <vt:lpstr>Tab. 11 - 0205.1</vt:lpstr>
      <vt:lpstr>Tab. 12 - 0205.2</vt:lpstr>
      <vt:lpstr>Tab. 13 - 0206.1</vt:lpstr>
      <vt:lpstr>Tab. 14 - 0206.2 </vt:lpstr>
      <vt:lpstr>Tab. 15 - 0250 </vt:lpstr>
      <vt:lpstr>'Abb. 1 Regionale Einheiten'!Druckbereich</vt:lpstr>
      <vt:lpstr>'Abb. 2 und 3'!Druckbereich</vt:lpstr>
      <vt:lpstr>'Abb. 4 und 5'!Druckbereich</vt:lpstr>
      <vt:lpstr>Abkürzungen!Druckbereich</vt:lpstr>
      <vt:lpstr>'Anmerkung zur Methode'!Druckbereich</vt:lpstr>
      <vt:lpstr>'Tab. 10 - 0204.2'!Druckbereich</vt:lpstr>
      <vt:lpstr>'Tab. 11 - 0205.1'!Druckbereich</vt:lpstr>
      <vt:lpstr>'Tab. 12 - 0205.2'!Druckbereich</vt:lpstr>
      <vt:lpstr>'Tab. 7 - 0203.1 '!Druckbereich</vt:lpstr>
      <vt:lpstr>'Tab. 8 - 0203.2'!Druckbereich</vt:lpstr>
      <vt:lpstr>'Tab.4 - 0220 SH+kreisfr. Städte'!Druckbereich</vt:lpstr>
      <vt:lpstr>'Tabellen zur Viehhaltung '!Druckbereich</vt:lpstr>
    </vt:vector>
  </TitlesOfParts>
  <Company>..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boergech</dc:creator>
  <cp:lastModifiedBy>Reimers, Eva</cp:lastModifiedBy>
  <cp:lastPrinted>2022-04-04T12:03:06Z</cp:lastPrinted>
  <dcterms:created xsi:type="dcterms:W3CDTF">2015-01-30T10:41:13Z</dcterms:created>
  <dcterms:modified xsi:type="dcterms:W3CDTF">2022-04-11T07:13:13Z</dcterms:modified>
</cp:coreProperties>
</file>