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1_hj_HH\"/>
    </mc:Choice>
  </mc:AlternateContent>
  <bookViews>
    <workbookView xWindow="-15" yWindow="-15" windowWidth="28830" windowHeight="14325"/>
  </bookViews>
  <sheets>
    <sheet name="V0_1" sheetId="3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definedNames>
    <definedName name="_AMO_UniqueIdentifier" hidden="1">"'89baf2e7-27b6-407f-8117-093048d1b756'"</definedName>
  </definedNames>
  <calcPr calcId="152511"/>
</workbook>
</file>

<file path=xl/calcChain.xml><?xml version="1.0" encoding="utf-8"?>
<calcChain xmlns="http://schemas.openxmlformats.org/spreadsheetml/2006/main">
  <c r="D50" i="28" l="1"/>
  <c r="E50" i="28"/>
  <c r="D51" i="28"/>
  <c r="E51" i="28"/>
  <c r="D52" i="28"/>
  <c r="E52" i="28"/>
  <c r="E49" i="28"/>
  <c r="D49" i="28"/>
  <c r="E53" i="28"/>
  <c r="D53" i="28"/>
</calcChain>
</file>

<file path=xl/sharedStrings.xml><?xml version="1.0" encoding="utf-8"?>
<sst xmlns="http://schemas.openxmlformats.org/spreadsheetml/2006/main" count="188" uniqueCount="151">
  <si>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</si>
  <si>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</si>
  <si>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</si>
  <si>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</si>
  <si>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</si>
  <si>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</si>
  <si>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</si>
  <si>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</si>
  <si>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</si>
  <si>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</si>
  <si>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</si>
  <si>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</si>
  <si>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</si>
  <si>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</si>
  <si>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</si>
  <si>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</si>
  <si>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</si>
  <si>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</si>
  <si>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</si>
  <si>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</si>
  <si>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</si>
  <si>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</si>
  <si>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</si>
  <si>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</si>
  <si>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</si>
  <si>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</si>
  <si>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</si>
  <si>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</si>
  <si>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</si>
  <si>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</si>
  <si>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</si>
  <si>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</si>
  <si>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</si>
  <si>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</si>
  <si>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</si>
  <si>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</si>
  <si>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</si>
  <si>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</si>
  <si>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</si>
  <si>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</si>
  <si>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</si>
  <si>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</si>
  <si>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</si>
  <si>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</si>
  <si>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</si>
  <si>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</si>
  <si>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</si>
  <si>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</si>
  <si>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</si>
  <si>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</si>
  <si>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</si>
  <si>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</si>
  <si>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</si>
  <si>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</si>
  <si>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</si>
  <si>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</si>
  <si>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</si>
  <si>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</si>
  <si>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</si>
  <si>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</si>
  <si>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</si>
  <si>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</si>
  <si>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</si>
  <si>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</si>
  <si>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</si>
  <si>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</si>
  <si>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</si>
  <si>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</si>
  <si>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</si>
  <si>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</si>
  <si>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</si>
  <si>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</si>
  <si>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</si>
  <si>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</si>
  <si>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</si>
  <si>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</si>
  <si>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</si>
  <si>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</si>
  <si>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</si>
  <si>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</si>
  <si>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</si>
  <si>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</si>
  <si>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</si>
  <si>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</si>
  <si>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</si>
  <si>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</si>
  <si>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</si>
  <si>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</si>
  <si>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</si>
  <si>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</si>
  <si>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</si>
  <si>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</si>
  <si>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</si>
  <si>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</si>
  <si>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</si>
  <si>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</si>
  <si>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</si>
  <si>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</si>
  <si>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</si>
  <si>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</si>
  <si>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</si>
  <si>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</si>
  <si>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</si>
  <si>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</si>
  <si>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</si>
  <si>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</si>
  <si>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</si>
  <si>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</si>
  <si>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</si>
  <si>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</si>
  <si>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</si>
  <si>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</si>
  <si>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</si>
  <si>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</si>
  <si>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</si>
  <si>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</si>
  <si>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</si>
  <si>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</si>
  <si>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</si>
  <si>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</si>
  <si>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</si>
  <si>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</si>
  <si>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</si>
  <si>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</si>
  <si>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</si>
  <si>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</si>
  <si>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</si>
  <si>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</si>
  <si>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</si>
  <si>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</si>
  <si>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</si>
  <si>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</si>
  <si>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</si>
  <si>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</si>
  <si>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</si>
  <si>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</si>
  <si>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</si>
  <si>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</si>
  <si>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</si>
  <si>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</si>
  <si>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</si>
  <si>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</si>
  <si>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>davon Flagge</t>
  </si>
  <si>
    <t xml:space="preserve">© Statistisches Amt für Hamburg und Schleswig-Holstein, Hamburg 2020 
Auszugsweise Vervielfältigung und Verbreitung mit Quellenangabe gestattet.         </t>
  </si>
  <si>
    <t>Januar bis Dezember</t>
  </si>
  <si>
    <t xml:space="preserve">x  </t>
  </si>
  <si>
    <t xml:space="preserve">Grafik 1: Güterumschlag der Binnenschifffahrt im Hamburger Hafen 2019 nach Monaten </t>
  </si>
  <si>
    <t>Januar bis Dezember 2019</t>
  </si>
  <si>
    <t>Kennziffer: H II 1 - j 19 HH</t>
  </si>
  <si>
    <t>Jahresbericht 2019</t>
  </si>
  <si>
    <t>Herausgegeben am: 13.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</si>
</sst>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#\ ##0.0\ \ \ ;\ \-\ #\ ##0.0\ \ \ "/>
    <numFmt numFmtId="194" formatCode="###\ ###\ ##0&quot;  &quot;;\-###\ ###\ ##0&quot;  &quot;;&quot;-  &quot;"/>
    <numFmt numFmtId="195" formatCode="###\ ###\ ##0.0&quot;  &quot;;\-\ ###\ ###\ ##0.0&quot;  &quot;;&quot;-  &quot;"/>
    <numFmt numFmtId="196" formatCode="###\ ###\ ##0.0&quot;  &quot;;\-###\ ###\ ##0.0&quot;  &quot;;&quot;-  &quot;"/>
  </numFmts>
  <fonts count="9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6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0"/>
    <xf numFmtId="0" fontId="8" fillId="0" borderId="0"/>
    <xf numFmtId="0" fontId="7" fillId="0" borderId="0"/>
    <xf numFmtId="0" fontId="11" fillId="0" borderId="0"/>
    <xf numFmtId="0" fontId="53" fillId="0" borderId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1" borderId="0" applyNumberFormat="0" applyBorder="0" applyAlignment="0" applyProtection="0"/>
    <xf numFmtId="0" fontId="54" fillId="46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7" borderId="0" applyNumberFormat="0" applyBorder="0" applyAlignment="0" applyProtection="0"/>
    <xf numFmtId="0" fontId="54" fillId="46" borderId="0" applyNumberFormat="0" applyBorder="0" applyAlignment="0" applyProtection="0"/>
    <xf numFmtId="0" fontId="54" fillId="39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44" borderId="0" applyNumberFormat="0" applyBorder="0" applyAlignment="0" applyProtection="0"/>
    <xf numFmtId="0" fontId="55" fillId="48" borderId="0" applyNumberFormat="0" applyBorder="0" applyAlignment="0" applyProtection="0"/>
    <xf numFmtId="0" fontId="55" fillId="38" borderId="0" applyNumberFormat="0" applyBorder="0" applyAlignment="0" applyProtection="0"/>
    <xf numFmtId="0" fontId="56" fillId="50" borderId="0" applyNumberFormat="0" applyBorder="0" applyAlignment="0" applyProtection="0"/>
    <xf numFmtId="0" fontId="56" fillId="39" borderId="0" applyNumberFormat="0" applyBorder="0" applyAlignment="0" applyProtection="0"/>
    <xf numFmtId="0" fontId="56" fillId="51" borderId="0" applyNumberFormat="0" applyBorder="0" applyAlignment="0" applyProtection="0"/>
    <xf numFmtId="0" fontId="56" fillId="43" borderId="0" applyNumberFormat="0" applyBorder="0" applyAlignment="0" applyProtection="0"/>
    <xf numFmtId="0" fontId="56" fillId="50" borderId="0" applyNumberFormat="0" applyBorder="0" applyAlignment="0" applyProtection="0"/>
    <xf numFmtId="0" fontId="56" fillId="39" borderId="0" applyNumberFormat="0" applyBorder="0" applyAlignment="0" applyProtection="0"/>
    <xf numFmtId="0" fontId="57" fillId="52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9" borderId="0" applyNumberFormat="0" applyBorder="0" applyAlignment="0" applyProtection="0"/>
    <xf numFmtId="1" fontId="58" fillId="36" borderId="0">
      <alignment horizontal="center" vertical="center"/>
    </xf>
    <xf numFmtId="0" fontId="59" fillId="0" borderId="24">
      <alignment horizontal="center" vertical="center"/>
      <protection locked="0"/>
    </xf>
    <xf numFmtId="0" fontId="11" fillId="0" borderId="0" applyNumberFormat="0" applyAlignment="0">
      <alignment horizontal="centerContinuous"/>
    </xf>
    <xf numFmtId="165" fontId="60" fillId="60" borderId="27" applyFont="0" applyBorder="0" applyAlignment="0">
      <alignment horizontal="right"/>
    </xf>
    <xf numFmtId="0" fontId="61" fillId="61" borderId="28" applyNumberFormat="0" applyAlignment="0" applyProtection="0"/>
    <xf numFmtId="166" fontId="39" fillId="0" borderId="0">
      <alignment horizontal="right"/>
    </xf>
    <xf numFmtId="167" fontId="39" fillId="0" borderId="0">
      <alignment horizontal="right"/>
    </xf>
    <xf numFmtId="0" fontId="62" fillId="61" borderId="29" applyNumberFormat="0" applyAlignment="0" applyProtection="0"/>
    <xf numFmtId="0" fontId="49" fillId="62" borderId="30"/>
    <xf numFmtId="0" fontId="63" fillId="63" borderId="31">
      <alignment horizontal="right" vertical="top" wrapText="1"/>
    </xf>
    <xf numFmtId="0" fontId="49" fillId="0" borderId="24"/>
    <xf numFmtId="0" fontId="64" fillId="64" borderId="0">
      <alignment horizontal="center"/>
    </xf>
    <xf numFmtId="0" fontId="65" fillId="64" borderId="0">
      <alignment horizontal="center" vertical="center"/>
    </xf>
    <xf numFmtId="0" fontId="11" fillId="65" borderId="0">
      <alignment horizontal="center" wrapText="1"/>
    </xf>
    <xf numFmtId="0" fontId="66" fillId="64" borderId="0">
      <alignment horizontal="center"/>
    </xf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1" fillId="33" borderId="24">
      <protection locked="0"/>
    </xf>
    <xf numFmtId="0" fontId="67" fillId="41" borderId="29" applyNumberFormat="0" applyAlignment="0" applyProtection="0"/>
    <xf numFmtId="0" fontId="68" fillId="60" borderId="0" applyNumberFormat="0" applyBorder="0" applyAlignment="0">
      <alignment horizontal="right"/>
    </xf>
    <xf numFmtId="164" fontId="69" fillId="64" borderId="0" applyBorder="0">
      <alignment horizontal="right" vertical="center"/>
      <protection locked="0"/>
    </xf>
    <xf numFmtId="0" fontId="70" fillId="0" borderId="32" applyNumberFormat="0" applyFill="0" applyAlignment="0" applyProtection="0"/>
    <xf numFmtId="0" fontId="71" fillId="0" borderId="0" applyNumberFormat="0" applyFill="0" applyBorder="0" applyAlignment="0" applyProtection="0"/>
    <xf numFmtId="0" fontId="72" fillId="33" borderId="30">
      <protection locked="0"/>
    </xf>
    <xf numFmtId="0" fontId="11" fillId="33" borderId="24"/>
    <xf numFmtId="0" fontId="11" fillId="64" borderId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3" fontId="73" fillId="64" borderId="0">
      <alignment horizontal="center" vertical="center"/>
      <protection hidden="1"/>
    </xf>
    <xf numFmtId="174" fontId="74" fillId="0" borderId="24">
      <alignment horizontal="center" vertical="center"/>
      <protection locked="0"/>
    </xf>
    <xf numFmtId="164" fontId="75" fillId="66" borderId="0">
      <alignment horizontal="center" vertical="center"/>
    </xf>
    <xf numFmtId="173" fontId="74" fillId="0" borderId="24">
      <alignment horizontal="center" vertical="center"/>
      <protection locked="0"/>
    </xf>
    <xf numFmtId="175" fontId="74" fillId="0" borderId="24">
      <alignment horizontal="center" vertical="center"/>
      <protection locked="0"/>
    </xf>
    <xf numFmtId="176" fontId="74" fillId="0" borderId="24">
      <alignment horizontal="center" vertical="center"/>
      <protection locked="0"/>
    </xf>
    <xf numFmtId="0" fontId="73" fillId="64" borderId="24">
      <alignment horizontal="left"/>
    </xf>
    <xf numFmtId="0" fontId="11" fillId="33" borderId="24" applyNumberFormat="0" applyFont="0" applyAlignment="0">
      <protection locked="0"/>
    </xf>
    <xf numFmtId="0" fontId="11" fillId="33" borderId="24" applyNumberFormat="0" applyFont="0" applyAlignment="0">
      <protection locked="0"/>
    </xf>
    <xf numFmtId="0" fontId="76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4" applyNumberFormat="0" applyFont="0" applyBorder="0" applyAlignment="0"/>
    <xf numFmtId="0" fontId="11" fillId="68" borderId="24" applyNumberFormat="0" applyFont="0" applyBorder="0" applyAlignment="0"/>
    <xf numFmtId="1" fontId="69" fillId="64" borderId="0" applyBorder="0">
      <alignment horizontal="right" vertical="center"/>
      <protection locked="0"/>
    </xf>
    <xf numFmtId="0" fontId="63" fillId="69" borderId="0">
      <alignment horizontal="right" vertical="top" wrapText="1"/>
    </xf>
    <xf numFmtId="0" fontId="77" fillId="43" borderId="0" applyNumberFormat="0" applyBorder="0" applyAlignment="0" applyProtection="0"/>
    <xf numFmtId="0" fontId="15" fillId="65" borderId="0">
      <alignment horizontal="center"/>
    </xf>
    <xf numFmtId="0" fontId="11" fillId="64" borderId="24">
      <alignment horizontal="centerContinuous" wrapText="1"/>
    </xf>
    <xf numFmtId="0" fontId="78" fillId="70" borderId="0">
      <alignment horizontal="center" wrapText="1"/>
    </xf>
    <xf numFmtId="49" fontId="79" fillId="71" borderId="33">
      <alignment horizontal="center" vertical="center" wrapText="1"/>
    </xf>
    <xf numFmtId="0" fontId="49" fillId="71" borderId="0" applyFont="0" applyAlignment="0"/>
    <xf numFmtId="0" fontId="49" fillId="64" borderId="34">
      <alignment wrapText="1"/>
    </xf>
    <xf numFmtId="0" fontId="49" fillId="64" borderId="25"/>
    <xf numFmtId="0" fontId="49" fillId="64" borderId="11"/>
    <xf numFmtId="0" fontId="49" fillId="64" borderId="26">
      <alignment horizontal="center" wrapText="1"/>
    </xf>
    <xf numFmtId="168" fontId="11" fillId="0" borderId="0" applyFont="0" applyFill="0" applyBorder="0" applyAlignment="0" applyProtection="0"/>
    <xf numFmtId="0" fontId="80" fillId="47" borderId="0" applyNumberFormat="0" applyBorder="0" applyAlignment="0" applyProtection="0"/>
    <xf numFmtId="0" fontId="49" fillId="0" borderId="0"/>
    <xf numFmtId="0" fontId="18" fillId="67" borderId="35" applyNumberFormat="0" applyFont="0" applyAlignment="0" applyProtection="0"/>
    <xf numFmtId="0" fontId="53" fillId="8" borderId="8" applyNumberFormat="0" applyFont="0" applyAlignment="0" applyProtection="0"/>
    <xf numFmtId="177" fontId="81" fillId="0" borderId="0"/>
    <xf numFmtId="9" fontId="11" fillId="0" borderId="0" applyNumberFormat="0" applyFont="0" applyFill="0" applyBorder="0" applyAlignment="0" applyProtection="0"/>
    <xf numFmtId="178" fontId="39" fillId="0" borderId="0">
      <alignment horizontal="right"/>
    </xf>
    <xf numFmtId="0" fontId="49" fillId="64" borderId="24"/>
    <xf numFmtId="0" fontId="65" fillId="64" borderId="0">
      <alignment horizontal="right"/>
    </xf>
    <xf numFmtId="0" fontId="82" fillId="70" borderId="0">
      <alignment horizontal="center"/>
    </xf>
    <xf numFmtId="0" fontId="83" fillId="69" borderId="24">
      <alignment horizontal="left" vertical="top" wrapText="1"/>
    </xf>
    <xf numFmtId="0" fontId="84" fillId="69" borderId="36">
      <alignment horizontal="left" vertical="top" wrapText="1"/>
    </xf>
    <xf numFmtId="0" fontId="83" fillId="69" borderId="37">
      <alignment horizontal="left" vertical="top" wrapText="1"/>
    </xf>
    <xf numFmtId="0" fontId="83" fillId="69" borderId="36">
      <alignment horizontal="left" vertical="top"/>
    </xf>
    <xf numFmtId="0" fontId="85" fillId="4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6" fillId="0" borderId="0">
      <alignment vertical="top"/>
    </xf>
    <xf numFmtId="0" fontId="86" fillId="37" borderId="0"/>
    <xf numFmtId="0" fontId="86" fillId="37" borderId="0"/>
    <xf numFmtId="0" fontId="86" fillId="72" borderId="0"/>
    <xf numFmtId="179" fontId="86" fillId="72" borderId="0" applyFill="0" applyBorder="0" applyAlignment="0">
      <alignment horizontal="right"/>
    </xf>
    <xf numFmtId="180" fontId="86" fillId="72" borderId="0" applyFill="0" applyBorder="0" applyProtection="0">
      <alignment horizontal="right"/>
    </xf>
    <xf numFmtId="179" fontId="86" fillId="72" borderId="0" applyFill="0" applyBorder="0" applyProtection="0">
      <alignment horizontal="right"/>
    </xf>
    <xf numFmtId="180" fontId="86" fillId="72" borderId="0" applyFill="0" applyBorder="0" applyProtection="0">
      <alignment horizontal="right"/>
    </xf>
    <xf numFmtId="181" fontId="86" fillId="72" borderId="0" applyFill="0">
      <alignment horizontal="right"/>
    </xf>
    <xf numFmtId="182" fontId="86" fillId="72" borderId="0" applyFill="0" applyBorder="0" applyProtection="0">
      <alignment horizontal="right"/>
    </xf>
    <xf numFmtId="181" fontId="79" fillId="72" borderId="0" applyFill="0">
      <alignment horizontal="right"/>
    </xf>
    <xf numFmtId="0" fontId="64" fillId="64" borderId="0">
      <alignment horizontal="center"/>
    </xf>
    <xf numFmtId="0" fontId="79" fillId="71" borderId="0">
      <alignment horizontal="left" vertical="center"/>
    </xf>
    <xf numFmtId="0" fontId="79" fillId="73" borderId="0">
      <alignment horizontal="left" vertical="center"/>
    </xf>
    <xf numFmtId="0" fontId="79" fillId="74" borderId="0">
      <alignment horizontal="left" vertical="center"/>
    </xf>
    <xf numFmtId="0" fontId="79" fillId="72" borderId="0">
      <alignment horizontal="left" vertical="center"/>
    </xf>
    <xf numFmtId="49" fontId="86" fillId="75" borderId="38" applyBorder="0" applyAlignment="0">
      <alignment horizontal="center" vertical="center" wrapText="1"/>
    </xf>
    <xf numFmtId="0" fontId="52" fillId="64" borderId="0"/>
    <xf numFmtId="0" fontId="86" fillId="37" borderId="39">
      <alignment horizontal="center"/>
    </xf>
    <xf numFmtId="0" fontId="86" fillId="37" borderId="39">
      <alignment horizontal="center"/>
    </xf>
    <xf numFmtId="0" fontId="86" fillId="72" borderId="39">
      <alignment horizontal="center"/>
    </xf>
    <xf numFmtId="165" fontId="68" fillId="60" borderId="0" applyFont="0" applyBorder="0" applyAlignment="0">
      <alignment horizontal="right"/>
    </xf>
    <xf numFmtId="49" fontId="87" fillId="60" borderId="0" applyFont="0" applyFill="0" applyBorder="0" applyAlignment="0" applyProtection="0">
      <alignment horizontal="right"/>
    </xf>
    <xf numFmtId="0" fontId="88" fillId="0" borderId="40" applyNumberFormat="0" applyFill="0" applyAlignment="0" applyProtection="0"/>
    <xf numFmtId="0" fontId="89" fillId="0" borderId="41" applyNumberFormat="0" applyFill="0" applyAlignment="0" applyProtection="0"/>
    <xf numFmtId="0" fontId="90" fillId="0" borderId="42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9" fontId="92" fillId="71" borderId="33">
      <alignment horizontal="center" vertical="center" wrapText="1"/>
    </xf>
    <xf numFmtId="0" fontId="86" fillId="74" borderId="0">
      <alignment horizontal="center"/>
    </xf>
    <xf numFmtId="0" fontId="93" fillId="0" borderId="43" applyNumberFormat="0" applyFill="0" applyAlignment="0" applyProtection="0"/>
    <xf numFmtId="0" fontId="94" fillId="0" borderId="0"/>
    <xf numFmtId="183" fontId="1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9" fontId="69" fillId="64" borderId="0" applyBorder="0" applyAlignment="0">
      <alignment horizontal="right"/>
      <protection locked="0"/>
    </xf>
    <xf numFmtId="49" fontId="58" fillId="36" borderId="0">
      <alignment horizontal="left" vertical="center"/>
    </xf>
    <xf numFmtId="49" fontId="74" fillId="0" borderId="24">
      <alignment horizontal="left" vertical="center"/>
      <protection locked="0"/>
    </xf>
    <xf numFmtId="184" fontId="81" fillId="0" borderId="10">
      <alignment horizontal="right"/>
    </xf>
    <xf numFmtId="185" fontId="81" fillId="0" borderId="10">
      <alignment horizontal="left"/>
    </xf>
    <xf numFmtId="0" fontId="95" fillId="76" borderId="44" applyNumberFormat="0" applyAlignment="0" applyProtection="0"/>
    <xf numFmtId="0" fontId="86" fillId="74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7" fillId="0" borderId="0" applyFill="0" applyBorder="0" applyAlignment="0"/>
    <xf numFmtId="0" fontId="16" fillId="0" borderId="0" applyFill="0" applyBorder="0" applyAlignment="0"/>
    <xf numFmtId="0" fontId="5" fillId="0" borderId="0" applyFill="0" applyAlignment="0"/>
    <xf numFmtId="0" fontId="51" fillId="0" borderId="0"/>
    <xf numFmtId="0" fontId="48" fillId="0" borderId="0" applyNumberFormat="0" applyFill="0" applyBorder="0" applyAlignment="0" applyProtection="0"/>
    <xf numFmtId="0" fontId="1" fillId="0" borderId="0"/>
  </cellStyleXfs>
  <cellXfs count="171">
    <xf numFmtId="0" fontId="0" fillId="0" borderId="0" xfId="0"/>
    <xf numFmtId="0" fontId="35" fillId="0" borderId="0" xfId="0" applyFont="1"/>
    <xf numFmtId="0" fontId="35" fillId="0" borderId="0" xfId="0" applyFont="1" applyBorder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1" fillId="0" borderId="0" xfId="0" applyFont="1"/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0" fillId="0" borderId="0" xfId="0" applyFont="1"/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164" fontId="11" fillId="34" borderId="0" xfId="0" applyNumberFormat="1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49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86" fontId="37" fillId="0" borderId="0" xfId="0" applyNumberFormat="1" applyFont="1" applyAlignment="1">
      <alignment horizontal="left"/>
    </xf>
    <xf numFmtId="186" fontId="37" fillId="0" borderId="0" xfId="0" applyNumberFormat="1" applyFont="1" applyAlignment="1">
      <alignment horizontal="right"/>
    </xf>
    <xf numFmtId="0" fontId="11" fillId="0" borderId="0" xfId="6" applyFont="1" applyFill="1"/>
    <xf numFmtId="0" fontId="4" fillId="0" borderId="0" xfId="2" applyFont="1" applyFill="1"/>
    <xf numFmtId="0" fontId="11" fillId="0" borderId="0" xfId="2" applyFont="1" applyFill="1"/>
    <xf numFmtId="191" fontId="11" fillId="0" borderId="0" xfId="7" applyNumberFormat="1" applyFont="1" applyFill="1" applyBorder="1"/>
    <xf numFmtId="0" fontId="11" fillId="0" borderId="0" xfId="2" applyFill="1"/>
    <xf numFmtId="0" fontId="16" fillId="0" borderId="0" xfId="6" applyFont="1" applyFill="1"/>
    <xf numFmtId="0" fontId="35" fillId="0" borderId="0" xfId="2" applyFont="1" applyFill="1"/>
    <xf numFmtId="0" fontId="16" fillId="0" borderId="16" xfId="6" applyFont="1" applyFill="1" applyBorder="1"/>
    <xf numFmtId="189" fontId="16" fillId="0" borderId="0" xfId="2" applyNumberFormat="1" applyFont="1" applyFill="1" applyBorder="1" applyAlignment="1">
      <alignment horizontal="right"/>
    </xf>
    <xf numFmtId="0" fontId="17" fillId="0" borderId="16" xfId="6" applyFont="1" applyFill="1" applyBorder="1" applyAlignment="1">
      <alignment vertical="center"/>
    </xf>
    <xf numFmtId="0" fontId="16" fillId="0" borderId="16" xfId="6" applyFont="1" applyFill="1" applyBorder="1" applyAlignment="1">
      <alignment horizontal="left" indent="1"/>
    </xf>
    <xf numFmtId="0" fontId="16" fillId="0" borderId="16" xfId="6" applyFont="1" applyFill="1" applyBorder="1" applyAlignment="1">
      <alignment horizontal="left" indent="2"/>
    </xf>
    <xf numFmtId="0" fontId="17" fillId="0" borderId="16" xfId="6" applyFont="1" applyFill="1" applyBorder="1"/>
    <xf numFmtId="192" fontId="16" fillId="0" borderId="0" xfId="7" applyNumberFormat="1" applyFont="1" applyFill="1" applyBorder="1"/>
    <xf numFmtId="190" fontId="16" fillId="0" borderId="0" xfId="6" applyNumberFormat="1" applyFont="1" applyFill="1" applyBorder="1" applyAlignment="1">
      <alignment vertical="center"/>
    </xf>
    <xf numFmtId="0" fontId="35" fillId="0" borderId="16" xfId="2" applyFont="1" applyFill="1" applyBorder="1" applyAlignment="1">
      <alignment horizontal="left" indent="2"/>
    </xf>
    <xf numFmtId="0" fontId="16" fillId="0" borderId="17" xfId="6" applyFont="1" applyFill="1" applyBorder="1"/>
    <xf numFmtId="0" fontId="16" fillId="0" borderId="16" xfId="6" applyFont="1" applyFill="1" applyBorder="1" applyAlignment="1">
      <alignment horizontal="left"/>
    </xf>
    <xf numFmtId="0" fontId="16" fillId="0" borderId="16" xfId="6" applyFont="1" applyFill="1" applyBorder="1" applyAlignment="1">
      <alignment vertical="center"/>
    </xf>
    <xf numFmtId="0" fontId="17" fillId="0" borderId="17" xfId="6" applyFont="1" applyFill="1" applyBorder="1" applyAlignment="1">
      <alignment horizontal="left"/>
    </xf>
    <xf numFmtId="190" fontId="16" fillId="33" borderId="0" xfId="6" applyNumberFormat="1" applyFont="1" applyFill="1" applyBorder="1" applyAlignment="1"/>
    <xf numFmtId="192" fontId="16" fillId="33" borderId="0" xfId="7" applyNumberFormat="1" applyFont="1" applyFill="1" applyBorder="1" applyAlignment="1"/>
    <xf numFmtId="189" fontId="16" fillId="33" borderId="0" xfId="2" applyNumberFormat="1" applyFont="1" applyFill="1" applyBorder="1" applyAlignment="1">
      <alignment horizontal="right"/>
    </xf>
    <xf numFmtId="0" fontId="49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16" fillId="78" borderId="15" xfId="2" applyNumberFormat="1" applyFont="1" applyFill="1" applyBorder="1" applyAlignment="1">
      <alignment horizontal="left" wrapText="1"/>
    </xf>
    <xf numFmtId="49" fontId="16" fillId="78" borderId="16" xfId="2" applyNumberFormat="1" applyFont="1" applyFill="1" applyBorder="1" applyAlignment="1">
      <alignment horizontal="left" vertical="center" wrapText="1" indent="1"/>
    </xf>
    <xf numFmtId="49" fontId="16" fillId="78" borderId="16" xfId="2" applyNumberFormat="1" applyFont="1" applyFill="1" applyBorder="1" applyAlignment="1">
      <alignment horizontal="left" vertical="center" wrapText="1"/>
    </xf>
    <xf numFmtId="49" fontId="17" fillId="78" borderId="17" xfId="2" applyNumberFormat="1" applyFont="1" applyFill="1" applyBorder="1" applyAlignment="1">
      <alignment horizontal="left" vertical="top" wrapText="1"/>
    </xf>
    <xf numFmtId="186" fontId="37" fillId="0" borderId="0" xfId="0" applyNumberFormat="1" applyFont="1" applyAlignment="1">
      <alignment horizontal="center"/>
    </xf>
    <xf numFmtId="0" fontId="49" fillId="0" borderId="0" xfId="2" applyFont="1" applyFill="1" applyAlignment="1">
      <alignment vertical="top" wrapText="1"/>
    </xf>
    <xf numFmtId="0" fontId="16" fillId="77" borderId="12" xfId="6" applyFont="1" applyFill="1" applyBorder="1" applyAlignment="1">
      <alignment horizontal="center" vertical="center"/>
    </xf>
    <xf numFmtId="0" fontId="35" fillId="77" borderId="13" xfId="2" applyFont="1" applyFill="1" applyBorder="1" applyAlignment="1">
      <alignment horizontal="center" vertical="center"/>
    </xf>
    <xf numFmtId="0" fontId="16" fillId="0" borderId="0" xfId="6" applyFont="1" applyFill="1" applyBorder="1"/>
    <xf numFmtId="0" fontId="3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6" fillId="78" borderId="16" xfId="2" applyNumberFormat="1" applyFont="1" applyFill="1" applyBorder="1" applyAlignment="1">
      <alignment horizontal="left" wrapText="1"/>
    </xf>
    <xf numFmtId="0" fontId="42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/>
    <xf numFmtId="0" fontId="14" fillId="0" borderId="0" xfId="5" applyFont="1" applyAlignment="1" applyProtection="1">
      <alignment horizontal="left"/>
    </xf>
    <xf numFmtId="0" fontId="3" fillId="0" borderId="0" xfId="0" applyFont="1" applyAlignment="1"/>
    <xf numFmtId="0" fontId="16" fillId="77" borderId="22" xfId="6" applyFont="1" applyFill="1" applyBorder="1" applyAlignment="1">
      <alignment horizontal="center" vertical="center"/>
    </xf>
    <xf numFmtId="0" fontId="16" fillId="0" borderId="15" xfId="2" applyFont="1" applyFill="1" applyBorder="1"/>
    <xf numFmtId="0" fontId="35" fillId="0" borderId="16" xfId="2" applyFont="1" applyFill="1" applyBorder="1"/>
    <xf numFmtId="0" fontId="35" fillId="0" borderId="17" xfId="2" applyFont="1" applyFill="1" applyBorder="1"/>
    <xf numFmtId="0" fontId="38" fillId="0" borderId="0" xfId="0" applyFont="1" applyAlignment="1">
      <alignment horizontal="left"/>
    </xf>
    <xf numFmtId="0" fontId="36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19" fillId="0" borderId="0" xfId="0" applyFont="1"/>
    <xf numFmtId="0" fontId="16" fillId="0" borderId="16" xfId="6" applyFont="1" applyFill="1" applyBorder="1" applyAlignment="1">
      <alignment horizontal="center" vertical="center"/>
    </xf>
    <xf numFmtId="0" fontId="35" fillId="0" borderId="0" xfId="0" applyFont="1" applyFill="1"/>
    <xf numFmtId="0" fontId="0" fillId="0" borderId="0" xfId="0" applyFill="1"/>
    <xf numFmtId="0" fontId="11" fillId="0" borderId="0" xfId="2" applyFill="1" applyBorder="1"/>
    <xf numFmtId="0" fontId="44" fillId="0" borderId="0" xfId="335" applyFont="1" applyAlignment="1">
      <alignment horizontal="right"/>
    </xf>
    <xf numFmtId="0" fontId="44" fillId="0" borderId="0" xfId="335" applyFont="1" applyAlignment="1"/>
    <xf numFmtId="0" fontId="4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5" applyFont="1" applyAlignment="1" applyProtection="1">
      <alignment horizontal="left" wrapText="1"/>
    </xf>
    <xf numFmtId="0" fontId="2" fillId="0" borderId="0" xfId="0" applyFont="1" applyAlignment="1">
      <alignment horizontal="left" wrapText="1"/>
    </xf>
    <xf numFmtId="0" fontId="15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77" borderId="13" xfId="6" applyFont="1" applyFill="1" applyBorder="1" applyAlignment="1">
      <alignment horizontal="center" vertical="center"/>
    </xf>
    <xf numFmtId="0" fontId="16" fillId="77" borderId="19" xfId="6" applyFont="1" applyFill="1" applyBorder="1" applyAlignment="1">
      <alignment horizontal="center" vertical="center"/>
    </xf>
    <xf numFmtId="0" fontId="16" fillId="77" borderId="48" xfId="6" applyFont="1" applyFill="1" applyBorder="1" applyAlignment="1">
      <alignment horizontal="center" vertical="center"/>
    </xf>
    <xf numFmtId="0" fontId="16" fillId="77" borderId="49" xfId="6" applyFont="1" applyFill="1" applyBorder="1" applyAlignment="1">
      <alignment horizontal="center" vertical="center"/>
    </xf>
    <xf numFmtId="0" fontId="16" fillId="77" borderId="15" xfId="6" applyFont="1" applyFill="1" applyBorder="1" applyAlignment="1">
      <alignment horizontal="center" vertical="center"/>
    </xf>
    <xf numFmtId="0" fontId="16" fillId="77" borderId="16" xfId="6" applyFont="1" applyFill="1" applyBorder="1" applyAlignment="1">
      <alignment horizontal="center" vertical="center"/>
    </xf>
    <xf numFmtId="0" fontId="16" fillId="77" borderId="17" xfId="6" applyFont="1" applyFill="1" applyBorder="1" applyAlignment="1">
      <alignment horizontal="center" vertical="center"/>
    </xf>
    <xf numFmtId="0" fontId="16" fillId="77" borderId="45" xfId="6" applyFont="1" applyFill="1" applyBorder="1" applyAlignment="1">
      <alignment horizontal="center" vertical="center"/>
    </xf>
    <xf numFmtId="0" fontId="16" fillId="77" borderId="46" xfId="6" applyFont="1" applyFill="1" applyBorder="1" applyAlignment="1">
      <alignment horizontal="center" vertical="center"/>
    </xf>
    <xf numFmtId="0" fontId="16" fillId="77" borderId="47" xfId="6" applyFont="1" applyFill="1" applyBorder="1" applyAlignment="1">
      <alignment horizontal="center" vertical="center"/>
    </xf>
    <xf numFmtId="0" fontId="16" fillId="77" borderId="22" xfId="6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5" fillId="77" borderId="20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77" borderId="15" xfId="6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77" borderId="21" xfId="2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52" fillId="33" borderId="0" xfId="6" applyFont="1" applyFill="1" applyAlignment="1">
      <alignment horizontal="center"/>
    </xf>
    <xf numFmtId="0" fontId="50" fillId="0" borderId="0" xfId="0" applyFont="1" applyAlignment="1">
      <alignment horizontal="center"/>
    </xf>
    <xf numFmtId="194" fontId="16" fillId="0" borderId="0" xfId="6" applyNumberFormat="1" applyFont="1" applyFill="1" applyBorder="1" applyAlignment="1">
      <alignment horizontal="right" indent="1"/>
    </xf>
    <xf numFmtId="194" fontId="16" fillId="0" borderId="0" xfId="2" applyNumberFormat="1" applyFont="1" applyFill="1" applyBorder="1" applyAlignment="1">
      <alignment horizontal="right" indent="1"/>
    </xf>
    <xf numFmtId="196" fontId="16" fillId="0" borderId="0" xfId="2" applyNumberFormat="1" applyFont="1" applyFill="1" applyBorder="1" applyAlignment="1">
      <alignment horizontal="right" indent="1"/>
    </xf>
    <xf numFmtId="194" fontId="35" fillId="0" borderId="0" xfId="2" applyNumberFormat="1" applyFont="1" applyFill="1" applyAlignment="1">
      <alignment horizontal="right" indent="1"/>
    </xf>
    <xf numFmtId="196" fontId="35" fillId="0" borderId="0" xfId="2" applyNumberFormat="1" applyFont="1" applyFill="1" applyAlignment="1">
      <alignment horizontal="right" indent="1"/>
    </xf>
    <xf numFmtId="194" fontId="17" fillId="0" borderId="14" xfId="6" applyNumberFormat="1" applyFont="1" applyFill="1" applyBorder="1" applyAlignment="1">
      <alignment horizontal="right" indent="1"/>
    </xf>
    <xf numFmtId="194" fontId="17" fillId="0" borderId="14" xfId="6" applyNumberFormat="1" applyFont="1" applyFill="1" applyBorder="1" applyAlignment="1">
      <alignment horizontal="right" vertical="center" indent="1"/>
    </xf>
    <xf numFmtId="194" fontId="17" fillId="0" borderId="14" xfId="2" applyNumberFormat="1" applyFont="1" applyFill="1" applyBorder="1" applyAlignment="1">
      <alignment horizontal="right" indent="1"/>
    </xf>
    <xf numFmtId="196" fontId="17" fillId="0" borderId="14" xfId="2" applyNumberFormat="1" applyFont="1" applyFill="1" applyBorder="1" applyAlignment="1">
      <alignment horizontal="right" indent="1"/>
    </xf>
    <xf numFmtId="194" fontId="16" fillId="33" borderId="0" xfId="6" applyNumberFormat="1" applyFont="1" applyFill="1" applyBorder="1" applyAlignment="1">
      <alignment horizontal="right" indent="1"/>
    </xf>
    <xf numFmtId="194" fontId="16" fillId="33" borderId="0" xfId="2" applyNumberFormat="1" applyFont="1" applyFill="1" applyBorder="1" applyAlignment="1">
      <alignment horizontal="right" indent="1"/>
    </xf>
    <xf numFmtId="196" fontId="16" fillId="33" borderId="0" xfId="2" applyNumberFormat="1" applyFont="1" applyFill="1" applyBorder="1" applyAlignment="1">
      <alignment horizontal="right" indent="1"/>
    </xf>
    <xf numFmtId="190" fontId="16" fillId="33" borderId="0" xfId="6" applyNumberFormat="1" applyFont="1" applyFill="1" applyBorder="1" applyAlignment="1">
      <alignment horizontal="right" indent="1"/>
    </xf>
    <xf numFmtId="189" fontId="16" fillId="33" borderId="0" xfId="2" applyNumberFormat="1" applyFont="1" applyFill="1" applyBorder="1" applyAlignment="1">
      <alignment horizontal="right" indent="1"/>
    </xf>
    <xf numFmtId="196" fontId="16" fillId="33" borderId="0" xfId="6" applyNumberFormat="1" applyFont="1" applyFill="1" applyBorder="1" applyAlignment="1">
      <alignment horizontal="right" indent="1"/>
    </xf>
    <xf numFmtId="194" fontId="17" fillId="33" borderId="14" xfId="6" applyNumberFormat="1" applyFont="1" applyFill="1" applyBorder="1" applyAlignment="1">
      <alignment horizontal="right" vertical="top" indent="1"/>
    </xf>
    <xf numFmtId="194" fontId="17" fillId="33" borderId="14" xfId="2" applyNumberFormat="1" applyFont="1" applyFill="1" applyBorder="1" applyAlignment="1">
      <alignment horizontal="right" vertical="top" indent="1"/>
    </xf>
    <xf numFmtId="196" fontId="17" fillId="33" borderId="14" xfId="2" applyNumberFormat="1" applyFont="1" applyFill="1" applyBorder="1" applyAlignment="1">
      <alignment horizontal="right" vertical="top" indent="1"/>
    </xf>
    <xf numFmtId="0" fontId="16" fillId="0" borderId="0" xfId="6" applyFont="1" applyFill="1" applyBorder="1" applyAlignment="1">
      <alignment horizontal="right" vertical="center" indent="1"/>
    </xf>
    <xf numFmtId="0" fontId="35" fillId="0" borderId="0" xfId="2" applyFont="1" applyFill="1" applyBorder="1" applyAlignment="1">
      <alignment horizontal="right" vertical="center" indent="1"/>
    </xf>
    <xf numFmtId="0" fontId="16" fillId="0" borderId="0" xfId="6" applyFont="1" applyFill="1" applyAlignment="1">
      <alignment horizontal="right" indent="1"/>
    </xf>
    <xf numFmtId="0" fontId="35" fillId="0" borderId="0" xfId="2" applyFont="1" applyFill="1" applyAlignment="1">
      <alignment horizontal="right" indent="1"/>
    </xf>
    <xf numFmtId="194" fontId="16" fillId="0" borderId="0" xfId="7" applyNumberFormat="1" applyFont="1" applyFill="1" applyBorder="1" applyAlignment="1">
      <alignment horizontal="right" indent="1"/>
    </xf>
    <xf numFmtId="195" fontId="16" fillId="0" borderId="0" xfId="2" applyNumberFormat="1" applyFont="1" applyFill="1" applyBorder="1" applyAlignment="1">
      <alignment horizontal="right" indent="1"/>
    </xf>
    <xf numFmtId="194" fontId="17" fillId="0" borderId="0" xfId="6" applyNumberFormat="1" applyFont="1" applyFill="1" applyBorder="1" applyAlignment="1">
      <alignment horizontal="right" indent="1"/>
    </xf>
    <xf numFmtId="194" fontId="17" fillId="0" borderId="0" xfId="7" applyNumberFormat="1" applyFont="1" applyFill="1" applyBorder="1" applyAlignment="1">
      <alignment horizontal="right" indent="1"/>
    </xf>
    <xf numFmtId="195" fontId="17" fillId="0" borderId="0" xfId="2" applyNumberFormat="1" applyFont="1" applyFill="1" applyBorder="1" applyAlignment="1">
      <alignment horizontal="right" indent="1"/>
    </xf>
    <xf numFmtId="187" fontId="16" fillId="0" borderId="0" xfId="6" applyNumberFormat="1" applyFont="1" applyFill="1" applyBorder="1" applyAlignment="1">
      <alignment horizontal="right" indent="1"/>
    </xf>
    <xf numFmtId="188" fontId="16" fillId="0" borderId="0" xfId="7" applyNumberFormat="1" applyFont="1" applyFill="1" applyBorder="1" applyAlignment="1">
      <alignment horizontal="right" indent="1"/>
    </xf>
    <xf numFmtId="193" fontId="16" fillId="0" borderId="0" xfId="2" applyNumberFormat="1" applyFont="1" applyFill="1" applyBorder="1" applyAlignment="1">
      <alignment horizontal="right" indent="1"/>
    </xf>
    <xf numFmtId="190" fontId="16" fillId="0" borderId="0" xfId="6" applyNumberFormat="1" applyFont="1" applyFill="1" applyBorder="1" applyAlignment="1">
      <alignment horizontal="right" indent="1"/>
    </xf>
    <xf numFmtId="190" fontId="16" fillId="0" borderId="0" xfId="6" applyNumberFormat="1" applyFont="1" applyFill="1" applyBorder="1" applyAlignment="1">
      <alignment horizontal="right" vertical="center" indent="1"/>
    </xf>
    <xf numFmtId="192" fontId="16" fillId="0" borderId="0" xfId="7" applyNumberFormat="1" applyFont="1" applyFill="1" applyBorder="1" applyAlignment="1">
      <alignment horizontal="right" indent="1"/>
    </xf>
    <xf numFmtId="194" fontId="16" fillId="0" borderId="0" xfId="6" applyNumberFormat="1" applyFont="1" applyFill="1" applyBorder="1" applyAlignment="1">
      <alignment horizontal="right" vertical="center" indent="1"/>
    </xf>
    <xf numFmtId="189" fontId="16" fillId="0" borderId="0" xfId="2" applyNumberFormat="1" applyFont="1" applyFill="1" applyBorder="1" applyAlignment="1">
      <alignment horizontal="right" indent="1"/>
    </xf>
    <xf numFmtId="194" fontId="16" fillId="0" borderId="14" xfId="6" applyNumberFormat="1" applyFont="1" applyFill="1" applyBorder="1" applyAlignment="1">
      <alignment horizontal="right" vertical="center" indent="1"/>
    </xf>
    <xf numFmtId="194" fontId="16" fillId="0" borderId="14" xfId="7" applyNumberFormat="1" applyFont="1" applyFill="1" applyBorder="1" applyAlignment="1">
      <alignment horizontal="right" indent="1"/>
    </xf>
    <xf numFmtId="195" fontId="16" fillId="0" borderId="14" xfId="2" applyNumberFormat="1" applyFont="1" applyFill="1" applyBorder="1" applyAlignment="1">
      <alignment horizontal="right" indent="1"/>
    </xf>
    <xf numFmtId="0" fontId="35" fillId="0" borderId="0" xfId="2" applyFont="1" applyFill="1" applyBorder="1" applyAlignment="1">
      <alignment horizontal="right" indent="1"/>
    </xf>
    <xf numFmtId="194" fontId="16" fillId="0" borderId="14" xfId="6" applyNumberFormat="1" applyFont="1" applyFill="1" applyBorder="1" applyAlignment="1">
      <alignment horizontal="right" indent="1"/>
    </xf>
    <xf numFmtId="196" fontId="16" fillId="0" borderId="14" xfId="2" applyNumberFormat="1" applyFont="1" applyFill="1" applyBorder="1" applyAlignment="1">
      <alignment horizontal="right" indent="1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64 2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EBEBEB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343.57209999999998</c:v>
                </c:pt>
                <c:pt idx="1">
                  <c:v>332.56540000000001</c:v>
                </c:pt>
                <c:pt idx="2">
                  <c:v>405.73070000000001</c:v>
                </c:pt>
                <c:pt idx="3">
                  <c:v>356.78790000000004</c:v>
                </c:pt>
                <c:pt idx="4">
                  <c:v>424.07140000000004</c:v>
                </c:pt>
                <c:pt idx="5">
                  <c:v>378.50900000000001</c:v>
                </c:pt>
                <c:pt idx="6">
                  <c:v>350.24709999999999</c:v>
                </c:pt>
                <c:pt idx="7">
                  <c:v>352.03790000000004</c:v>
                </c:pt>
                <c:pt idx="8">
                  <c:v>338.59009999999995</c:v>
                </c:pt>
                <c:pt idx="9">
                  <c:v>191.3288</c:v>
                </c:pt>
                <c:pt idx="10">
                  <c:v>352.58159999999998</c:v>
                </c:pt>
                <c:pt idx="11">
                  <c:v>356.98879999999997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572.08749999999998</c:v>
                </c:pt>
                <c:pt idx="1">
                  <c:v>457.14390000000003</c:v>
                </c:pt>
                <c:pt idx="2">
                  <c:v>455.23649999999998</c:v>
                </c:pt>
                <c:pt idx="3">
                  <c:v>369.51600000000002</c:v>
                </c:pt>
                <c:pt idx="4">
                  <c:v>391.58969999999999</c:v>
                </c:pt>
                <c:pt idx="5">
                  <c:v>398.54429999999996</c:v>
                </c:pt>
                <c:pt idx="6">
                  <c:v>402.27629999999999</c:v>
                </c:pt>
                <c:pt idx="7">
                  <c:v>319.27690000000001</c:v>
                </c:pt>
                <c:pt idx="8">
                  <c:v>364.2953</c:v>
                </c:pt>
                <c:pt idx="9">
                  <c:v>391.8954</c:v>
                </c:pt>
                <c:pt idx="10">
                  <c:v>327.88279999999997</c:v>
                </c:pt>
                <c:pt idx="11">
                  <c:v>301.00620000000004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40720"/>
        <c:axId val="334543072"/>
      </c:lineChart>
      <c:catAx>
        <c:axId val="33454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4543072"/>
        <c:crosses val="autoZero"/>
        <c:auto val="1"/>
        <c:lblAlgn val="ctr"/>
        <c:lblOffset val="100"/>
        <c:noMultiLvlLbl val="0"/>
      </c:catAx>
      <c:valAx>
        <c:axId val="33454307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34540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28</xdr:row>
      <xdr:rowOff>180975</xdr:rowOff>
    </xdr:from>
    <xdr:to>
      <xdr:col>6</xdr:col>
      <xdr:colOff>1083522</xdr:colOff>
      <xdr:row>46</xdr:row>
      <xdr:rowOff>173425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296025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190498</xdr:colOff>
      <xdr:row>3</xdr:row>
      <xdr:rowOff>19050</xdr:rowOff>
    </xdr:from>
    <xdr:to>
      <xdr:col>0</xdr:col>
      <xdr:colOff>971549</xdr:colOff>
      <xdr:row>4</xdr:row>
      <xdr:rowOff>57150</xdr:rowOff>
    </xdr:to>
    <xdr:sp macro="" textlink="">
      <xdr:nvSpPr>
        <xdr:cNvPr id="4" name="Textfeld 1"/>
        <xdr:cNvSpPr txBox="1"/>
      </xdr:nvSpPr>
      <xdr:spPr>
        <a:xfrm>
          <a:off x="190498" y="590550"/>
          <a:ext cx="781051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148</v>
      </c>
    </row>
    <row r="17" spans="1:7" ht="12.75" customHeight="1">
      <c r="G17" s="10"/>
    </row>
    <row r="18" spans="1:7" ht="37.5">
      <c r="A18" s="86" t="s">
        <v>62</v>
      </c>
      <c r="B18" s="87"/>
      <c r="C18" s="87"/>
      <c r="D18" s="87"/>
      <c r="E18" s="87"/>
      <c r="F18" s="87"/>
      <c r="G18" s="87"/>
    </row>
    <row r="19" spans="1:7" ht="37.5">
      <c r="G19" s="11" t="s">
        <v>149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E21" s="81"/>
      <c r="F21" s="81"/>
      <c r="G21" s="62" t="s">
        <v>150</v>
      </c>
    </row>
    <row r="22" spans="1:7" ht="16.5">
      <c r="A22" s="88"/>
      <c r="B22" s="88"/>
      <c r="C22" s="88"/>
      <c r="D22" s="88"/>
      <c r="E22" s="88"/>
      <c r="F22" s="88"/>
      <c r="G22" s="88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90" t="s">
        <v>18</v>
      </c>
      <c r="B1" s="90"/>
      <c r="C1" s="90"/>
      <c r="D1" s="90"/>
      <c r="E1" s="90"/>
      <c r="F1" s="90"/>
      <c r="G1" s="90"/>
    </row>
    <row r="2" spans="1:7" s="13" customFormat="1" ht="15.75">
      <c r="A2" s="77"/>
      <c r="B2" s="77"/>
      <c r="C2" s="77"/>
      <c r="D2" s="77"/>
      <c r="E2" s="77"/>
      <c r="F2" s="77"/>
      <c r="G2" s="77"/>
    </row>
    <row r="3" spans="1:7" s="13" customFormat="1">
      <c r="A3" s="68"/>
      <c r="B3" s="68"/>
      <c r="C3" s="68"/>
      <c r="D3" s="68"/>
      <c r="E3" s="68"/>
      <c r="F3" s="68"/>
      <c r="G3" s="68"/>
    </row>
    <row r="4" spans="1:7" s="13" customFormat="1" ht="15.75">
      <c r="A4" s="91" t="s">
        <v>19</v>
      </c>
      <c r="B4" s="92"/>
      <c r="C4" s="92"/>
      <c r="D4" s="92"/>
      <c r="E4" s="92"/>
      <c r="F4" s="92"/>
      <c r="G4" s="92"/>
    </row>
    <row r="5" spans="1:7" s="13" customFormat="1">
      <c r="A5" s="93"/>
      <c r="B5" s="93"/>
      <c r="C5" s="93"/>
      <c r="D5" s="93"/>
      <c r="E5" s="93"/>
      <c r="F5" s="93"/>
      <c r="G5" s="93"/>
    </row>
    <row r="6" spans="1:7" s="13" customFormat="1">
      <c r="A6" s="63" t="s">
        <v>20</v>
      </c>
      <c r="B6" s="68"/>
      <c r="C6" s="68"/>
      <c r="D6" s="68"/>
      <c r="E6" s="68"/>
      <c r="F6" s="68"/>
      <c r="G6" s="68"/>
    </row>
    <row r="7" spans="1:7" s="13" customFormat="1" ht="6" customHeight="1">
      <c r="A7" s="63"/>
      <c r="B7" s="68"/>
      <c r="C7" s="68"/>
      <c r="D7" s="68"/>
      <c r="E7" s="68"/>
      <c r="F7" s="68"/>
      <c r="G7" s="68"/>
    </row>
    <row r="8" spans="1:7" s="13" customFormat="1">
      <c r="A8" s="94" t="s">
        <v>0</v>
      </c>
      <c r="B8" s="95"/>
      <c r="C8" s="95"/>
      <c r="D8" s="95"/>
      <c r="E8" s="95"/>
      <c r="F8" s="95"/>
      <c r="G8" s="95"/>
    </row>
    <row r="9" spans="1:7" s="13" customFormat="1">
      <c r="A9" s="96" t="s">
        <v>21</v>
      </c>
      <c r="B9" s="95"/>
      <c r="C9" s="95"/>
      <c r="D9" s="95"/>
      <c r="E9" s="95"/>
      <c r="F9" s="95"/>
      <c r="G9" s="95"/>
    </row>
    <row r="10" spans="1:7" s="13" customFormat="1" ht="4.5" customHeight="1">
      <c r="A10" s="65"/>
      <c r="B10" s="68"/>
      <c r="C10" s="68"/>
      <c r="D10" s="68"/>
      <c r="E10" s="68"/>
      <c r="F10" s="68"/>
      <c r="G10" s="68"/>
    </row>
    <row r="11" spans="1:7" s="13" customFormat="1">
      <c r="A11" s="89" t="s">
        <v>22</v>
      </c>
      <c r="B11" s="89"/>
      <c r="C11" s="89"/>
      <c r="D11" s="89"/>
      <c r="E11" s="89"/>
      <c r="F11" s="89"/>
      <c r="G11" s="89"/>
    </row>
    <row r="12" spans="1:7" s="13" customFormat="1">
      <c r="A12" s="96" t="s">
        <v>23</v>
      </c>
      <c r="B12" s="95"/>
      <c r="C12" s="95"/>
      <c r="D12" s="95"/>
      <c r="E12" s="95"/>
      <c r="F12" s="95"/>
      <c r="G12" s="95"/>
    </row>
    <row r="13" spans="1:7" s="13" customFormat="1">
      <c r="A13" s="65"/>
      <c r="B13" s="68"/>
      <c r="C13" s="68"/>
      <c r="D13" s="68"/>
      <c r="E13" s="68"/>
      <c r="F13" s="68"/>
      <c r="G13" s="68"/>
    </row>
    <row r="14" spans="1:7" s="13" customFormat="1">
      <c r="A14" s="68"/>
      <c r="B14" s="68"/>
      <c r="C14" s="68"/>
      <c r="D14" s="68"/>
      <c r="E14" s="68"/>
      <c r="F14" s="68"/>
      <c r="G14" s="68"/>
    </row>
    <row r="15" spans="1:7" s="13" customFormat="1">
      <c r="A15" s="94" t="s">
        <v>24</v>
      </c>
      <c r="B15" s="95"/>
      <c r="C15" s="95"/>
      <c r="D15" s="64"/>
      <c r="E15" s="64"/>
      <c r="F15" s="64"/>
      <c r="G15" s="64"/>
    </row>
    <row r="16" spans="1:7" s="13" customFormat="1" ht="3.75" customHeight="1">
      <c r="A16" s="64"/>
      <c r="B16" s="69"/>
      <c r="C16" s="69"/>
      <c r="D16" s="64"/>
      <c r="E16" s="64"/>
      <c r="F16" s="64"/>
      <c r="G16" s="64"/>
    </row>
    <row r="17" spans="1:7" s="13" customFormat="1" ht="15" customHeight="1">
      <c r="A17" s="96" t="s">
        <v>45</v>
      </c>
      <c r="B17" s="96"/>
      <c r="C17" s="96"/>
      <c r="D17" s="66"/>
      <c r="E17" s="66"/>
      <c r="F17" s="66"/>
      <c r="G17" s="66"/>
    </row>
    <row r="18" spans="1:7" s="13" customFormat="1" ht="15" customHeight="1">
      <c r="A18" s="66" t="s">
        <v>2</v>
      </c>
      <c r="B18" s="96" t="s">
        <v>47</v>
      </c>
      <c r="C18" s="96"/>
      <c r="D18" s="66"/>
      <c r="E18" s="66"/>
      <c r="F18" s="66"/>
      <c r="G18" s="66"/>
    </row>
    <row r="19" spans="1:7" s="13" customFormat="1" ht="15" customHeight="1">
      <c r="A19" s="66" t="s">
        <v>3</v>
      </c>
      <c r="B19" s="97" t="s">
        <v>46</v>
      </c>
      <c r="C19" s="97"/>
      <c r="D19" s="97"/>
      <c r="E19" s="66"/>
      <c r="F19" s="66"/>
      <c r="G19" s="66"/>
    </row>
    <row r="20" spans="1:7" s="13" customFormat="1">
      <c r="A20" s="66"/>
      <c r="B20" s="69"/>
      <c r="C20" s="69"/>
      <c r="D20" s="69"/>
      <c r="E20" s="69"/>
      <c r="F20" s="69"/>
      <c r="G20" s="69"/>
    </row>
    <row r="21" spans="1:7" s="13" customFormat="1">
      <c r="A21" s="94" t="s">
        <v>25</v>
      </c>
      <c r="B21" s="95"/>
      <c r="C21" s="64"/>
      <c r="D21" s="64"/>
      <c r="E21" s="64"/>
      <c r="F21" s="64"/>
      <c r="G21" s="64"/>
    </row>
    <row r="22" spans="1:7" s="13" customFormat="1" ht="3.75" customHeight="1">
      <c r="A22" s="64"/>
      <c r="B22" s="69"/>
      <c r="C22" s="64"/>
      <c r="D22" s="64"/>
      <c r="E22" s="64"/>
      <c r="F22" s="64"/>
      <c r="G22" s="64"/>
    </row>
    <row r="23" spans="1:7" s="13" customFormat="1">
      <c r="A23" s="66" t="s">
        <v>26</v>
      </c>
      <c r="B23" s="97" t="s">
        <v>27</v>
      </c>
      <c r="C23" s="96"/>
      <c r="D23" s="66"/>
      <c r="E23" s="66"/>
      <c r="F23" s="66"/>
      <c r="G23" s="66"/>
    </row>
    <row r="24" spans="1:7" s="13" customFormat="1">
      <c r="A24" s="66" t="s">
        <v>28</v>
      </c>
      <c r="B24" s="96" t="s">
        <v>29</v>
      </c>
      <c r="C24" s="96"/>
      <c r="D24" s="66"/>
      <c r="E24" s="66"/>
      <c r="F24" s="66"/>
      <c r="G24" s="66"/>
    </row>
    <row r="25" spans="1:7" s="13" customFormat="1">
      <c r="A25" s="66"/>
      <c r="B25" s="96"/>
      <c r="C25" s="96"/>
      <c r="D25" s="69"/>
      <c r="E25" s="69"/>
      <c r="F25" s="69"/>
      <c r="G25" s="69"/>
    </row>
    <row r="26" spans="1:7" s="13" customFormat="1">
      <c r="A26" s="65"/>
      <c r="B26" s="68"/>
      <c r="C26" s="68"/>
      <c r="D26" s="68"/>
      <c r="E26" s="68"/>
      <c r="F26" s="68"/>
      <c r="G26" s="68"/>
    </row>
    <row r="27" spans="1:7" s="13" customFormat="1">
      <c r="A27" s="65" t="s">
        <v>30</v>
      </c>
      <c r="B27" s="71" t="s">
        <v>1</v>
      </c>
      <c r="C27" s="65"/>
      <c r="D27" s="65"/>
      <c r="E27" s="65"/>
      <c r="F27" s="65"/>
      <c r="G27" s="65"/>
    </row>
    <row r="28" spans="1:7" s="13" customFormat="1">
      <c r="A28" s="65"/>
      <c r="B28" s="65"/>
      <c r="C28" s="65"/>
      <c r="D28" s="65"/>
      <c r="E28" s="65"/>
      <c r="F28" s="65"/>
      <c r="G28" s="65"/>
    </row>
    <row r="29" spans="1:7" s="13" customFormat="1" ht="30.6" customHeight="1">
      <c r="A29" s="98" t="s">
        <v>143</v>
      </c>
      <c r="B29" s="96"/>
      <c r="C29" s="96"/>
      <c r="D29" s="96"/>
      <c r="E29" s="96"/>
      <c r="F29" s="96"/>
      <c r="G29" s="96"/>
    </row>
    <row r="30" spans="1:7" s="13" customFormat="1" ht="42.6" customHeight="1">
      <c r="A30" s="96" t="s">
        <v>31</v>
      </c>
      <c r="B30" s="96"/>
      <c r="C30" s="96"/>
      <c r="D30" s="96"/>
      <c r="E30" s="96"/>
      <c r="F30" s="96"/>
      <c r="G30" s="96"/>
    </row>
    <row r="31" spans="1:7" s="13" customFormat="1">
      <c r="A31" s="65"/>
      <c r="B31" s="68"/>
      <c r="C31" s="68"/>
      <c r="D31" s="68"/>
      <c r="E31" s="68"/>
      <c r="F31" s="68"/>
      <c r="G31" s="68"/>
    </row>
    <row r="32" spans="1:7" s="13" customFormat="1">
      <c r="A32" s="68"/>
      <c r="B32" s="68"/>
      <c r="C32" s="68"/>
      <c r="D32" s="68"/>
      <c r="E32" s="68"/>
      <c r="F32" s="68"/>
      <c r="G32" s="68"/>
    </row>
    <row r="33" spans="1:7" s="13" customFormat="1">
      <c r="A33" s="68"/>
      <c r="B33" s="68"/>
      <c r="C33" s="68"/>
      <c r="D33" s="68"/>
      <c r="E33" s="68"/>
      <c r="F33" s="68"/>
      <c r="G33" s="68"/>
    </row>
    <row r="34" spans="1:7" s="13" customFormat="1">
      <c r="A34" s="68"/>
      <c r="B34" s="68"/>
      <c r="C34" s="68"/>
      <c r="D34" s="68"/>
      <c r="E34" s="68"/>
      <c r="F34" s="68"/>
      <c r="G34" s="68"/>
    </row>
    <row r="35" spans="1:7" s="13" customFormat="1">
      <c r="C35" s="68"/>
      <c r="D35" s="68"/>
      <c r="E35" s="68"/>
      <c r="F35" s="68"/>
      <c r="G35" s="68"/>
    </row>
    <row r="36" spans="1:7" s="13" customFormat="1">
      <c r="C36" s="68"/>
      <c r="D36" s="68"/>
      <c r="E36" s="68"/>
      <c r="F36" s="68"/>
      <c r="G36" s="68"/>
    </row>
    <row r="37" spans="1:7" s="13" customFormat="1">
      <c r="C37" s="65"/>
      <c r="D37" s="68"/>
      <c r="E37" s="68"/>
      <c r="F37" s="68"/>
      <c r="G37" s="68"/>
    </row>
    <row r="38" spans="1:7" s="13" customFormat="1">
      <c r="A38" s="93" t="s">
        <v>32</v>
      </c>
      <c r="B38" s="93"/>
      <c r="C38" s="65"/>
      <c r="D38" s="68"/>
      <c r="E38" s="68"/>
      <c r="F38" s="68"/>
      <c r="G38" s="68"/>
    </row>
    <row r="39" spans="1:7" s="13" customFormat="1">
      <c r="A39" s="68"/>
      <c r="B39" s="68"/>
      <c r="C39" s="65"/>
      <c r="D39" s="68"/>
      <c r="E39" s="68"/>
      <c r="F39" s="68"/>
      <c r="G39" s="68"/>
    </row>
    <row r="40" spans="1:7" s="13" customFormat="1">
      <c r="A40" s="14">
        <v>0</v>
      </c>
      <c r="B40" s="15" t="s">
        <v>33</v>
      </c>
      <c r="C40" s="65"/>
      <c r="D40" s="68"/>
      <c r="E40" s="68"/>
      <c r="F40" s="68"/>
      <c r="G40" s="68"/>
    </row>
    <row r="41" spans="1:7" s="13" customFormat="1">
      <c r="A41" s="15" t="s">
        <v>34</v>
      </c>
      <c r="B41" s="15" t="s">
        <v>35</v>
      </c>
      <c r="C41" s="65"/>
      <c r="D41" s="68"/>
      <c r="E41" s="68"/>
      <c r="F41" s="68"/>
      <c r="G41" s="68"/>
    </row>
    <row r="42" spans="1:7" s="13" customFormat="1">
      <c r="A42" s="67" t="s">
        <v>36</v>
      </c>
      <c r="B42" s="15" t="s">
        <v>37</v>
      </c>
      <c r="C42" s="65"/>
      <c r="D42" s="68"/>
      <c r="E42" s="68"/>
      <c r="F42" s="68"/>
      <c r="G42" s="68"/>
    </row>
    <row r="43" spans="1:7">
      <c r="A43" s="67" t="s">
        <v>38</v>
      </c>
      <c r="B43" s="15" t="s">
        <v>39</v>
      </c>
      <c r="C43" s="65"/>
      <c r="D43" s="68"/>
      <c r="E43" s="68"/>
      <c r="F43" s="68"/>
      <c r="G43" s="68"/>
    </row>
    <row r="44" spans="1:7">
      <c r="A44" s="15" t="s">
        <v>124</v>
      </c>
      <c r="B44" s="15" t="s">
        <v>40</v>
      </c>
      <c r="C44" s="65"/>
      <c r="D44" s="68"/>
      <c r="E44" s="68"/>
      <c r="F44" s="68"/>
      <c r="G44" s="68"/>
    </row>
    <row r="45" spans="1:7">
      <c r="A45" s="15" t="s">
        <v>41</v>
      </c>
      <c r="B45" s="15" t="s">
        <v>42</v>
      </c>
      <c r="C45" s="72"/>
      <c r="D45" s="70"/>
      <c r="E45" s="70"/>
      <c r="F45" s="70"/>
      <c r="G45" s="70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65" t="s">
        <v>125</v>
      </c>
      <c r="B47" s="65" t="s">
        <v>126</v>
      </c>
      <c r="C47" s="16"/>
      <c r="D47" s="16"/>
      <c r="E47" s="16"/>
      <c r="F47" s="16"/>
      <c r="G47" s="16"/>
    </row>
    <row r="48" spans="1:7">
      <c r="A48" s="15" t="s">
        <v>127</v>
      </c>
      <c r="B48" s="72" t="s">
        <v>128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horizontalDpi="300" verticalDpi="300" r:id="rId5"/>
  <headerFooter>
    <oddFooter>&amp;L&amp;"Arial,Standard"&amp;8Statistikamt Nord&amp;C&amp;"Arial,Standard"&amp;8&amp;P&amp;R&amp;"Arial,Standard"&amp;8Statistischer Bericht H II 1 - 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99" t="s">
        <v>130</v>
      </c>
      <c r="B1" s="100"/>
      <c r="C1" s="100"/>
      <c r="D1" s="100"/>
      <c r="E1" s="100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48" customFormat="1" ht="15.95" customHeight="1">
      <c r="A3" s="107" t="s">
        <v>4</v>
      </c>
      <c r="B3" s="103" t="s">
        <v>144</v>
      </c>
      <c r="C3" s="104"/>
      <c r="D3" s="104"/>
      <c r="E3" s="104"/>
      <c r="T3" s="59"/>
      <c r="U3" s="59"/>
      <c r="V3" s="59"/>
      <c r="W3" s="59"/>
      <c r="X3" s="59"/>
      <c r="Y3" s="59"/>
      <c r="Z3" s="59"/>
    </row>
    <row r="4" spans="1:26" s="59" customFormat="1" ht="15.95" customHeight="1">
      <c r="A4" s="108"/>
      <c r="B4" s="105">
        <v>2019</v>
      </c>
      <c r="C4" s="105">
        <v>2018</v>
      </c>
      <c r="D4" s="103" t="s">
        <v>63</v>
      </c>
      <c r="E4" s="104"/>
    </row>
    <row r="5" spans="1:26" s="59" customFormat="1" ht="15.95" customHeight="1">
      <c r="A5" s="109"/>
      <c r="B5" s="106"/>
      <c r="C5" s="106"/>
      <c r="D5" s="56" t="s">
        <v>64</v>
      </c>
      <c r="E5" s="57" t="s">
        <v>65</v>
      </c>
    </row>
    <row r="6" spans="1:26" s="59" customFormat="1" ht="11.25" customHeight="1">
      <c r="A6" s="82"/>
      <c r="B6" s="148"/>
      <c r="C6" s="148"/>
      <c r="D6" s="148"/>
      <c r="E6" s="149"/>
    </row>
    <row r="7" spans="1:26" ht="15" customHeight="1">
      <c r="A7" s="35" t="s">
        <v>129</v>
      </c>
      <c r="B7" s="150"/>
      <c r="C7" s="150"/>
      <c r="D7" s="150"/>
      <c r="E7" s="151"/>
    </row>
    <row r="8" spans="1:26" ht="15" customHeight="1">
      <c r="A8" s="30" t="s">
        <v>5</v>
      </c>
      <c r="B8" s="130">
        <v>4183.0108</v>
      </c>
      <c r="C8" s="130">
        <v>4397.1822000000002</v>
      </c>
      <c r="D8" s="152">
        <v>-214.17140000000018</v>
      </c>
      <c r="E8" s="153">
        <v>-4.8706510273784005</v>
      </c>
    </row>
    <row r="9" spans="1:26" s="2" customFormat="1" ht="15" customHeight="1">
      <c r="A9" s="30" t="s">
        <v>6</v>
      </c>
      <c r="B9" s="130">
        <v>4750.7507999999998</v>
      </c>
      <c r="C9" s="130">
        <v>5511.6125000000002</v>
      </c>
      <c r="D9" s="152">
        <v>-760.86170000000038</v>
      </c>
      <c r="E9" s="153">
        <v>-13.80470234436838</v>
      </c>
    </row>
    <row r="10" spans="1:26" ht="15" customHeight="1">
      <c r="A10" s="32" t="s">
        <v>7</v>
      </c>
      <c r="B10" s="154">
        <v>8933.7615999999998</v>
      </c>
      <c r="C10" s="154">
        <v>9908.7946999999986</v>
      </c>
      <c r="D10" s="155">
        <v>-975.03309999999874</v>
      </c>
      <c r="E10" s="156">
        <v>-9.8400777240848356</v>
      </c>
    </row>
    <row r="11" spans="1:26" ht="15" customHeight="1">
      <c r="A11" s="33" t="s">
        <v>8</v>
      </c>
      <c r="B11" s="157"/>
      <c r="C11" s="157"/>
      <c r="D11" s="158"/>
      <c r="E11" s="159"/>
    </row>
    <row r="12" spans="1:26" ht="15" customHeight="1">
      <c r="A12" s="33" t="s">
        <v>66</v>
      </c>
      <c r="B12" s="130">
        <v>7343.53</v>
      </c>
      <c r="C12" s="130">
        <v>8534.0730000000003</v>
      </c>
      <c r="D12" s="152">
        <v>-1190.5430000000006</v>
      </c>
      <c r="E12" s="153">
        <v>-13.950466559168177</v>
      </c>
    </row>
    <row r="13" spans="1:26" ht="15" customHeight="1">
      <c r="A13" s="34" t="s">
        <v>8</v>
      </c>
      <c r="B13" s="157"/>
      <c r="C13" s="157"/>
      <c r="D13" s="158"/>
      <c r="E13" s="159"/>
    </row>
    <row r="14" spans="1:26" ht="15" customHeight="1">
      <c r="A14" s="34" t="s">
        <v>67</v>
      </c>
      <c r="B14" s="130">
        <v>4542.1229999999996</v>
      </c>
      <c r="C14" s="130">
        <v>5642.2539999999999</v>
      </c>
      <c r="D14" s="152">
        <v>-1100.1310000000003</v>
      </c>
      <c r="E14" s="153">
        <v>-19.498076477946583</v>
      </c>
    </row>
    <row r="15" spans="1:26" ht="15" customHeight="1">
      <c r="A15" s="34" t="s">
        <v>68</v>
      </c>
      <c r="B15" s="130">
        <v>2801.4070000000002</v>
      </c>
      <c r="C15" s="130">
        <v>2891.819</v>
      </c>
      <c r="D15" s="152">
        <v>-90.411999999999807</v>
      </c>
      <c r="E15" s="153">
        <v>-3.1264750663855381</v>
      </c>
    </row>
    <row r="16" spans="1:26" ht="15" customHeight="1">
      <c r="A16" s="33" t="s">
        <v>69</v>
      </c>
      <c r="B16" s="130">
        <v>264.46699999999998</v>
      </c>
      <c r="C16" s="130">
        <v>146.33199999999999</v>
      </c>
      <c r="D16" s="152">
        <v>118.13499999999999</v>
      </c>
      <c r="E16" s="153">
        <v>80.730803925320487</v>
      </c>
    </row>
    <row r="17" spans="1:19" ht="15" customHeight="1">
      <c r="A17" s="33" t="s">
        <v>70</v>
      </c>
      <c r="B17" s="130">
        <v>1325.7646000000002</v>
      </c>
      <c r="C17" s="130">
        <v>1228.3896999999999</v>
      </c>
      <c r="D17" s="152">
        <v>97.374900000000252</v>
      </c>
      <c r="E17" s="153">
        <v>7.9270365096679143</v>
      </c>
    </row>
    <row r="18" spans="1:19" s="18" customFormat="1" ht="15" customHeight="1">
      <c r="A18" s="30" t="s">
        <v>83</v>
      </c>
      <c r="B18" s="130">
        <v>145078</v>
      </c>
      <c r="C18" s="130">
        <v>128353</v>
      </c>
      <c r="D18" s="152">
        <v>16725</v>
      </c>
      <c r="E18" s="153">
        <v>13.03047065514636</v>
      </c>
    </row>
    <row r="19" spans="1:19" s="18" customFormat="1" ht="15" customHeight="1">
      <c r="A19" s="30"/>
      <c r="B19" s="157"/>
      <c r="C19" s="157"/>
      <c r="D19" s="157"/>
      <c r="E19" s="15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35" t="s">
        <v>82</v>
      </c>
      <c r="B20" s="157"/>
      <c r="C20" s="157"/>
      <c r="D20" s="157"/>
      <c r="E20" s="151"/>
    </row>
    <row r="21" spans="1:19" ht="14.25" hidden="1" customHeight="1">
      <c r="A21" s="30" t="s">
        <v>84</v>
      </c>
      <c r="B21" s="130">
        <v>6018</v>
      </c>
      <c r="C21" s="130">
        <v>7069</v>
      </c>
      <c r="D21" s="152">
        <v>-1051</v>
      </c>
      <c r="E21" s="153">
        <v>-14.86773235252511</v>
      </c>
    </row>
    <row r="22" spans="1:19" ht="14.25" hidden="1" customHeight="1">
      <c r="A22" s="30" t="s">
        <v>85</v>
      </c>
      <c r="B22" s="130">
        <v>3025</v>
      </c>
      <c r="C22" s="130">
        <v>2836</v>
      </c>
      <c r="D22" s="152">
        <v>189</v>
      </c>
      <c r="E22" s="153">
        <v>6.6643159379407706</v>
      </c>
    </row>
    <row r="23" spans="1:19" ht="15" customHeight="1">
      <c r="A23" s="30" t="s">
        <v>71</v>
      </c>
      <c r="B23" s="130">
        <v>15061</v>
      </c>
      <c r="C23" s="130">
        <v>16974</v>
      </c>
      <c r="D23" s="152">
        <v>-1913</v>
      </c>
      <c r="E23" s="153">
        <v>-11.270177919170507</v>
      </c>
    </row>
    <row r="24" spans="1:19" ht="15" customHeight="1">
      <c r="A24" s="33" t="s">
        <v>142</v>
      </c>
      <c r="B24" s="160"/>
      <c r="C24" s="161"/>
      <c r="D24" s="162"/>
      <c r="E24" s="159"/>
    </row>
    <row r="25" spans="1:19" ht="14.25" hidden="1" customHeight="1">
      <c r="A25" s="34" t="s">
        <v>86</v>
      </c>
      <c r="B25" s="130">
        <v>5518</v>
      </c>
      <c r="C25" s="130">
        <v>6279</v>
      </c>
      <c r="D25" s="152">
        <v>-761</v>
      </c>
      <c r="E25" s="153">
        <v>-12.119764293677335</v>
      </c>
    </row>
    <row r="26" spans="1:19" ht="14.25" hidden="1" customHeight="1">
      <c r="A26" s="34" t="s">
        <v>87</v>
      </c>
      <c r="B26" s="130">
        <v>2980</v>
      </c>
      <c r="C26" s="130">
        <v>2795</v>
      </c>
      <c r="D26" s="152">
        <v>185</v>
      </c>
      <c r="E26" s="153">
        <v>6.6189624329159216</v>
      </c>
    </row>
    <row r="27" spans="1:19" ht="15" customHeight="1">
      <c r="A27" s="34" t="s">
        <v>72</v>
      </c>
      <c r="B27" s="130">
        <v>14016</v>
      </c>
      <c r="C27" s="163">
        <v>15353</v>
      </c>
      <c r="D27" s="152">
        <v>-1337</v>
      </c>
      <c r="E27" s="153">
        <v>-8.7083957532729812</v>
      </c>
    </row>
    <row r="28" spans="1:19" ht="14.25" hidden="1" customHeight="1">
      <c r="A28" s="34" t="s">
        <v>88</v>
      </c>
      <c r="B28" s="130">
        <v>182</v>
      </c>
      <c r="C28" s="130">
        <v>252</v>
      </c>
      <c r="D28" s="152">
        <v>-70</v>
      </c>
      <c r="E28" s="153">
        <v>-27.777777777777771</v>
      </c>
    </row>
    <row r="29" spans="1:19" ht="14.25" hidden="1" customHeight="1">
      <c r="A29" s="34" t="s">
        <v>89</v>
      </c>
      <c r="B29" s="130">
        <v>9</v>
      </c>
      <c r="C29" s="130">
        <v>14</v>
      </c>
      <c r="D29" s="152">
        <v>-5</v>
      </c>
      <c r="E29" s="153">
        <v>-35.714285714285722</v>
      </c>
    </row>
    <row r="30" spans="1:19" ht="15" customHeight="1">
      <c r="A30" s="34" t="s">
        <v>73</v>
      </c>
      <c r="B30" s="130">
        <v>373</v>
      </c>
      <c r="C30" s="163">
        <v>518</v>
      </c>
      <c r="D30" s="152">
        <v>-145</v>
      </c>
      <c r="E30" s="153">
        <v>-27.992277992277991</v>
      </c>
    </row>
    <row r="31" spans="1:19" ht="14.25" hidden="1" customHeight="1">
      <c r="A31" s="34" t="s">
        <v>90</v>
      </c>
      <c r="B31" s="130">
        <v>178</v>
      </c>
      <c r="C31" s="130">
        <v>199</v>
      </c>
      <c r="D31" s="152">
        <v>-21</v>
      </c>
      <c r="E31" s="153">
        <v>-10.552763819095475</v>
      </c>
    </row>
    <row r="32" spans="1:19" ht="14.25" hidden="1" customHeight="1">
      <c r="A32" s="34" t="s">
        <v>91</v>
      </c>
      <c r="B32" s="130">
        <v>27</v>
      </c>
      <c r="C32" s="130">
        <v>9</v>
      </c>
      <c r="D32" s="152">
        <v>18</v>
      </c>
      <c r="E32" s="153">
        <v>200</v>
      </c>
    </row>
    <row r="33" spans="1:26" ht="15" customHeight="1">
      <c r="A33" s="34" t="s">
        <v>74</v>
      </c>
      <c r="B33" s="163">
        <v>383</v>
      </c>
      <c r="C33" s="163">
        <v>407</v>
      </c>
      <c r="D33" s="152">
        <v>-24</v>
      </c>
      <c r="E33" s="153">
        <v>-5.8968058968059012</v>
      </c>
    </row>
    <row r="34" spans="1:26" ht="14.25" hidden="1" customHeight="1">
      <c r="A34" s="34" t="s">
        <v>92</v>
      </c>
      <c r="B34" s="130">
        <v>89</v>
      </c>
      <c r="C34" s="130">
        <v>150</v>
      </c>
      <c r="D34" s="152">
        <v>-61</v>
      </c>
      <c r="E34" s="153">
        <v>-40.666666666666664</v>
      </c>
    </row>
    <row r="35" spans="1:26" ht="14.25" hidden="1" customHeight="1">
      <c r="A35" s="34" t="s">
        <v>93</v>
      </c>
      <c r="B35" s="130">
        <v>8</v>
      </c>
      <c r="C35" s="130">
        <v>4</v>
      </c>
      <c r="D35" s="152">
        <v>4</v>
      </c>
      <c r="E35" s="153">
        <v>100</v>
      </c>
    </row>
    <row r="36" spans="1:26" ht="15" customHeight="1">
      <c r="A36" s="34" t="s">
        <v>75</v>
      </c>
      <c r="B36" s="163">
        <v>186</v>
      </c>
      <c r="C36" s="163">
        <v>304</v>
      </c>
      <c r="D36" s="152">
        <v>-118</v>
      </c>
      <c r="E36" s="153">
        <v>-38.815789473684212</v>
      </c>
    </row>
    <row r="37" spans="1:26" ht="15" customHeight="1">
      <c r="A37" s="38" t="s">
        <v>76</v>
      </c>
      <c r="B37" s="163">
        <v>103</v>
      </c>
      <c r="C37" s="163">
        <v>392</v>
      </c>
      <c r="D37" s="152">
        <v>-289</v>
      </c>
      <c r="E37" s="153">
        <v>-73.724489795918373</v>
      </c>
    </row>
    <row r="38" spans="1:26" ht="15" customHeight="1">
      <c r="A38" s="30"/>
      <c r="B38" s="161"/>
      <c r="C38" s="161"/>
      <c r="D38" s="162"/>
      <c r="E38" s="164"/>
    </row>
    <row r="39" spans="1:26" ht="14.25" hidden="1" customHeight="1">
      <c r="A39" s="30" t="s">
        <v>84</v>
      </c>
      <c r="B39" s="130">
        <v>9613.3490000000002</v>
      </c>
      <c r="C39" s="130">
        <v>10589.932000000001</v>
      </c>
      <c r="D39" s="152">
        <v>-976.58300000000054</v>
      </c>
      <c r="E39" s="153">
        <v>-9.2218061456863012</v>
      </c>
    </row>
    <row r="40" spans="1:26" ht="14.25" hidden="1" customHeight="1">
      <c r="A40" s="30" t="s">
        <v>85</v>
      </c>
      <c r="B40" s="130">
        <v>3953.3989999999999</v>
      </c>
      <c r="C40" s="130">
        <v>3626.95</v>
      </c>
      <c r="D40" s="152">
        <v>326.44900000000007</v>
      </c>
      <c r="E40" s="153">
        <v>9.0006479273218503</v>
      </c>
    </row>
    <row r="41" spans="1:26" ht="15" customHeight="1">
      <c r="A41" s="39" t="s">
        <v>139</v>
      </c>
      <c r="B41" s="165">
        <v>23180.097000000002</v>
      </c>
      <c r="C41" s="165">
        <v>24806.814000000002</v>
      </c>
      <c r="D41" s="166">
        <v>-1626.7170000000006</v>
      </c>
      <c r="E41" s="167">
        <v>-6.5575410046610614</v>
      </c>
    </row>
    <row r="42" spans="1:26" ht="22.5" customHeight="1">
      <c r="A42" s="58"/>
      <c r="B42" s="37"/>
      <c r="C42" s="37"/>
      <c r="D42" s="36"/>
      <c r="E42" s="31"/>
    </row>
    <row r="43" spans="1:26" customFormat="1" ht="15">
      <c r="A43" s="101" t="s">
        <v>140</v>
      </c>
      <c r="B43" s="102"/>
      <c r="C43" s="102"/>
      <c r="D43" s="102"/>
      <c r="E43" s="10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customFormat="1" ht="6" customHeight="1">
      <c r="A44" s="78"/>
      <c r="B44" s="79"/>
      <c r="C44" s="79"/>
      <c r="D44" s="79"/>
      <c r="E44" s="7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48" customFormat="1" ht="15.95" customHeight="1">
      <c r="A45" s="110" t="s">
        <v>48</v>
      </c>
      <c r="B45" s="103" t="s">
        <v>147</v>
      </c>
      <c r="C45" s="104"/>
      <c r="D45" s="104"/>
      <c r="E45" s="104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s="59" customFormat="1" ht="15.95" customHeight="1">
      <c r="A46" s="111"/>
      <c r="B46" s="105">
        <v>2019</v>
      </c>
      <c r="C46" s="105">
        <v>2018</v>
      </c>
      <c r="D46" s="103" t="s">
        <v>63</v>
      </c>
      <c r="E46" s="104"/>
    </row>
    <row r="47" spans="1:26" s="60" customFormat="1" ht="15.95" customHeight="1">
      <c r="A47" s="112"/>
      <c r="B47" s="106"/>
      <c r="C47" s="106"/>
      <c r="D47" s="56" t="s">
        <v>64</v>
      </c>
      <c r="E47" s="57" t="s">
        <v>65</v>
      </c>
    </row>
    <row r="48" spans="1:26" ht="11.25" customHeight="1">
      <c r="A48" s="74"/>
      <c r="B48" s="161"/>
      <c r="C48" s="161"/>
      <c r="D48" s="161"/>
      <c r="E48" s="168"/>
    </row>
    <row r="49" spans="1:5" ht="15" customHeight="1">
      <c r="A49" s="75" t="s">
        <v>77</v>
      </c>
      <c r="B49" s="130">
        <v>47834</v>
      </c>
      <c r="C49" s="130">
        <v>48129.6639</v>
      </c>
      <c r="D49" s="152">
        <f>B49-C49</f>
        <v>-295.66389999999956</v>
      </c>
      <c r="E49" s="132">
        <f>B49/C49*100-100</f>
        <v>-0.61430701160578849</v>
      </c>
    </row>
    <row r="50" spans="1:5" ht="15" customHeight="1">
      <c r="A50" s="75" t="s">
        <v>78</v>
      </c>
      <c r="B50" s="130">
        <v>9096</v>
      </c>
      <c r="C50" s="130">
        <v>8859.7562999999991</v>
      </c>
      <c r="D50" s="152">
        <f t="shared" ref="D50:D52" si="0">B50-C50</f>
        <v>236.2437000000009</v>
      </c>
      <c r="E50" s="132">
        <f t="shared" ref="E50:E52" si="1">B50/C50*100-100</f>
        <v>2.6664807924796037</v>
      </c>
    </row>
    <row r="51" spans="1:5" ht="15" customHeight="1">
      <c r="A51" s="75" t="s">
        <v>79</v>
      </c>
      <c r="B51" s="130">
        <v>6620</v>
      </c>
      <c r="C51" s="130">
        <v>6051.9296999999997</v>
      </c>
      <c r="D51" s="152">
        <f t="shared" si="0"/>
        <v>568.07030000000032</v>
      </c>
      <c r="E51" s="132">
        <f t="shared" si="1"/>
        <v>9.386597798715357</v>
      </c>
    </row>
    <row r="52" spans="1:5" ht="15" customHeight="1">
      <c r="A52" s="75" t="s">
        <v>80</v>
      </c>
      <c r="B52" s="130">
        <v>6933</v>
      </c>
      <c r="C52" s="130">
        <v>7656.3968000000004</v>
      </c>
      <c r="D52" s="152">
        <f t="shared" si="0"/>
        <v>-723.39680000000044</v>
      </c>
      <c r="E52" s="132">
        <f t="shared" si="1"/>
        <v>-9.4482668400885501</v>
      </c>
    </row>
    <row r="53" spans="1:5" ht="15" customHeight="1">
      <c r="A53" s="76" t="s">
        <v>81</v>
      </c>
      <c r="B53" s="169">
        <v>7926</v>
      </c>
      <c r="C53" s="169">
        <v>7525.2645000000002</v>
      </c>
      <c r="D53" s="166">
        <f>B53-C53</f>
        <v>400.73549999999977</v>
      </c>
      <c r="E53" s="170">
        <f>B53/C53*100-100</f>
        <v>5.3252015261390397</v>
      </c>
    </row>
    <row r="54" spans="1:5" ht="12.75">
      <c r="A54" s="85"/>
      <c r="B54" s="27"/>
      <c r="C54" s="27"/>
      <c r="D54" s="26"/>
      <c r="E54" s="27"/>
    </row>
    <row r="55" spans="1:5" ht="12" customHeight="1">
      <c r="A55" s="55" t="s">
        <v>121</v>
      </c>
      <c r="B55" s="27"/>
      <c r="C55" s="27"/>
      <c r="D55" s="26"/>
      <c r="E55" s="27"/>
    </row>
    <row r="56" spans="1:5" ht="15">
      <c r="A56"/>
      <c r="B56"/>
      <c r="C56"/>
    </row>
    <row r="69" ht="12" customHeight="1"/>
  </sheetData>
  <mergeCells count="12">
    <mergeCell ref="A45:A47"/>
    <mergeCell ref="B45:E45"/>
    <mergeCell ref="B46:B47"/>
    <mergeCell ref="C46:C47"/>
    <mergeCell ref="D46:E46"/>
    <mergeCell ref="A1:E1"/>
    <mergeCell ref="A43:E43"/>
    <mergeCell ref="B3:E3"/>
    <mergeCell ref="B4:B5"/>
    <mergeCell ref="C4:C5"/>
    <mergeCell ref="D4:E4"/>
    <mergeCell ref="A3:A5"/>
  </mergeCells>
  <conditionalFormatting sqref="A6:E41">
    <cfRule type="expression" dxfId="3" priority="35">
      <formula>MOD(ROW(),2)=1</formula>
    </cfRule>
  </conditionalFormatting>
  <conditionalFormatting sqref="A48:E53">
    <cfRule type="expression" dxfId="2" priority="1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300" verticalDpi="300" r:id="rId1"/>
  <headerFooter scaleWithDoc="0">
    <oddFooter>&amp;L&amp;"Arial,Standard"&amp;8Statistikamt Nord&amp;C&amp;"Arial,Standard"&amp;8&amp;P&amp;R&amp;"Arial,Standard"&amp;8Statistischer Bericht H II 1 - j 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99" t="s">
        <v>137</v>
      </c>
      <c r="B1" s="100"/>
      <c r="C1" s="100"/>
      <c r="D1" s="100"/>
      <c r="E1" s="100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48" customFormat="1" ht="15.95" customHeight="1">
      <c r="A3" s="119" t="s">
        <v>135</v>
      </c>
      <c r="B3" s="103" t="s">
        <v>144</v>
      </c>
      <c r="C3" s="104"/>
      <c r="D3" s="104"/>
      <c r="E3" s="104"/>
      <c r="T3" s="59"/>
      <c r="U3" s="59"/>
      <c r="V3" s="59"/>
      <c r="W3" s="59"/>
      <c r="X3" s="59"/>
      <c r="Y3" s="59"/>
    </row>
    <row r="4" spans="1:26" s="59" customFormat="1" ht="15.95" customHeight="1">
      <c r="A4" s="120"/>
      <c r="B4" s="113">
        <v>2019</v>
      </c>
      <c r="C4" s="113">
        <v>2018</v>
      </c>
      <c r="D4" s="103" t="s">
        <v>63</v>
      </c>
      <c r="E4" s="104"/>
    </row>
    <row r="5" spans="1:26" s="59" customFormat="1" ht="15.95" customHeight="1">
      <c r="A5" s="120"/>
      <c r="B5" s="114"/>
      <c r="C5" s="114"/>
      <c r="D5" s="73" t="s">
        <v>64</v>
      </c>
      <c r="E5" s="115" t="s">
        <v>65</v>
      </c>
    </row>
    <row r="6" spans="1:26" s="59" customFormat="1" ht="15.95" customHeight="1">
      <c r="A6" s="121"/>
      <c r="B6" s="103" t="s">
        <v>136</v>
      </c>
      <c r="C6" s="117"/>
      <c r="D6" s="118"/>
      <c r="E6" s="122"/>
    </row>
    <row r="7" spans="1:26" ht="11.25" customHeight="1">
      <c r="A7" s="30"/>
      <c r="B7" s="28"/>
      <c r="C7" s="28"/>
      <c r="D7" s="29"/>
      <c r="E7" s="29"/>
    </row>
    <row r="8" spans="1:26" ht="14.25" customHeight="1">
      <c r="A8" s="30" t="s">
        <v>97</v>
      </c>
      <c r="B8" s="130">
        <v>221.03989999999999</v>
      </c>
      <c r="C8" s="130">
        <v>425.21620000000001</v>
      </c>
      <c r="D8" s="131">
        <v>-204.17630000000003</v>
      </c>
      <c r="E8" s="132">
        <v>-48.017055794205397</v>
      </c>
    </row>
    <row r="9" spans="1:26" s="2" customFormat="1" ht="14.25" customHeight="1">
      <c r="A9" s="30" t="s">
        <v>98</v>
      </c>
      <c r="B9" s="130">
        <v>1553.357</v>
      </c>
      <c r="C9" s="130">
        <v>2162.6669999999999</v>
      </c>
      <c r="D9" s="131">
        <v>-609.30999999999995</v>
      </c>
      <c r="E9" s="132">
        <v>-28.174009221022004</v>
      </c>
    </row>
    <row r="10" spans="1:26" ht="14.25" customHeight="1">
      <c r="A10" s="41" t="s">
        <v>99</v>
      </c>
      <c r="B10" s="130">
        <v>1608.799</v>
      </c>
      <c r="C10" s="130">
        <v>1860.057</v>
      </c>
      <c r="D10" s="131">
        <v>-251.25800000000004</v>
      </c>
      <c r="E10" s="132">
        <v>-13.50808066634518</v>
      </c>
    </row>
    <row r="11" spans="1:26" ht="14.25" customHeight="1">
      <c r="A11" s="40" t="s">
        <v>9</v>
      </c>
      <c r="B11" s="130">
        <v>610.14069999999992</v>
      </c>
      <c r="C11" s="130">
        <v>719.41740000000004</v>
      </c>
      <c r="D11" s="131">
        <v>-109.27670000000012</v>
      </c>
      <c r="E11" s="132">
        <v>-15.189610370836192</v>
      </c>
    </row>
    <row r="12" spans="1:26" ht="14.25" customHeight="1">
      <c r="A12" s="40" t="s">
        <v>100</v>
      </c>
      <c r="B12" s="130">
        <v>50.040399999999998</v>
      </c>
      <c r="C12" s="130">
        <v>29.280900000000003</v>
      </c>
      <c r="D12" s="131">
        <v>20.759499999999996</v>
      </c>
      <c r="E12" s="132">
        <v>70.897752459794589</v>
      </c>
    </row>
    <row r="13" spans="1:26" ht="14.25" customHeight="1">
      <c r="A13" s="40" t="s">
        <v>141</v>
      </c>
      <c r="B13" s="130">
        <v>31.728200000000001</v>
      </c>
      <c r="C13" s="130">
        <v>4.0660999999999996</v>
      </c>
      <c r="D13" s="131">
        <v>27.662100000000002</v>
      </c>
      <c r="E13" s="132">
        <v>680.31037111728699</v>
      </c>
    </row>
    <row r="14" spans="1:26" ht="14.25" customHeight="1">
      <c r="A14" s="40" t="s">
        <v>10</v>
      </c>
      <c r="B14" s="130">
        <v>2633.3409999999999</v>
      </c>
      <c r="C14" s="130">
        <v>2602.0340000000001</v>
      </c>
      <c r="D14" s="131">
        <v>31.306999999999789</v>
      </c>
      <c r="E14" s="132">
        <v>1.2031741322365406</v>
      </c>
    </row>
    <row r="15" spans="1:26" ht="14.25" customHeight="1">
      <c r="A15" s="40" t="s">
        <v>11</v>
      </c>
      <c r="B15" s="130">
        <v>620.84540000000004</v>
      </c>
      <c r="C15" s="130">
        <v>841.75250000000005</v>
      </c>
      <c r="D15" s="131">
        <v>-220.90710000000001</v>
      </c>
      <c r="E15" s="132">
        <v>-26.243711779887803</v>
      </c>
    </row>
    <row r="16" spans="1:26" ht="14.25" customHeight="1">
      <c r="A16" s="40" t="s">
        <v>132</v>
      </c>
      <c r="B16" s="130">
        <v>8.0001999999999995</v>
      </c>
      <c r="C16" s="130">
        <v>31.839200000000002</v>
      </c>
      <c r="D16" s="131">
        <v>-23.839000000000002</v>
      </c>
      <c r="E16" s="132">
        <v>-74.873112389758546</v>
      </c>
    </row>
    <row r="17" spans="1:26" ht="14.25" customHeight="1">
      <c r="A17" s="30" t="s">
        <v>12</v>
      </c>
      <c r="B17" s="130">
        <v>244.7226</v>
      </c>
      <c r="C17" s="130">
        <v>134.2877</v>
      </c>
      <c r="D17" s="131">
        <v>110.4349</v>
      </c>
      <c r="E17" s="132">
        <v>82.237539253408897</v>
      </c>
    </row>
    <row r="18" spans="1:26" ht="14.25" customHeight="1">
      <c r="A18" s="30" t="s">
        <v>101</v>
      </c>
      <c r="B18" s="130">
        <v>60.636900000000004</v>
      </c>
      <c r="C18" s="130">
        <v>61.252900000000004</v>
      </c>
      <c r="D18" s="131">
        <v>-0.61599999999999966</v>
      </c>
      <c r="E18" s="132">
        <v>-1.0056666704760033</v>
      </c>
    </row>
    <row r="19" spans="1:26" s="18" customFormat="1" ht="14.25" customHeight="1">
      <c r="A19" s="30" t="s">
        <v>13</v>
      </c>
      <c r="B19" s="130">
        <v>94.168999999999997</v>
      </c>
      <c r="C19" s="130">
        <v>101.11960000000001</v>
      </c>
      <c r="D19" s="131">
        <v>-6.9506000000000085</v>
      </c>
      <c r="E19" s="132">
        <v>-6.8736426963714337</v>
      </c>
    </row>
    <row r="20" spans="1:26" s="18" customFormat="1" ht="14.25" customHeight="1">
      <c r="A20" s="30" t="s">
        <v>133</v>
      </c>
      <c r="B20" s="130">
        <v>454.27080000000001</v>
      </c>
      <c r="C20" s="130">
        <v>364.59199999999998</v>
      </c>
      <c r="D20" s="133">
        <v>89.678800000000024</v>
      </c>
      <c r="E20" s="134">
        <v>24.597029007767588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130">
        <v>367.09320000000002</v>
      </c>
      <c r="C21" s="130">
        <v>226.4348</v>
      </c>
      <c r="D21" s="133">
        <v>140.65840000000003</v>
      </c>
      <c r="E21" s="134">
        <v>62.118720267379416</v>
      </c>
    </row>
    <row r="22" spans="1:26" ht="14.25" customHeight="1">
      <c r="A22" s="30" t="s">
        <v>94</v>
      </c>
      <c r="B22" s="130">
        <v>130.9419</v>
      </c>
      <c r="C22" s="130">
        <v>102.754</v>
      </c>
      <c r="D22" s="131">
        <v>28.187899999999999</v>
      </c>
      <c r="E22" s="132">
        <v>27.432411390310833</v>
      </c>
    </row>
    <row r="23" spans="1:26" ht="14.25" customHeight="1">
      <c r="A23" s="40" t="s">
        <v>95</v>
      </c>
      <c r="B23" s="130">
        <v>241.83939999999998</v>
      </c>
      <c r="C23" s="130">
        <v>242.02339999999998</v>
      </c>
      <c r="D23" s="131">
        <v>-0.1839999999999975</v>
      </c>
      <c r="E23" s="132">
        <v>-7.6025706605221899E-2</v>
      </c>
    </row>
    <row r="24" spans="1:26" ht="14.25" customHeight="1">
      <c r="A24" s="40" t="s">
        <v>96</v>
      </c>
      <c r="B24" s="130">
        <v>2.7959999999999998</v>
      </c>
      <c r="C24" s="130">
        <v>0</v>
      </c>
      <c r="D24" s="131" t="s">
        <v>145</v>
      </c>
      <c r="E24" s="132" t="s">
        <v>145</v>
      </c>
    </row>
    <row r="25" spans="1:26" ht="14.25" customHeight="1">
      <c r="A25" s="42" t="s">
        <v>7</v>
      </c>
      <c r="B25" s="135">
        <v>8933.7616000000016</v>
      </c>
      <c r="C25" s="136">
        <v>9908.794700000004</v>
      </c>
      <c r="D25" s="137">
        <v>-975.03310000000238</v>
      </c>
      <c r="E25" s="138">
        <v>-9.840077724084864</v>
      </c>
    </row>
    <row r="26" spans="1:26" ht="22.5" customHeight="1">
      <c r="A26" s="24"/>
      <c r="B26" s="24"/>
      <c r="C26" s="24"/>
      <c r="D26" s="24"/>
      <c r="E26" s="24"/>
    </row>
    <row r="27" spans="1:26" customFormat="1" ht="15">
      <c r="A27" s="101" t="s">
        <v>131</v>
      </c>
      <c r="B27" s="101"/>
      <c r="C27" s="101"/>
      <c r="D27" s="101"/>
      <c r="E27" s="10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15">
      <c r="A28" s="101" t="s">
        <v>138</v>
      </c>
      <c r="B28" s="101"/>
      <c r="C28" s="101"/>
      <c r="D28" s="101"/>
      <c r="E28" s="10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84" customFormat="1" ht="6" customHeight="1">
      <c r="A29" s="80"/>
      <c r="B29" s="80"/>
      <c r="C29" s="80"/>
      <c r="D29" s="80"/>
      <c r="E29" s="80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customFormat="1" ht="15.95" customHeight="1">
      <c r="A30" s="119" t="s">
        <v>134</v>
      </c>
      <c r="B30" s="103" t="s">
        <v>144</v>
      </c>
      <c r="C30" s="104"/>
      <c r="D30" s="104"/>
      <c r="E30" s="10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48" customFormat="1" ht="15.95" customHeight="1">
      <c r="A31" s="120"/>
      <c r="B31" s="113">
        <v>2019</v>
      </c>
      <c r="C31" s="113">
        <v>2018</v>
      </c>
      <c r="D31" s="103" t="s">
        <v>63</v>
      </c>
      <c r="E31" s="104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6" s="59" customFormat="1" ht="15.95" customHeight="1">
      <c r="A32" s="120"/>
      <c r="B32" s="114"/>
      <c r="C32" s="114"/>
      <c r="D32" s="73" t="s">
        <v>64</v>
      </c>
      <c r="E32" s="115" t="s">
        <v>65</v>
      </c>
    </row>
    <row r="33" spans="1:5" s="60" customFormat="1" ht="15.95" customHeight="1">
      <c r="A33" s="121"/>
      <c r="B33" s="103" t="s">
        <v>136</v>
      </c>
      <c r="C33" s="117"/>
      <c r="D33" s="118"/>
      <c r="E33" s="116"/>
    </row>
    <row r="34" spans="1:5" ht="11.25" customHeight="1">
      <c r="A34" s="50"/>
      <c r="B34" s="43"/>
      <c r="C34" s="43"/>
      <c r="D34" s="44"/>
      <c r="E34" s="45"/>
    </row>
    <row r="35" spans="1:5">
      <c r="A35" s="61" t="s">
        <v>102</v>
      </c>
      <c r="B35" s="139">
        <v>8855.1386000000002</v>
      </c>
      <c r="C35" s="139">
        <v>9806.5927000000011</v>
      </c>
      <c r="D35" s="140">
        <v>-951.45410000000084</v>
      </c>
      <c r="E35" s="141">
        <v>-9.7021884063768766</v>
      </c>
    </row>
    <row r="36" spans="1:5">
      <c r="A36" s="51" t="s">
        <v>110</v>
      </c>
      <c r="B36" s="142"/>
      <c r="C36" s="142"/>
      <c r="D36" s="143"/>
      <c r="E36" s="143"/>
    </row>
    <row r="37" spans="1:5">
      <c r="A37" s="51" t="s">
        <v>119</v>
      </c>
      <c r="B37" s="139">
        <v>1.08</v>
      </c>
      <c r="C37" s="139">
        <v>0.03</v>
      </c>
      <c r="D37" s="140">
        <v>1.05</v>
      </c>
      <c r="E37" s="141">
        <v>3500.0000000000005</v>
      </c>
    </row>
    <row r="38" spans="1:5">
      <c r="A38" s="51" t="s">
        <v>115</v>
      </c>
      <c r="B38" s="139">
        <v>0</v>
      </c>
      <c r="C38" s="139">
        <v>0</v>
      </c>
      <c r="D38" s="140" t="s">
        <v>145</v>
      </c>
      <c r="E38" s="141" t="s">
        <v>145</v>
      </c>
    </row>
    <row r="39" spans="1:5">
      <c r="A39" s="51" t="s">
        <v>109</v>
      </c>
      <c r="B39" s="139">
        <v>356.18629999999996</v>
      </c>
      <c r="C39" s="139">
        <v>748.99680000000001</v>
      </c>
      <c r="D39" s="140">
        <v>-392.81050000000005</v>
      </c>
      <c r="E39" s="141">
        <v>-52.444883609649608</v>
      </c>
    </row>
    <row r="40" spans="1:5">
      <c r="A40" s="51" t="s">
        <v>104</v>
      </c>
      <c r="B40" s="139">
        <v>7.9260000000000002</v>
      </c>
      <c r="C40" s="139">
        <v>38.213999999999999</v>
      </c>
      <c r="D40" s="140">
        <v>-30.287999999999997</v>
      </c>
      <c r="E40" s="141">
        <v>-79.258910346993247</v>
      </c>
    </row>
    <row r="41" spans="1:5">
      <c r="A41" s="51" t="s">
        <v>113</v>
      </c>
      <c r="B41" s="139">
        <v>10.605</v>
      </c>
      <c r="C41" s="139">
        <v>8.3770000000000007</v>
      </c>
      <c r="D41" s="140">
        <v>2.2279999999999998</v>
      </c>
      <c r="E41" s="141">
        <v>26.596633639727813</v>
      </c>
    </row>
    <row r="42" spans="1:5">
      <c r="A42" s="51" t="s">
        <v>49</v>
      </c>
      <c r="B42" s="139">
        <v>0</v>
      </c>
      <c r="C42" s="139">
        <v>0</v>
      </c>
      <c r="D42" s="140" t="s">
        <v>145</v>
      </c>
      <c r="E42" s="141" t="s">
        <v>145</v>
      </c>
    </row>
    <row r="43" spans="1:5">
      <c r="A43" s="51" t="s">
        <v>114</v>
      </c>
      <c r="B43" s="139">
        <v>0</v>
      </c>
      <c r="C43" s="139">
        <v>0</v>
      </c>
      <c r="D43" s="140" t="s">
        <v>145</v>
      </c>
      <c r="E43" s="141" t="s">
        <v>145</v>
      </c>
    </row>
    <row r="44" spans="1:5">
      <c r="A44" s="51" t="s">
        <v>117</v>
      </c>
      <c r="B44" s="139">
        <v>0</v>
      </c>
      <c r="C44" s="139">
        <v>0</v>
      </c>
      <c r="D44" s="140" t="s">
        <v>145</v>
      </c>
      <c r="E44" s="141" t="s">
        <v>145</v>
      </c>
    </row>
    <row r="45" spans="1:5">
      <c r="A45" s="51" t="s">
        <v>122</v>
      </c>
      <c r="B45" s="139">
        <v>3874.2048</v>
      </c>
      <c r="C45" s="139">
        <v>4355.3709000000008</v>
      </c>
      <c r="D45" s="140">
        <v>-481.16610000000082</v>
      </c>
      <c r="E45" s="141">
        <v>-11.047649236945588</v>
      </c>
    </row>
    <row r="46" spans="1:5">
      <c r="A46" s="51" t="s">
        <v>105</v>
      </c>
      <c r="B46" s="139">
        <v>303.71859999999998</v>
      </c>
      <c r="C46" s="139">
        <v>254.4298</v>
      </c>
      <c r="D46" s="140">
        <v>49.288799999999981</v>
      </c>
      <c r="E46" s="141">
        <v>19.372259067137577</v>
      </c>
    </row>
    <row r="47" spans="1:5">
      <c r="A47" s="51" t="s">
        <v>106</v>
      </c>
      <c r="B47" s="139">
        <v>5.2439999999999998</v>
      </c>
      <c r="C47" s="139">
        <v>0</v>
      </c>
      <c r="D47" s="139" t="s">
        <v>145</v>
      </c>
      <c r="E47" s="144" t="s">
        <v>145</v>
      </c>
    </row>
    <row r="48" spans="1:5">
      <c r="A48" s="51" t="s">
        <v>116</v>
      </c>
      <c r="B48" s="139">
        <v>0</v>
      </c>
      <c r="C48" s="139">
        <v>0</v>
      </c>
      <c r="D48" s="140" t="s">
        <v>145</v>
      </c>
      <c r="E48" s="141" t="s">
        <v>145</v>
      </c>
    </row>
    <row r="49" spans="1:5">
      <c r="A49" s="51" t="s">
        <v>123</v>
      </c>
      <c r="B49" s="139">
        <v>0.42499999999999999</v>
      </c>
      <c r="C49" s="139">
        <v>19.270700000000001</v>
      </c>
      <c r="D49" s="140">
        <v>-18.845700000000001</v>
      </c>
      <c r="E49" s="141">
        <v>-97.79457933546783</v>
      </c>
    </row>
    <row r="50" spans="1:5">
      <c r="A50" s="51" t="s">
        <v>107</v>
      </c>
      <c r="B50" s="139">
        <v>1708.0108</v>
      </c>
      <c r="C50" s="139">
        <v>1741.8251</v>
      </c>
      <c r="D50" s="140">
        <v>-33.814300000000003</v>
      </c>
      <c r="E50" s="141">
        <v>-1.9413143145083893</v>
      </c>
    </row>
    <row r="51" spans="1:5">
      <c r="A51" s="51" t="s">
        <v>108</v>
      </c>
      <c r="B51" s="139">
        <v>2587.7381</v>
      </c>
      <c r="C51" s="139">
        <v>2640.0783999999999</v>
      </c>
      <c r="D51" s="140">
        <v>-52.340299999999843</v>
      </c>
      <c r="E51" s="141">
        <v>-1.9825282461308689</v>
      </c>
    </row>
    <row r="52" spans="1:5">
      <c r="A52" s="51" t="s">
        <v>118</v>
      </c>
      <c r="B52" s="139">
        <v>0</v>
      </c>
      <c r="C52" s="139">
        <v>0</v>
      </c>
      <c r="D52" s="140" t="s">
        <v>145</v>
      </c>
      <c r="E52" s="141" t="s">
        <v>145</v>
      </c>
    </row>
    <row r="53" spans="1:5" ht="9.9499999999999993" customHeight="1">
      <c r="A53" s="51"/>
      <c r="B53" s="142"/>
      <c r="C53" s="142"/>
      <c r="D53" s="143"/>
      <c r="E53" s="143"/>
    </row>
    <row r="54" spans="1:5">
      <c r="A54" s="52" t="s">
        <v>103</v>
      </c>
      <c r="B54" s="139">
        <v>78.623000000000005</v>
      </c>
      <c r="C54" s="139">
        <v>102.202</v>
      </c>
      <c r="D54" s="140">
        <v>-23.578999999999994</v>
      </c>
      <c r="E54" s="141">
        <v>-23.07097708459716</v>
      </c>
    </row>
    <row r="55" spans="1:5">
      <c r="A55" s="51" t="s">
        <v>111</v>
      </c>
      <c r="B55" s="142"/>
      <c r="C55" s="142"/>
      <c r="D55" s="143"/>
      <c r="E55" s="143"/>
    </row>
    <row r="56" spans="1:5">
      <c r="A56" s="51" t="s">
        <v>112</v>
      </c>
      <c r="B56" s="139">
        <v>0</v>
      </c>
      <c r="C56" s="139">
        <v>0</v>
      </c>
      <c r="D56" s="140" t="s">
        <v>145</v>
      </c>
      <c r="E56" s="141" t="s">
        <v>145</v>
      </c>
    </row>
    <row r="57" spans="1:5">
      <c r="A57" s="53" t="s">
        <v>7</v>
      </c>
      <c r="B57" s="145">
        <v>8933.7615999999998</v>
      </c>
      <c r="C57" s="145">
        <v>9908.7947000000004</v>
      </c>
      <c r="D57" s="146">
        <v>-975.03310000000056</v>
      </c>
      <c r="E57" s="147">
        <v>-9.8400777240848498</v>
      </c>
    </row>
  </sheetData>
  <mergeCells count="17">
    <mergeCell ref="A1:E1"/>
    <mergeCell ref="A3:A6"/>
    <mergeCell ref="B3:E3"/>
    <mergeCell ref="B4:B5"/>
    <mergeCell ref="C4:C5"/>
    <mergeCell ref="D4:E4"/>
    <mergeCell ref="E5:E6"/>
    <mergeCell ref="B6:D6"/>
    <mergeCell ref="A27:E27"/>
    <mergeCell ref="A28:E28"/>
    <mergeCell ref="B30:E30"/>
    <mergeCell ref="B31:B32"/>
    <mergeCell ref="C31:C32"/>
    <mergeCell ref="D31:E31"/>
    <mergeCell ref="E32:E33"/>
    <mergeCell ref="B33:D33"/>
    <mergeCell ref="A30:A33"/>
  </mergeCells>
  <conditionalFormatting sqref="A34:E57">
    <cfRule type="expression" dxfId="8" priority="11">
      <formula>MOD(ROW(),2)=1</formula>
    </cfRule>
  </conditionalFormatting>
  <conditionalFormatting sqref="A7:E25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300" verticalDpi="300" r:id="rId1"/>
  <headerFooter scaleWithDoc="0">
    <oddFooter>&amp;L&amp;"Arial,Standard"&amp;8Statistikamt Nord&amp;C&amp;"Arial,Standard"&amp;8&amp;P&amp;R&amp;"Arial,Standard"&amp;8Statistischer Bericht H II 1 - j 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23" t="s">
        <v>146</v>
      </c>
      <c r="B1" s="123"/>
      <c r="C1" s="123"/>
      <c r="D1" s="123"/>
      <c r="E1" s="123"/>
      <c r="F1" s="48"/>
      <c r="G1" s="48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horizontalDpi="300" verticalDpi="300" r:id="rId1"/>
  <headerFooter scaleWithDoc="0">
    <oddFooter>&amp;L&amp;"Arial,Standard"&amp;8Statistikamt Nord&amp;C&amp;"Arial,Standard"&amp;8&amp;P&amp;R&amp;"Arial,Standard"&amp;8Statistischer Bericht H II 1 - j 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24" t="s">
        <v>120</v>
      </c>
      <c r="B1" s="124"/>
      <c r="C1" s="124"/>
    </row>
    <row r="2" spans="1:26">
      <c r="A2" s="125"/>
      <c r="B2" s="124"/>
      <c r="C2" s="124"/>
    </row>
    <row r="3" spans="1:26">
      <c r="A3" s="126" t="s">
        <v>4</v>
      </c>
      <c r="B3" s="19">
        <v>2019</v>
      </c>
      <c r="C3" s="19">
        <v>2019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7"/>
      <c r="B4" s="46"/>
      <c r="C4" s="4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9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8"/>
      <c r="B6" s="129"/>
      <c r="C6" s="129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50</v>
      </c>
      <c r="B7" s="54">
        <v>343.57209999999998</v>
      </c>
      <c r="C7" s="54">
        <v>572.08749999999998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51</v>
      </c>
      <c r="B8" s="54">
        <v>332.56540000000001</v>
      </c>
      <c r="C8" s="54">
        <v>457.14390000000003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52</v>
      </c>
      <c r="B9" s="54">
        <v>405.73070000000001</v>
      </c>
      <c r="C9" s="54">
        <v>455.23649999999998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53</v>
      </c>
      <c r="B10" s="54">
        <v>356.78790000000004</v>
      </c>
      <c r="C10" s="54">
        <v>369.51600000000002</v>
      </c>
      <c r="D10" s="22"/>
    </row>
    <row r="11" spans="1:26">
      <c r="A11" s="21" t="s">
        <v>54</v>
      </c>
      <c r="B11" s="54">
        <v>424.07140000000004</v>
      </c>
      <c r="C11" s="54">
        <v>391.58969999999999</v>
      </c>
      <c r="D11" s="22"/>
    </row>
    <row r="12" spans="1:26">
      <c r="A12" s="21" t="s">
        <v>55</v>
      </c>
      <c r="B12" s="54">
        <v>378.50900000000001</v>
      </c>
      <c r="C12" s="54">
        <v>398.54429999999996</v>
      </c>
      <c r="D12" s="22"/>
    </row>
    <row r="13" spans="1:26">
      <c r="A13" s="21" t="s">
        <v>56</v>
      </c>
      <c r="B13" s="54">
        <v>350.24709999999999</v>
      </c>
      <c r="C13" s="54">
        <v>402.27629999999999</v>
      </c>
      <c r="D13" s="22"/>
    </row>
    <row r="14" spans="1:26">
      <c r="A14" s="21" t="s">
        <v>57</v>
      </c>
      <c r="B14" s="54">
        <v>352.03790000000004</v>
      </c>
      <c r="C14" s="54">
        <v>319.27690000000001</v>
      </c>
      <c r="D14" s="22"/>
    </row>
    <row r="15" spans="1:26">
      <c r="A15" s="21" t="s">
        <v>58</v>
      </c>
      <c r="B15" s="54">
        <v>338.59009999999995</v>
      </c>
      <c r="C15" s="54">
        <v>364.2953</v>
      </c>
      <c r="D15" s="22"/>
    </row>
    <row r="16" spans="1:26">
      <c r="A16" s="21" t="s">
        <v>59</v>
      </c>
      <c r="B16" s="54">
        <v>191.3288</v>
      </c>
      <c r="C16" s="54">
        <v>391.8954</v>
      </c>
      <c r="D16" s="22"/>
    </row>
    <row r="17" spans="1:4">
      <c r="A17" s="21" t="s">
        <v>60</v>
      </c>
      <c r="B17" s="54">
        <v>352.58159999999998</v>
      </c>
      <c r="C17" s="54">
        <v>327.88279999999997</v>
      </c>
      <c r="D17" s="22"/>
    </row>
    <row r="18" spans="1:4">
      <c r="A18" s="21" t="s">
        <v>61</v>
      </c>
      <c r="B18" s="54">
        <v>356.98879999999997</v>
      </c>
      <c r="C18" s="54">
        <v>301.00620000000004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6" priority="20">
      <formula>MOD(ROW(),2)=1</formula>
    </cfRule>
  </conditionalFormatting>
  <conditionalFormatting sqref="A7:A8">
    <cfRule type="expression" dxfId="5" priority="18">
      <formula>MOD(ROW(),2)=1</formula>
    </cfRule>
  </conditionalFormatting>
  <conditionalFormatting sqref="A9:A18">
    <cfRule type="expression" dxfId="4" priority="1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2020-05-13T10:36:49Z</cp:lastPrinted>
  <dcterms:created xsi:type="dcterms:W3CDTF">2011-12-14T07:27:52Z</dcterms:created>
  <dcterms:modified xsi:type="dcterms:W3CDTF">2020-05-13T10:44:07Z</dcterms:modified>
  <cp:category>LIS-Bericht</cp:category>
</cp:coreProperties>
</file>