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H_II_2_vj_HH\"/>
    </mc:Choice>
  </mc:AlternateContent>
  <bookViews>
    <workbookView xWindow="-15" yWindow="-15" windowWidth="28830" windowHeight="14325"/>
  </bookViews>
  <sheets>
    <sheet name="V0_1" sheetId="20" r:id="rId1"/>
    <sheet name="V0_2" sheetId="8" r:id="rId2"/>
    <sheet name="Seite1_1" sheetId="2" r:id="rId3"/>
    <sheet name="Seite2_1" sheetId="10" r:id="rId4"/>
    <sheet name="Seite3a_1" sheetId="18" r:id="rId5"/>
    <sheet name="Seite3b_1" sheetId="19" r:id="rId6"/>
    <sheet name="Seite4_1" sheetId="13" r:id="rId7"/>
    <sheet name="Grafiken1_1" sheetId="15" r:id="rId8"/>
    <sheet name="Seite5_1" sheetId="17" state="hidden" r:id="rId9"/>
  </sheets>
  <definedNames>
    <definedName name="_AMO_UniqueIdentifier" hidden="1">"'633ec243-a2a2-4114-b2c2-c891fc9fd990'"</definedName>
    <definedName name="_xlnm.Print_Titles" localSheetId="3">Seite2_1!$1:$9</definedName>
    <definedName name="_xlnm.Print_Titles" localSheetId="6">Seite4_1!$1:$7</definedName>
  </definedNames>
  <calcPr calcId="152511"/>
</workbook>
</file>

<file path=xl/sharedStrings.xml><?xml version="1.0" encoding="utf-8"?>
<sst xmlns="http://schemas.openxmlformats.org/spreadsheetml/2006/main" count="364" uniqueCount="250">
  <si>
    <t>Statistisches Amt für Hamburg und Schleswig-Holstein</t>
  </si>
  <si>
    <t>www.statistik-nord.de</t>
  </si>
  <si>
    <t>Telefon:</t>
  </si>
  <si>
    <t>E-Mail:</t>
  </si>
  <si>
    <t>Art des Verkehrs</t>
  </si>
  <si>
    <t>Empfang</t>
  </si>
  <si>
    <t>Versand</t>
  </si>
  <si>
    <t>Insgesamt</t>
  </si>
  <si>
    <t>davon</t>
  </si>
  <si>
    <t>Massengut</t>
  </si>
  <si>
    <t>fest</t>
  </si>
  <si>
    <t>flüssig</t>
  </si>
  <si>
    <t>Stückgut</t>
  </si>
  <si>
    <t>in Containern</t>
  </si>
  <si>
    <t>ohne Ladungsträger</t>
  </si>
  <si>
    <t>Angekommene Schiffe (Anzahl)</t>
  </si>
  <si>
    <t>Containerschiffe</t>
  </si>
  <si>
    <t>Schüttgutfrachtschiffe</t>
  </si>
  <si>
    <t>Tankschiffe</t>
  </si>
  <si>
    <t>1 000 t</t>
  </si>
  <si>
    <t>Getreide</t>
  </si>
  <si>
    <t>Kohle; rohes Erdöl und Erdgas</t>
  </si>
  <si>
    <t>Kohle</t>
  </si>
  <si>
    <t>Erdöl</t>
  </si>
  <si>
    <t>Eisenerze</t>
  </si>
  <si>
    <t>Nahrungs- und Genussmittel</t>
  </si>
  <si>
    <t>Fleisch, Fleischerzeugnisse</t>
  </si>
  <si>
    <t>Textilien</t>
  </si>
  <si>
    <t>Papier, Pappe und Waren daraus</t>
  </si>
  <si>
    <t>Kokerei- und Mineralölerzeugnisse</t>
  </si>
  <si>
    <t>Chemische Erzeugnisse etc.</t>
  </si>
  <si>
    <t>Gummi- oder Kunststoffwaren</t>
  </si>
  <si>
    <t>Sonstige Mineralerzeugnisse</t>
  </si>
  <si>
    <t>Metalle und Metallerzeugnisse</t>
  </si>
  <si>
    <t>NE-Metalle und Halbzeug daraus</t>
  </si>
  <si>
    <t>Fahrzeuge</t>
  </si>
  <si>
    <t>Erzeugnisse der Automobilindustrie</t>
  </si>
  <si>
    <t>Möbel, Schmuck, Musikinstrumente</t>
  </si>
  <si>
    <t>Möbel</t>
  </si>
  <si>
    <t>Sekundärrohstoffe, Abfälle</t>
  </si>
  <si>
    <t>Post, Pakete</t>
  </si>
  <si>
    <t>Sammelgut</t>
  </si>
  <si>
    <t>Gutart unbekannt</t>
  </si>
  <si>
    <t>Verkehrsbereich</t>
  </si>
  <si>
    <t>Bundesrepublik Deutschland</t>
  </si>
  <si>
    <t>Übriges Europa</t>
  </si>
  <si>
    <t>Europa zusammen</t>
  </si>
  <si>
    <t>Afrika zusammen</t>
  </si>
  <si>
    <t>Amerika zusammen</t>
  </si>
  <si>
    <t>Asien zusammen</t>
  </si>
  <si>
    <t>Ostseegebiete (einschließlich Kattegat)</t>
  </si>
  <si>
    <t>Nordeuropa (Nordsee, Eismeer), Grönland</t>
  </si>
  <si>
    <t>Großbritannien und Irland</t>
  </si>
  <si>
    <t>Westeuropa am Kanal</t>
  </si>
  <si>
    <t>Süd- und Westeuropa am Atlantik</t>
  </si>
  <si>
    <t>Südeuropa am Mittelmeer</t>
  </si>
  <si>
    <t>Europäisches Binnenland</t>
  </si>
  <si>
    <t>Nordafrika am Mittelmeer</t>
  </si>
  <si>
    <t>Nordafrika am Atlantik</t>
  </si>
  <si>
    <t>Westafrika</t>
  </si>
  <si>
    <t>Südliches Afrika</t>
  </si>
  <si>
    <t>Ostafrika</t>
  </si>
  <si>
    <t>Nordamerika am Atlantik</t>
  </si>
  <si>
    <t>Golf von Mexiko und  Karibisches Meer</t>
  </si>
  <si>
    <t>Südamerika am Atlantik</t>
  </si>
  <si>
    <t>Nordamerika am Pazifik</t>
  </si>
  <si>
    <t>Mittelamerika am Pazifik</t>
  </si>
  <si>
    <t>Südamerika am Pazifik</t>
  </si>
  <si>
    <t>Amerikanisches Binnenland</t>
  </si>
  <si>
    <t>Nahost am Mittelmeer</t>
  </si>
  <si>
    <t>Arabien und Persischer Golf</t>
  </si>
  <si>
    <t>Mittelost</t>
  </si>
  <si>
    <t>Fernost</t>
  </si>
  <si>
    <t>Sonstige nicht identifizierbare Güter</t>
  </si>
  <si>
    <t>Umzugsgut und sonstige nichtmarktbestimmte Güter</t>
  </si>
  <si>
    <t>sonstige nichtmarktbestimmte Güter</t>
  </si>
  <si>
    <t>Ausrüstungen, Gerüste</t>
  </si>
  <si>
    <t>Privates Umzugsgut</t>
  </si>
  <si>
    <t>Pakete, Päckchen</t>
  </si>
  <si>
    <t>Post</t>
  </si>
  <si>
    <t>Sonstige Abfälle und Sekundärrohstoffe</t>
  </si>
  <si>
    <t>Hausmüll und kommunale Abfälle</t>
  </si>
  <si>
    <t>Sonstige Erzeugnisse</t>
  </si>
  <si>
    <t>Sonstige Fahrzeuge</t>
  </si>
  <si>
    <t>Haushaltsgeräte a.n.g. (Weiße Ware)</t>
  </si>
  <si>
    <t>Land- und forstwirtschaftliche Maschinen</t>
  </si>
  <si>
    <t>Heizkessel, Waffen und sonstige Metallerzeugnisse</t>
  </si>
  <si>
    <t>Stahl- und Leichtmetallbauerzeugnisse</t>
  </si>
  <si>
    <t>Zement, Kalk, gebrannter Gips</t>
  </si>
  <si>
    <t>Glas und Glaswaren, Porzellan und keramische Erzeugnisse</t>
  </si>
  <si>
    <t>Spalt- und Brutstoffe</t>
  </si>
  <si>
    <t>Pharmazeutische und parachemische Erzeugnisse</t>
  </si>
  <si>
    <t xml:space="preserve">Stickstoffverbindungen und Düngemittel </t>
  </si>
  <si>
    <t>Chemische Grundstoffe, organisch</t>
  </si>
  <si>
    <t>Chemische Grundstoffe, mineralisch</t>
  </si>
  <si>
    <t>Flüssige Mineralölerzeugnisse</t>
  </si>
  <si>
    <t xml:space="preserve">Leder und Lederwaren </t>
  </si>
  <si>
    <t xml:space="preserve">Bekleidung und Pelzwaren </t>
  </si>
  <si>
    <t>Getränke</t>
  </si>
  <si>
    <t>Milch, Milcherzeugnisse und Speiseeis</t>
  </si>
  <si>
    <t>Tierische und pflanzliche Öle und Fette</t>
  </si>
  <si>
    <t>Uran- und Thoriumerze</t>
  </si>
  <si>
    <t>Salz und Natriumchlorid; Meerwasser</t>
  </si>
  <si>
    <t>Erdgas</t>
  </si>
  <si>
    <t>Fische und Fischereierzeugnisse</t>
  </si>
  <si>
    <t>Kuh-, Schaf- und Ziegenmilch, roh</t>
  </si>
  <si>
    <t>Lebende Tiere</t>
  </si>
  <si>
    <t>Lebende Pflanzen und Blumen</t>
  </si>
  <si>
    <t>Forstwirtschaftliche Erzeugnisse</t>
  </si>
  <si>
    <t>Anderes frisches Obst und Gemüse</t>
  </si>
  <si>
    <t>Zuckerrüben</t>
  </si>
  <si>
    <t>Kartoffeln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</si>
  <si>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</si>
  <si>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</si>
  <si>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</si>
  <si>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</si>
  <si>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</si>
  <si>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</si>
  <si>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</si>
  <si>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</si>
  <si>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</si>
  <si>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</si>
  <si>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</si>
  <si>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</si>
  <si>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</si>
  <si>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</si>
  <si>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</si>
  <si>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</si>
  <si>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</si>
  <si>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</si>
  <si>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</si>
  <si>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</si>
  <si>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</si>
  <si>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</si>
  <si>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</si>
  <si>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</si>
  <si>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</si>
  <si>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x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</si>
  <si>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</si>
  <si>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</si>
  <si>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</si>
  <si>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</si>
  <si>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</si>
  <si>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</si>
  <si>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</si>
  <si>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</si>
  <si>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</si>
  <si>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</si>
  <si>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</si>
  <si>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Spezialfrachtschiffe</t>
  </si>
  <si>
    <t>Stückgutfrachter</t>
  </si>
  <si>
    <t>Ro-Ro-Schiffe</t>
  </si>
  <si>
    <t>Trockenfrachtleichter</t>
  </si>
  <si>
    <t>Fahrgastschiffe</t>
  </si>
  <si>
    <t>Off-Shore-Fahrzeuge</t>
  </si>
  <si>
    <t>Kreuzfahrtschiffe</t>
  </si>
  <si>
    <t>Sonstige</t>
  </si>
  <si>
    <t>Fahrzeugtransportschiffe</t>
  </si>
  <si>
    <t>Mahl- und Schälmühlenerzeugnisse; 
Stärke und Stärkeerzeugnisse</t>
  </si>
  <si>
    <t>Fisch und Fischerzeugnisse, 
verarbeitet und haltbar gemacht</t>
  </si>
  <si>
    <t>Obst und Gemüse, 
verarbeitet und haltbar gemacht</t>
  </si>
  <si>
    <t>Erze, Steine und Erden, 
sonstige Bergbauerzeugnisse</t>
  </si>
  <si>
    <t>Natursteine, Sand, Kies, Ton, 
Torf, Steine und Erden</t>
  </si>
  <si>
    <t>Chemische und (natürliche) 
Düngemittelminerale</t>
  </si>
  <si>
    <t>NE-Metallerze 
(ohne Uran- und Thoriumerze)</t>
  </si>
  <si>
    <t>Textilien und Bekleidung; 
Leder und Lederwaren</t>
  </si>
  <si>
    <t>Verlags- und Druckerzeugnisse, 
bespielte Ton-, Bild- und Datenträger</t>
  </si>
  <si>
    <t xml:space="preserve">Kokereierzeugnisse; Briketts und 
ähnliche feste Brennstoffe </t>
  </si>
  <si>
    <t>Gasförmige, verflüssigte 
oder verdichtete Mineralölerzeugnisse</t>
  </si>
  <si>
    <r>
      <t>Insgesamt</t>
    </r>
    <r>
      <rPr>
        <vertAlign val="superscript"/>
        <sz val="8"/>
        <rFont val="Arial"/>
        <family val="2"/>
      </rPr>
      <t>1</t>
    </r>
  </si>
  <si>
    <r>
      <t>TEU</t>
    </r>
    <r>
      <rPr>
        <vertAlign val="superscript"/>
        <sz val="8"/>
        <rFont val="Arial"/>
        <family val="2"/>
      </rPr>
      <t>2</t>
    </r>
  </si>
  <si>
    <t>Südosteuropa am Mittelmeer und 
am Schwarzen Meer</t>
  </si>
  <si>
    <t>Australien und Ozeanien</t>
  </si>
  <si>
    <t>Nicht ermittelte Länder, Polargebiete</t>
  </si>
  <si>
    <t>Südosteuropa am Mittelmeer 
und am Schwarzen Meer</t>
  </si>
  <si>
    <t>Sven Ohlsen</t>
  </si>
  <si>
    <t>Seeverkehr des Hafens Hamburg</t>
  </si>
  <si>
    <t>Afrika am Golf von Aden 
und am Roten Meer</t>
  </si>
  <si>
    <r>
      <t xml:space="preserve">Angekommene Schiffe (1 000 BRZ) </t>
    </r>
    <r>
      <rPr>
        <vertAlign val="superscript"/>
        <sz val="8"/>
        <rFont val="Arial"/>
        <family val="2"/>
      </rPr>
      <t>3</t>
    </r>
  </si>
  <si>
    <t xml:space="preserve">davon 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</si>
  <si>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</si>
  <si>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</si>
  <si>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</si>
  <si>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</si>
  <si>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</si>
  <si>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</si>
  <si>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</si>
  <si>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</si>
  <si>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</si>
  <si>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</si>
  <si>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</si>
  <si>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</si>
  <si>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Grafik-Tabelle 1: Güterumschlag des Seeverkehrs des Hafens Hamburg – Insgesamt</t>
  </si>
  <si>
    <r>
      <t>Güterumschlag Insgesamt in 1 000 Tonnen</t>
    </r>
    <r>
      <rPr>
        <b/>
        <sz val="8"/>
        <rFont val="Arial"/>
        <family val="2"/>
      </rPr>
      <t xml:space="preserve">  </t>
    </r>
  </si>
  <si>
    <t>hafen@statistik-nord.de</t>
  </si>
  <si>
    <t>040 42831-1820</t>
  </si>
  <si>
    <t>Nr.
der
Syste-
matik</t>
  </si>
  <si>
    <t xml:space="preserve">3a. Empfang im Seeverkehr des Hafens Hamburg nach Verkehrsbereichen </t>
  </si>
  <si>
    <t>4. Containerverkehr des Hafens Hamburg nach Verkehrsbereichen</t>
  </si>
  <si>
    <r>
      <rPr>
        <vertAlign val="superscript"/>
        <sz val="8"/>
        <color rgb="FF000000"/>
        <rFont val="Arial"/>
        <family val="2"/>
      </rPr>
      <t>2</t>
    </r>
    <r>
      <rPr>
        <sz val="8"/>
        <color rgb="FF000000"/>
        <rFont val="Arial"/>
        <family val="2"/>
      </rPr>
      <t xml:space="preserve">  Twenty-foot Equivalent Unit</t>
    </r>
  </si>
  <si>
    <r>
      <rPr>
        <vertAlign val="superscript"/>
        <sz val="8"/>
        <color rgb="FF000000"/>
        <rFont val="Arial"/>
        <family val="2"/>
      </rPr>
      <t>3</t>
    </r>
    <r>
      <rPr>
        <sz val="8"/>
        <color rgb="FF000000"/>
        <rFont val="Arial"/>
        <family val="2"/>
      </rPr>
      <t xml:space="preserve">  Bruttoraumzahl</t>
    </r>
  </si>
  <si>
    <t>Andere Erzeugnisse 
pflanzlichen Ursprungs</t>
  </si>
  <si>
    <t>Andere Erzeugnisse 
tierischen Ursprungs</t>
  </si>
  <si>
    <t>Erzeugnisse der Landwirtschaft 
und Forstwirtschaft</t>
  </si>
  <si>
    <t>Sonstige Nahrungsmittel a.n.g. 
und Tabakerzeugnisse</t>
  </si>
  <si>
    <t>Sonstige Nahrungsmittel a.n.g. 
und Tabakerzeug. im Paketdienst</t>
  </si>
  <si>
    <t>Holz-, Kork- und Flechtwaren 
(ohne Möbel)</t>
  </si>
  <si>
    <t>Feste oder wachsartige 
Mineralölerzeugnisse</t>
  </si>
  <si>
    <t>Basiskunststoffe und synthetischer 
Kautschuk in Primärformen</t>
  </si>
  <si>
    <t>Sonstige Baumaterialien 
und -erzeugnisse</t>
  </si>
  <si>
    <t>Roheisen und Stahl; Ferrolegierungen 
und Erzeugnisse  (ohne Rohre)</t>
  </si>
  <si>
    <t>Rohre und Hohlprofile; Rohrform-, 
Rohrverschluss</t>
  </si>
  <si>
    <t>Büromaschinen, Datenver-
arbeitungsgeräte und -einrichtungen</t>
  </si>
  <si>
    <t>Elektronische Bauelemente 
und Übertragungsgeräte</t>
  </si>
  <si>
    <t xml:space="preserve">Rundfunk- und Fernsehgeräte; 
Geräte zur Bild- und Tonaufzeichnung </t>
  </si>
  <si>
    <t>Medizin-, Mess-, steuerungs- 
und regelungstechnische Erzeugnisse</t>
  </si>
  <si>
    <t>Sonstige Maschinen, Werkzeug-
maschinen und Teile dafür</t>
  </si>
  <si>
    <t>Maschinen und Ausrüstungen, 
Haushaltsgeräte etc.</t>
  </si>
  <si>
    <t>Paletten und anderes Verpackungs-
material im Einsatz, leer</t>
  </si>
  <si>
    <t>Nicht identifizierbare Güter in 
Containern oder Wechselbehältern</t>
  </si>
  <si>
    <t>01A</t>
  </si>
  <si>
    <t>01B</t>
  </si>
  <si>
    <t>Holzwaren, Papier, Pappe, Druckerzeugnisse</t>
  </si>
  <si>
    <t>Afrika am Golf v. Aden und am Roten Meer</t>
  </si>
  <si>
    <t>Veränderung in %</t>
  </si>
  <si>
    <t>Veränderung
in %</t>
  </si>
  <si>
    <t>Grafik 1: Seegüterumschlag des Hafens Hamburg im Jahresvergleich</t>
  </si>
  <si>
    <t>Gütergruppe</t>
  </si>
  <si>
    <r>
      <t>2. S</t>
    </r>
    <r>
      <rPr>
        <b/>
        <sz val="10"/>
        <rFont val="Arial"/>
        <family val="2"/>
      </rPr>
      <t>eeverkehr des Hafens Hamburg nach Gütergruppen</t>
    </r>
    <r>
      <rPr>
        <b/>
        <vertAlign val="superscript"/>
        <sz val="10"/>
        <rFont val="Arial"/>
        <family val="2"/>
      </rPr>
      <t>1</t>
    </r>
  </si>
  <si>
    <r>
      <t>Nachrichtlich: Zahl der umgeschlagenen Container in TEU</t>
    </r>
    <r>
      <rPr>
        <vertAlign val="superscript"/>
        <sz val="8"/>
        <rFont val="Arial"/>
        <family val="2"/>
      </rPr>
      <t>2</t>
    </r>
  </si>
  <si>
    <t>Nachrichtlich: Eigengewichte der Container und sonstigen Ladungsträger</t>
  </si>
  <si>
    <t>Eigengewichte der Container und sonstigen Ladungsträger</t>
  </si>
  <si>
    <t xml:space="preserve">3b. Versand im Seeverkehr des Hafens Hamburg nach Verkehrsbereichen </t>
  </si>
  <si>
    <r>
      <rPr>
        <vertAlign val="superscript"/>
        <sz val="8"/>
        <color theme="1"/>
        <rFont val="Arial"/>
        <family val="2"/>
      </rPr>
      <t xml:space="preserve">1  </t>
    </r>
    <r>
      <rPr>
        <sz val="8"/>
        <color theme="1"/>
        <rFont val="Arial"/>
        <family val="2"/>
      </rPr>
      <t>Ohne Eigengewichte der Ladungsträger</t>
    </r>
  </si>
  <si>
    <r>
      <t>darunter in Containern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</si>
  <si>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color theme="1"/>
        <rFont val="Arial"/>
        <family val="2"/>
      </rPr>
      <t xml:space="preserve">1  </t>
    </r>
    <r>
      <rPr>
        <sz val="8"/>
        <color theme="1"/>
        <rFont val="Arial"/>
        <family val="2"/>
      </rPr>
      <t>Ohne Eigengewicht der Ladungsträger</t>
    </r>
  </si>
  <si>
    <t>2. Quartal 2020</t>
  </si>
  <si>
    <t>1. Gesamtübersicht des Seeverkehrs des Hafens Hamburg – Januar bis Juni 2020</t>
  </si>
  <si>
    <t>Januar - Juni</t>
  </si>
  <si>
    <t xml:space="preserve">x  </t>
  </si>
  <si>
    <t>Januar bis Juni</t>
  </si>
  <si>
    <t xml:space="preserve"> –  </t>
  </si>
  <si>
    <t>Grafik 2: Schiffsverkehr über See in den Monaten Januar bis Juni 2020</t>
  </si>
  <si>
    <t>Kennziffer: H II 2 - vj 2/20 HH</t>
  </si>
  <si>
    <t>Herausgegeben am: 22. März 2021</t>
  </si>
  <si>
    <t xml:space="preserve">© Statistisches Amt für Hamburg und Schleswig-Holstein, Hamburg 2021  
Auszugsweise Vervielfältigung und Verbreitung mit Quellenangabe gestattet.        </t>
  </si>
  <si>
    <r>
      <t>1. Güterumschlag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in 1 000 Tonnen, Zahl der umgeschlagenen Container in TEU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  </t>
    </r>
  </si>
  <si>
    <r>
      <t xml:space="preserve">2. Schiffsverkehr über See
</t>
    </r>
    <r>
      <rPr>
        <sz val="9"/>
        <rFont val="Arial"/>
        <family val="2"/>
      </rPr>
      <t>- Anzahl der Fahrten -</t>
    </r>
  </si>
  <si>
    <t>Geräte der Elektrizitätserzeugung 
und -verteilung u.Ä.</t>
  </si>
  <si>
    <t>Von den Fahrgästen 
getrennt befördertes Gepäck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</si>
</sst>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#\ ##0.0"/>
    <numFmt numFmtId="165" formatCode="\+* ##\ #0.0\ ;\-* ##\ #0.0\ "/>
    <numFmt numFmtId="166" formatCode="0.0"/>
    <numFmt numFmtId="167" formatCode="00#"/>
    <numFmt numFmtId="168" formatCode="0#"/>
    <numFmt numFmtId="169" formatCode="\ 0#"/>
    <numFmt numFmtId="170" formatCode="###\ ###\ ##0&quot;  &quot;;&quot; &quot;"/>
    <numFmt numFmtId="171" formatCode="###\ ###\ ##0.0&quot;  &quot;;"/>
    <numFmt numFmtId="172" formatCode="###\ ###\ ##0.0&quot;  &quot;;\-###\ ###\ ##0.0&quot;  &quot;;&quot; –  &quot;"/>
    <numFmt numFmtId="173" formatCode="###\ ##0.0&quot;  &quot;;\-###\ ##0.0&quot;  &quot;;&quot; –  &quot;"/>
    <numFmt numFmtId="174" formatCode="###\ ###\ ##0&quot;  &quot;;\-###\ ###\ ##0&quot;  &quot;;&quot; –  &quot;"/>
    <numFmt numFmtId="175" formatCode="###\ ###\ ##0.0&quot;  &quot;;\-###\ ###\ ##0.0&quot;  &quot;;&quot;-  &quot;"/>
    <numFmt numFmtId="176" formatCode="###\ ###\ ##0.0&quot;  &quot;;\-###\ ###\ ##0.0&quot;  &quot;;&quot; ×  &quot;"/>
  </numFmts>
  <fonts count="5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0"/>
      <name val="Arial"/>
      <family val="2"/>
    </font>
    <font>
      <sz val="9"/>
      <name val="Helvetica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8"/>
      <color rgb="FF000000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vertAlign val="superscript"/>
      <sz val="8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9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rgb="FF1E467D"/>
      </left>
      <right/>
      <top/>
      <bottom/>
      <diagonal/>
    </border>
    <border>
      <left style="thin">
        <color rgb="FF1E467D"/>
      </left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/>
      <right/>
      <top style="thin">
        <color rgb="FF1E467D"/>
      </top>
      <bottom/>
      <diagonal/>
    </border>
  </borders>
  <cellStyleXfs count="51">
    <xf numFmtId="0" fontId="0" fillId="0" borderId="0"/>
    <xf numFmtId="0" fontId="5" fillId="0" borderId="0" applyNumberFormat="0" applyFill="0" applyBorder="0" applyAlignment="0" applyProtection="0"/>
    <xf numFmtId="0" fontId="6" fillId="0" borderId="0"/>
    <xf numFmtId="38" fontId="8" fillId="0" borderId="0">
      <alignment horizontal="center"/>
    </xf>
    <xf numFmtId="38" fontId="8" fillId="0" borderId="0">
      <alignment horizontal="center"/>
    </xf>
    <xf numFmtId="0" fontId="9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/>
    <xf numFmtId="0" fontId="7" fillId="0" borderId="0"/>
    <xf numFmtId="0" fontId="13" fillId="0" borderId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4" applyNumberFormat="0" applyAlignment="0" applyProtection="0"/>
    <xf numFmtId="0" fontId="21" fillId="6" borderId="5" applyNumberFormat="0" applyAlignment="0" applyProtection="0"/>
    <xf numFmtId="0" fontId="22" fillId="6" borderId="4" applyNumberFormat="0" applyAlignment="0" applyProtection="0"/>
    <xf numFmtId="0" fontId="23" fillId="0" borderId="6" applyNumberFormat="0" applyFill="0" applyAlignment="0" applyProtection="0"/>
    <xf numFmtId="0" fontId="24" fillId="7" borderId="7" applyNumberFormat="0" applyAlignment="0" applyProtection="0"/>
    <xf numFmtId="0" fontId="25" fillId="0" borderId="0" applyNumberFormat="0" applyFill="0" applyBorder="0" applyAlignment="0" applyProtection="0"/>
    <xf numFmtId="0" fontId="13" fillId="8" borderId="8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28" fillId="32" borderId="0" applyNumberFormat="0" applyBorder="0" applyAlignment="0" applyProtection="0"/>
    <xf numFmtId="0" fontId="6" fillId="0" borderId="0"/>
  </cellStyleXfs>
  <cellXfs count="185">
    <xf numFmtId="0" fontId="0" fillId="0" borderId="0" xfId="0"/>
    <xf numFmtId="0" fontId="29" fillId="0" borderId="0" xfId="0" applyFont="1"/>
    <xf numFmtId="0" fontId="33" fillId="0" borderId="0" xfId="0" applyFont="1"/>
    <xf numFmtId="166" fontId="29" fillId="0" borderId="0" xfId="0" applyNumberFormat="1" applyFont="1"/>
    <xf numFmtId="0" fontId="29" fillId="0" borderId="0" xfId="0" applyFont="1" applyBorder="1"/>
    <xf numFmtId="0" fontId="30" fillId="0" borderId="0" xfId="0" applyFont="1"/>
    <xf numFmtId="0" fontId="11" fillId="33" borderId="0" xfId="6" applyFont="1" applyFill="1" applyAlignment="1">
      <alignment horizontal="center"/>
    </xf>
    <xf numFmtId="0" fontId="37" fillId="0" borderId="0" xfId="0" applyFont="1"/>
    <xf numFmtId="0" fontId="38" fillId="0" borderId="0" xfId="0" applyFont="1"/>
    <xf numFmtId="0" fontId="39" fillId="0" borderId="0" xfId="0" applyFont="1"/>
    <xf numFmtId="0" fontId="38" fillId="0" borderId="0" xfId="0" applyFont="1" applyAlignment="1">
      <alignment horizontal="right"/>
    </xf>
    <xf numFmtId="0" fontId="6" fillId="0" borderId="0" xfId="0" applyFont="1"/>
    <xf numFmtId="0" fontId="40" fillId="0" borderId="0" xfId="0" applyFont="1" applyAlignment="1">
      <alignment horizontal="right" vertical="center"/>
    </xf>
    <xf numFmtId="0" fontId="39" fillId="0" borderId="0" xfId="0" applyFont="1" applyAlignment="1">
      <alignment horizontal="right" vertical="center"/>
    </xf>
    <xf numFmtId="0" fontId="0" fillId="0" borderId="0" xfId="0" applyFont="1"/>
    <xf numFmtId="0" fontId="41" fillId="0" borderId="0" xfId="0" applyFont="1" applyAlignment="1">
      <alignment horizontal="right"/>
    </xf>
    <xf numFmtId="0" fontId="4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5" fillId="0" borderId="0" xfId="5" applyFont="1" applyAlignment="1" applyProtection="1">
      <alignment horizontal="left"/>
    </xf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/>
    <xf numFmtId="0" fontId="29" fillId="0" borderId="0" xfId="0" applyFont="1" applyAlignment="1">
      <alignment horizontal="left"/>
    </xf>
    <xf numFmtId="0" fontId="33" fillId="0" borderId="13" xfId="0" applyFont="1" applyBorder="1"/>
    <xf numFmtId="0" fontId="33" fillId="0" borderId="24" xfId="0" applyFont="1" applyBorder="1"/>
    <xf numFmtId="0" fontId="33" fillId="0" borderId="0" xfId="0" applyFont="1" applyBorder="1"/>
    <xf numFmtId="0" fontId="33" fillId="0" borderId="12" xfId="0" applyFont="1" applyBorder="1"/>
    <xf numFmtId="0" fontId="33" fillId="0" borderId="13" xfId="0" applyFont="1" applyBorder="1" applyAlignment="1">
      <alignment wrapText="1"/>
    </xf>
    <xf numFmtId="0" fontId="33" fillId="0" borderId="14" xfId="0" applyFont="1" applyBorder="1" applyAlignment="1">
      <alignment horizontal="left" indent="1"/>
    </xf>
    <xf numFmtId="0" fontId="33" fillId="0" borderId="14" xfId="0" applyFont="1" applyBorder="1" applyAlignment="1">
      <alignment horizontal="left" wrapText="1" indent="1"/>
    </xf>
    <xf numFmtId="0" fontId="33" fillId="0" borderId="0" xfId="0" applyFont="1" applyAlignment="1">
      <alignment horizontal="right"/>
    </xf>
    <xf numFmtId="0" fontId="47" fillId="0" borderId="0" xfId="0" applyFont="1" applyAlignment="1">
      <alignment horizontal="right"/>
    </xf>
    <xf numFmtId="0" fontId="33" fillId="0" borderId="18" xfId="0" applyFont="1" applyBorder="1" applyAlignment="1">
      <alignment horizontal="right"/>
    </xf>
    <xf numFmtId="0" fontId="33" fillId="0" borderId="24" xfId="0" applyFont="1" applyBorder="1" applyAlignment="1">
      <alignment horizontal="right"/>
    </xf>
    <xf numFmtId="0" fontId="33" fillId="0" borderId="14" xfId="0" applyFont="1" applyBorder="1" applyAlignment="1">
      <alignment horizontal="left"/>
    </xf>
    <xf numFmtId="0" fontId="3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6" fillId="34" borderId="10" xfId="0" applyFont="1" applyFill="1" applyBorder="1" applyAlignment="1">
      <alignment horizontal="centerContinuous" vertical="center" wrapText="1"/>
    </xf>
    <xf numFmtId="0" fontId="46" fillId="34" borderId="10" xfId="0" quotePrefix="1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horizontal="left"/>
    </xf>
    <xf numFmtId="0" fontId="33" fillId="0" borderId="14" xfId="0" applyFont="1" applyBorder="1" applyAlignment="1">
      <alignment horizontal="left" indent="2"/>
    </xf>
    <xf numFmtId="0" fontId="33" fillId="0" borderId="14" xfId="0" applyFont="1" applyFill="1" applyBorder="1" applyAlignment="1">
      <alignment horizontal="left" indent="1"/>
    </xf>
    <xf numFmtId="0" fontId="33" fillId="0" borderId="14" xfId="0" applyFont="1" applyFill="1" applyBorder="1" applyAlignment="1">
      <alignment horizontal="left" indent="2"/>
    </xf>
    <xf numFmtId="0" fontId="50" fillId="33" borderId="14" xfId="6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33" fillId="0" borderId="14" xfId="0" applyFont="1" applyFill="1" applyBorder="1"/>
    <xf numFmtId="3" fontId="33" fillId="0" borderId="0" xfId="0" applyNumberFormat="1" applyFont="1"/>
    <xf numFmtId="0" fontId="33" fillId="0" borderId="15" xfId="0" applyFont="1" applyFill="1" applyBorder="1"/>
    <xf numFmtId="166" fontId="33" fillId="0" borderId="0" xfId="0" applyNumberFormat="1" applyFont="1"/>
    <xf numFmtId="0" fontId="6" fillId="0" borderId="0" xfId="0" applyFont="1" applyAlignment="1">
      <alignment vertical="center"/>
    </xf>
    <xf numFmtId="167" fontId="33" fillId="0" borderId="0" xfId="0" applyNumberFormat="1" applyFont="1" applyAlignment="1">
      <alignment horizontal="center" vertical="top"/>
    </xf>
    <xf numFmtId="0" fontId="33" fillId="0" borderId="14" xfId="0" applyFont="1" applyBorder="1" applyAlignment="1">
      <alignment horizontal="left" vertical="top"/>
    </xf>
    <xf numFmtId="0" fontId="33" fillId="0" borderId="14" xfId="0" applyFont="1" applyBorder="1" applyAlignment="1">
      <alignment vertical="top"/>
    </xf>
    <xf numFmtId="0" fontId="48" fillId="0" borderId="14" xfId="0" applyFont="1" applyBorder="1" applyAlignment="1">
      <alignment vertical="top"/>
    </xf>
    <xf numFmtId="0" fontId="47" fillId="0" borderId="15" xfId="0" applyFont="1" applyBorder="1" applyAlignment="1">
      <alignment horizontal="left" vertical="top"/>
    </xf>
    <xf numFmtId="0" fontId="33" fillId="0" borderId="13" xfId="0" applyFont="1" applyBorder="1" applyAlignment="1">
      <alignment vertical="top"/>
    </xf>
    <xf numFmtId="0" fontId="29" fillId="0" borderId="0" xfId="0" applyFont="1" applyAlignment="1"/>
    <xf numFmtId="0" fontId="32" fillId="0" borderId="0" xfId="0" applyFont="1" applyAlignment="1">
      <alignment horizontal="left" vertical="top"/>
    </xf>
    <xf numFmtId="0" fontId="33" fillId="0" borderId="0" xfId="0" applyFont="1" applyAlignment="1">
      <alignment vertical="top"/>
    </xf>
    <xf numFmtId="0" fontId="29" fillId="0" borderId="0" xfId="0" applyFont="1" applyAlignment="1">
      <alignment vertical="center"/>
    </xf>
    <xf numFmtId="166" fontId="29" fillId="0" borderId="0" xfId="0" applyNumberFormat="1" applyFont="1" applyAlignment="1">
      <alignment vertical="center"/>
    </xf>
    <xf numFmtId="0" fontId="33" fillId="0" borderId="14" xfId="0" applyFont="1" applyBorder="1" applyAlignment="1">
      <alignment horizontal="left" vertical="top" indent="1"/>
    </xf>
    <xf numFmtId="0" fontId="33" fillId="0" borderId="14" xfId="0" applyFont="1" applyBorder="1" applyAlignment="1">
      <alignment horizontal="left" vertical="top" wrapText="1" indent="1"/>
    </xf>
    <xf numFmtId="0" fontId="29" fillId="0" borderId="0" xfId="0" applyFont="1" applyAlignment="1">
      <alignment vertical="top"/>
    </xf>
    <xf numFmtId="0" fontId="0" fillId="0" borderId="0" xfId="0" applyAlignment="1">
      <alignment vertical="top"/>
    </xf>
    <xf numFmtId="0" fontId="47" fillId="0" borderId="15" xfId="0" applyFont="1" applyBorder="1" applyAlignment="1">
      <alignment horizontal="left"/>
    </xf>
    <xf numFmtId="168" fontId="47" fillId="0" borderId="0" xfId="0" applyNumberFormat="1" applyFont="1" applyAlignment="1">
      <alignment horizontal="center" vertical="top"/>
    </xf>
    <xf numFmtId="169" fontId="47" fillId="0" borderId="0" xfId="0" applyNumberFormat="1" applyFont="1" applyAlignment="1">
      <alignment horizontal="center" vertical="top"/>
    </xf>
    <xf numFmtId="0" fontId="10" fillId="0" borderId="0" xfId="0" applyFont="1" applyFill="1" applyAlignment="1">
      <alignment horizontal="center" vertical="center"/>
    </xf>
    <xf numFmtId="0" fontId="46" fillId="34" borderId="11" xfId="0" applyFont="1" applyFill="1" applyBorder="1" applyAlignment="1">
      <alignment horizontal="center" vertical="center" wrapText="1"/>
    </xf>
    <xf numFmtId="0" fontId="10" fillId="0" borderId="0" xfId="0" quotePrefix="1" applyFont="1" applyFill="1" applyAlignment="1">
      <alignment horizontal="center" vertical="center"/>
    </xf>
    <xf numFmtId="0" fontId="46" fillId="0" borderId="14" xfId="0" applyFont="1" applyFill="1" applyBorder="1" applyAlignment="1">
      <alignment horizontal="left" wrapText="1"/>
    </xf>
    <xf numFmtId="170" fontId="33" fillId="0" borderId="0" xfId="0" applyNumberFormat="1" applyFont="1" applyAlignment="1">
      <alignment horizontal="right"/>
    </xf>
    <xf numFmtId="171" fontId="33" fillId="0" borderId="0" xfId="0" applyNumberFormat="1" applyFont="1" applyAlignment="1">
      <alignment horizontal="right"/>
    </xf>
    <xf numFmtId="170" fontId="47" fillId="0" borderId="0" xfId="0" applyNumberFormat="1" applyFont="1" applyAlignment="1">
      <alignment horizontal="right"/>
    </xf>
    <xf numFmtId="171" fontId="47" fillId="0" borderId="0" xfId="0" applyNumberFormat="1" applyFont="1" applyAlignment="1">
      <alignment horizontal="right"/>
    </xf>
    <xf numFmtId="170" fontId="0" fillId="0" borderId="0" xfId="0" applyNumberFormat="1"/>
    <xf numFmtId="171" fontId="0" fillId="0" borderId="0" xfId="0" applyNumberFormat="1"/>
    <xf numFmtId="0" fontId="46" fillId="0" borderId="14" xfId="0" applyFont="1" applyFill="1" applyBorder="1" applyAlignment="1">
      <alignment horizontal="left" indent="2"/>
    </xf>
    <xf numFmtId="167" fontId="33" fillId="35" borderId="0" xfId="0" applyNumberFormat="1" applyFont="1" applyFill="1" applyAlignment="1">
      <alignment horizontal="center" vertical="top"/>
    </xf>
    <xf numFmtId="169" fontId="47" fillId="0" borderId="0" xfId="0" applyNumberFormat="1" applyFont="1" applyFill="1" applyAlignment="1">
      <alignment horizontal="center" vertical="top"/>
    </xf>
    <xf numFmtId="167" fontId="33" fillId="0" borderId="0" xfId="0" applyNumberFormat="1" applyFont="1" applyFill="1" applyAlignment="1">
      <alignment horizontal="center" vertical="top"/>
    </xf>
    <xf numFmtId="0" fontId="41" fillId="0" borderId="0" xfId="0" quotePrefix="1" applyFont="1" applyAlignment="1">
      <alignment horizontal="right"/>
    </xf>
    <xf numFmtId="0" fontId="46" fillId="34" borderId="10" xfId="0" quotePrefix="1" applyFont="1" applyFill="1" applyBorder="1" applyAlignment="1">
      <alignment horizontal="centerContinuous" vertical="center" wrapText="1"/>
    </xf>
    <xf numFmtId="172" fontId="33" fillId="0" borderId="0" xfId="0" applyNumberFormat="1" applyFont="1" applyAlignment="1">
      <alignment horizontal="right"/>
    </xf>
    <xf numFmtId="173" fontId="33" fillId="0" borderId="0" xfId="0" applyNumberFormat="1" applyFont="1" applyAlignment="1">
      <alignment horizontal="right"/>
    </xf>
    <xf numFmtId="172" fontId="47" fillId="0" borderId="0" xfId="0" applyNumberFormat="1" applyFont="1" applyAlignment="1">
      <alignment horizontal="right"/>
    </xf>
    <xf numFmtId="173" fontId="47" fillId="0" borderId="0" xfId="0" applyNumberFormat="1" applyFont="1" applyAlignment="1">
      <alignment horizontal="right"/>
    </xf>
    <xf numFmtId="172" fontId="46" fillId="0" borderId="0" xfId="0" applyNumberFormat="1" applyFont="1" applyAlignment="1">
      <alignment horizontal="right"/>
    </xf>
    <xf numFmtId="173" fontId="46" fillId="0" borderId="0" xfId="0" applyNumberFormat="1" applyFont="1" applyAlignment="1">
      <alignment horizontal="right"/>
    </xf>
    <xf numFmtId="174" fontId="33" fillId="0" borderId="0" xfId="0" applyNumberFormat="1" applyFont="1"/>
    <xf numFmtId="173" fontId="33" fillId="0" borderId="0" xfId="0" applyNumberFormat="1" applyFont="1"/>
    <xf numFmtId="174" fontId="46" fillId="0" borderId="0" xfId="0" applyNumberFormat="1" applyFont="1" applyAlignment="1">
      <alignment horizontal="right"/>
    </xf>
    <xf numFmtId="174" fontId="33" fillId="0" borderId="0" xfId="0" applyNumberFormat="1" applyFont="1" applyAlignment="1">
      <alignment horizontal="right"/>
    </xf>
    <xf numFmtId="174" fontId="33" fillId="0" borderId="12" xfId="0" applyNumberFormat="1" applyFont="1" applyBorder="1"/>
    <xf numFmtId="173" fontId="33" fillId="0" borderId="12" xfId="0" applyNumberFormat="1" applyFont="1" applyBorder="1"/>
    <xf numFmtId="175" fontId="47" fillId="0" borderId="0" xfId="0" applyNumberFormat="1" applyFont="1" applyAlignment="1">
      <alignment horizontal="right"/>
    </xf>
    <xf numFmtId="175" fontId="33" fillId="0" borderId="0" xfId="0" applyNumberFormat="1" applyFont="1" applyAlignment="1">
      <alignment horizontal="right"/>
    </xf>
    <xf numFmtId="175" fontId="47" fillId="0" borderId="12" xfId="0" applyNumberFormat="1" applyFont="1" applyBorder="1" applyAlignment="1">
      <alignment horizontal="right"/>
    </xf>
    <xf numFmtId="176" fontId="33" fillId="0" borderId="0" xfId="0" applyNumberFormat="1" applyFont="1" applyAlignment="1">
      <alignment horizontal="right"/>
    </xf>
    <xf numFmtId="174" fontId="47" fillId="0" borderId="20" xfId="0" applyNumberFormat="1" applyFont="1" applyBorder="1" applyAlignment="1">
      <alignment horizontal="right"/>
    </xf>
    <xf numFmtId="174" fontId="47" fillId="0" borderId="12" xfId="0" applyNumberFormat="1" applyFont="1" applyBorder="1" applyAlignment="1">
      <alignment horizontal="right"/>
    </xf>
    <xf numFmtId="176" fontId="47" fillId="0" borderId="12" xfId="0" applyNumberFormat="1" applyFont="1" applyBorder="1" applyAlignment="1">
      <alignment horizontal="right"/>
    </xf>
    <xf numFmtId="0" fontId="43" fillId="0" borderId="0" xfId="0" applyFont="1" applyAlignment="1">
      <alignment horizontal="center" wrapText="1"/>
    </xf>
    <xf numFmtId="0" fontId="31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3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9" fillId="0" borderId="0" xfId="5" applyAlignment="1" applyProtection="1">
      <alignment horizontal="left" wrapText="1"/>
    </xf>
    <xf numFmtId="0" fontId="45" fillId="0" borderId="0" xfId="5" applyFont="1" applyAlignment="1" applyProtection="1">
      <alignment horizontal="left" wrapText="1"/>
    </xf>
    <xf numFmtId="0" fontId="4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10" fillId="0" borderId="0" xfId="0" applyFont="1" applyFill="1" applyAlignment="1">
      <alignment horizontal="center" vertical="center"/>
    </xf>
    <xf numFmtId="0" fontId="33" fillId="36" borderId="13" xfId="0" applyFont="1" applyFill="1" applyBorder="1" applyAlignment="1">
      <alignment horizontal="left" vertical="center" wrapText="1" indent="1"/>
    </xf>
    <xf numFmtId="0" fontId="33" fillId="36" borderId="15" xfId="0" applyFont="1" applyFill="1" applyBorder="1" applyAlignment="1">
      <alignment horizontal="left" vertical="center" indent="1"/>
    </xf>
    <xf numFmtId="0" fontId="46" fillId="34" borderId="11" xfId="0" applyFont="1" applyFill="1" applyBorder="1" applyAlignment="1">
      <alignment horizontal="center" vertical="center" wrapText="1"/>
    </xf>
    <xf numFmtId="0" fontId="33" fillId="34" borderId="17" xfId="0" applyFont="1" applyFill="1" applyBorder="1" applyAlignment="1">
      <alignment vertical="center" wrapText="1"/>
    </xf>
    <xf numFmtId="0" fontId="48" fillId="34" borderId="17" xfId="0" applyFont="1" applyFill="1" applyBorder="1" applyAlignment="1"/>
    <xf numFmtId="0" fontId="46" fillId="34" borderId="11" xfId="0" quotePrefix="1" applyNumberFormat="1" applyFont="1" applyFill="1" applyBorder="1" applyAlignment="1">
      <alignment horizontal="center" vertical="center" wrapText="1"/>
    </xf>
    <xf numFmtId="0" fontId="46" fillId="34" borderId="17" xfId="0" quotePrefix="1" applyNumberFormat="1" applyFont="1" applyFill="1" applyBorder="1" applyAlignment="1">
      <alignment horizontal="center" vertical="center" wrapText="1"/>
    </xf>
    <xf numFmtId="0" fontId="46" fillId="34" borderId="16" xfId="0" quotePrefix="1" applyNumberFormat="1" applyFont="1" applyFill="1" applyBorder="1" applyAlignment="1">
      <alignment horizontal="center" vertical="center" wrapText="1"/>
    </xf>
    <xf numFmtId="0" fontId="10" fillId="0" borderId="0" xfId="0" quotePrefix="1" applyFont="1" applyFill="1" applyAlignment="1">
      <alignment horizontal="center" vertical="center"/>
    </xf>
    <xf numFmtId="0" fontId="3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3" fillId="36" borderId="13" xfId="0" applyFont="1" applyFill="1" applyBorder="1" applyAlignment="1">
      <alignment horizontal="center" vertical="center" wrapText="1"/>
    </xf>
    <xf numFmtId="0" fontId="33" fillId="36" borderId="14" xfId="0" applyFont="1" applyFill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33" fillId="36" borderId="21" xfId="0" applyFont="1" applyFill="1" applyBorder="1" applyAlignment="1">
      <alignment horizontal="left" vertical="center" wrapText="1" indent="1"/>
    </xf>
    <xf numFmtId="0" fontId="33" fillId="36" borderId="22" xfId="0" applyFont="1" applyFill="1" applyBorder="1" applyAlignment="1">
      <alignment horizontal="left" vertical="center" indent="1"/>
    </xf>
    <xf numFmtId="0" fontId="48" fillId="0" borderId="22" xfId="0" applyFont="1" applyBorder="1" applyAlignment="1">
      <alignment horizontal="left" vertical="center" indent="1"/>
    </xf>
    <xf numFmtId="0" fontId="48" fillId="0" borderId="23" xfId="0" applyFont="1" applyBorder="1" applyAlignment="1">
      <alignment horizontal="left" vertical="center" indent="1"/>
    </xf>
    <xf numFmtId="164" fontId="46" fillId="36" borderId="18" xfId="7" applyNumberFormat="1" applyFont="1" applyFill="1" applyBorder="1" applyAlignment="1">
      <alignment horizontal="center" vertical="center"/>
    </xf>
    <xf numFmtId="0" fontId="46" fillId="36" borderId="24" xfId="0" applyFont="1" applyFill="1" applyBorder="1" applyAlignment="1">
      <alignment horizontal="center" vertical="center"/>
    </xf>
    <xf numFmtId="0" fontId="46" fillId="36" borderId="13" xfId="0" applyFont="1" applyFill="1" applyBorder="1" applyAlignment="1">
      <alignment horizontal="center" vertical="center"/>
    </xf>
    <xf numFmtId="0" fontId="46" fillId="36" borderId="20" xfId="0" applyFont="1" applyFill="1" applyBorder="1" applyAlignment="1">
      <alignment horizontal="center" vertical="center"/>
    </xf>
    <xf numFmtId="0" fontId="46" fillId="36" borderId="12" xfId="0" applyFont="1" applyFill="1" applyBorder="1" applyAlignment="1">
      <alignment horizontal="center" vertical="center"/>
    </xf>
    <xf numFmtId="0" fontId="46" fillId="36" borderId="15" xfId="0" applyFont="1" applyFill="1" applyBorder="1" applyAlignment="1">
      <alignment horizontal="center" vertical="center"/>
    </xf>
    <xf numFmtId="165" fontId="46" fillId="36" borderId="21" xfId="7" applyNumberFormat="1" applyFont="1" applyFill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165" fontId="46" fillId="36" borderId="18" xfId="7" applyNumberFormat="1" applyFont="1" applyFill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10" fillId="33" borderId="0" xfId="7" applyFont="1" applyFill="1" applyAlignment="1">
      <alignment horizontal="center"/>
    </xf>
    <xf numFmtId="0" fontId="33" fillId="36" borderId="14" xfId="0" applyFont="1" applyFill="1" applyBorder="1" applyAlignment="1">
      <alignment horizontal="left" vertical="center" indent="1"/>
    </xf>
    <xf numFmtId="0" fontId="48" fillId="0" borderId="14" xfId="0" applyFont="1" applyBorder="1" applyAlignment="1">
      <alignment horizontal="left" vertical="center" indent="1"/>
    </xf>
    <xf numFmtId="0" fontId="48" fillId="0" borderId="15" xfId="0" applyFont="1" applyBorder="1" applyAlignment="1">
      <alignment horizontal="left" vertical="center" indent="1"/>
    </xf>
    <xf numFmtId="0" fontId="46" fillId="36" borderId="11" xfId="0" applyFont="1" applyFill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164" fontId="46" fillId="36" borderId="11" xfId="7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8" fillId="0" borderId="20" xfId="0" applyFont="1" applyBorder="1" applyAlignment="1">
      <alignment horizontal="center" vertical="center" wrapText="1"/>
    </xf>
    <xf numFmtId="0" fontId="50" fillId="33" borderId="0" xfId="6" applyFont="1" applyFill="1" applyAlignment="1">
      <alignment horizontal="center"/>
    </xf>
    <xf numFmtId="0" fontId="48" fillId="0" borderId="0" xfId="0" applyFont="1" applyAlignment="1">
      <alignment horizontal="center"/>
    </xf>
    <xf numFmtId="0" fontId="39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11" fillId="33" borderId="0" xfId="6" applyFont="1" applyFill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11" fillId="33" borderId="12" xfId="6" applyFont="1" applyFill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/>
    </xf>
    <xf numFmtId="0" fontId="33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3" fillId="0" borderId="14" xfId="0" applyFont="1" applyBorder="1" applyAlignment="1">
      <alignment horizontal="left" wrapText="1"/>
    </xf>
    <xf numFmtId="0" fontId="47" fillId="0" borderId="14" xfId="0" applyFont="1" applyBorder="1" applyAlignment="1">
      <alignment horizontal="left" wrapText="1"/>
    </xf>
    <xf numFmtId="0" fontId="47" fillId="0" borderId="14" xfId="0" applyFont="1" applyBorder="1" applyAlignment="1">
      <alignment wrapText="1"/>
    </xf>
    <xf numFmtId="0" fontId="33" fillId="0" borderId="14" xfId="0" applyFont="1" applyBorder="1" applyAlignment="1">
      <alignment wrapText="1"/>
    </xf>
    <xf numFmtId="0" fontId="47" fillId="0" borderId="14" xfId="0" applyFont="1" applyFill="1" applyBorder="1" applyAlignment="1">
      <alignment wrapText="1"/>
    </xf>
    <xf numFmtId="0" fontId="33" fillId="0" borderId="14" xfId="0" applyFont="1" applyFill="1" applyBorder="1" applyAlignment="1">
      <alignment wrapText="1"/>
    </xf>
    <xf numFmtId="0" fontId="33" fillId="35" borderId="14" xfId="0" applyFont="1" applyFill="1" applyBorder="1" applyAlignment="1">
      <alignment wrapText="1"/>
    </xf>
    <xf numFmtId="0" fontId="47" fillId="0" borderId="15" xfId="0" applyFont="1" applyBorder="1" applyAlignment="1">
      <alignment horizontal="left" vertical="center"/>
    </xf>
    <xf numFmtId="175" fontId="47" fillId="0" borderId="12" xfId="0" applyNumberFormat="1" applyFont="1" applyBorder="1" applyAlignment="1">
      <alignment horizontal="right" vertical="center"/>
    </xf>
    <xf numFmtId="0" fontId="46" fillId="36" borderId="11" xfId="7" applyFont="1" applyFill="1" applyBorder="1" applyAlignment="1">
      <alignment horizontal="center" vertical="center"/>
    </xf>
    <xf numFmtId="0" fontId="46" fillId="36" borderId="10" xfId="7" applyFont="1" applyFill="1" applyBorder="1" applyAlignment="1">
      <alignment horizontal="center" vertical="center"/>
    </xf>
    <xf numFmtId="0" fontId="46" fillId="36" borderId="23" xfId="7" applyFont="1" applyFill="1" applyBorder="1" applyAlignment="1">
      <alignment horizontal="center" vertical="center"/>
    </xf>
    <xf numFmtId="0" fontId="46" fillId="36" borderId="20" xfId="7" applyFont="1" applyFill="1" applyBorder="1" applyAlignment="1">
      <alignment horizontal="center" vertical="center"/>
    </xf>
    <xf numFmtId="0" fontId="48" fillId="0" borderId="17" xfId="0" applyFont="1" applyBorder="1" applyAlignment="1">
      <alignment vertical="center"/>
    </xf>
  </cellXfs>
  <cellStyles count="51">
    <cellStyle name="20 % - Akzent1 2" xfId="27"/>
    <cellStyle name="20 % - Akzent2 2" xfId="31"/>
    <cellStyle name="20 % - Akzent3 2" xfId="35"/>
    <cellStyle name="20 % - Akzent4 2" xfId="39"/>
    <cellStyle name="20 % - Akzent5 2" xfId="43"/>
    <cellStyle name="20 % - Akzent6 2" xfId="47"/>
    <cellStyle name="40 % - Akzent1 2" xfId="28"/>
    <cellStyle name="40 % - Akzent2 2" xfId="32"/>
    <cellStyle name="40 % - Akzent3 2" xfId="36"/>
    <cellStyle name="40 % - Akzent4 2" xfId="40"/>
    <cellStyle name="40 % - Akzent5 2" xfId="44"/>
    <cellStyle name="40 % - Akzent6 2" xfId="48"/>
    <cellStyle name="60 % - Akzent1 2" xfId="29"/>
    <cellStyle name="60 % - Akzent2 2" xfId="33"/>
    <cellStyle name="60 % - Akzent3 2" xfId="37"/>
    <cellStyle name="60 % - Akzent4 2" xfId="41"/>
    <cellStyle name="60 % - Akzent5 2" xfId="45"/>
    <cellStyle name="60 % - Akzent6 2" xfId="49"/>
    <cellStyle name="Akzent1 2" xfId="26"/>
    <cellStyle name="Akzent2 2" xfId="30"/>
    <cellStyle name="Akzent3 2" xfId="34"/>
    <cellStyle name="Akzent4 2" xfId="38"/>
    <cellStyle name="Akzent5 2" xfId="42"/>
    <cellStyle name="Akzent6 2" xfId="46"/>
    <cellStyle name="Ausgabe 2" xfId="18"/>
    <cellStyle name="Berechnung 2" xfId="19"/>
    <cellStyle name="Dezimal [0,0]" xfId="3"/>
    <cellStyle name="Dezimal [0,00]" xfId="4"/>
    <cellStyle name="Eingabe 2" xfId="17"/>
    <cellStyle name="Ergebnis 2" xfId="25"/>
    <cellStyle name="Erklärender Text 2" xfId="24"/>
    <cellStyle name="Gut 2" xfId="14"/>
    <cellStyle name="Link" xfId="5" builtinId="8"/>
    <cellStyle name="Neutral 2" xfId="16"/>
    <cellStyle name="Notiz 2" xfId="23"/>
    <cellStyle name="Schlecht 2" xfId="15"/>
    <cellStyle name="Standard" xfId="0" builtinId="0"/>
    <cellStyle name="Standard 2" xfId="2"/>
    <cellStyle name="Standard 3" xfId="8"/>
    <cellStyle name="Standard 3 2" xfId="50"/>
    <cellStyle name="Standard 4" xfId="9"/>
    <cellStyle name="Standard_DEZ94" xfId="6"/>
    <cellStyle name="Standard_HII942A (2)" xfId="7"/>
    <cellStyle name="Überschrift" xfId="1" builtinId="15" customBuiltin="1"/>
    <cellStyle name="Überschrift 1 2" xfId="10"/>
    <cellStyle name="Überschrift 2 2" xfId="11"/>
    <cellStyle name="Überschrift 3 2" xfId="12"/>
    <cellStyle name="Überschrift 4 2" xfId="13"/>
    <cellStyle name="Verknüpfte Zelle 2" xfId="20"/>
    <cellStyle name="Warnender Text 2" xfId="22"/>
    <cellStyle name="Zelle überprüfen 2" xfId="21"/>
  </cellStyles>
  <dxfs count="11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64AAC8"/>
      <color rgb="FF800000"/>
      <color rgb="FFF2F2F2"/>
      <color rgb="FF1E467D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167077600151E-2"/>
          <c:y val="8.8652933130175304E-2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Seite5_1!$B$3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pPr>
              <a:solidFill>
                <a:schemeClr val="tx2">
                  <a:lumMod val="75000"/>
                </a:schemeClr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</c:marker>
          <c:cat>
            <c:strRef>
              <c:f>Seite5_1!$A$6:$A$17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Seite5_1!$B$6:$B$17</c:f>
              <c:numCache>
                <c:formatCode>###\ ###\ ##0"  ";" "</c:formatCode>
                <c:ptCount val="12"/>
                <c:pt idx="0">
                  <c:v>9310.0205000000005</c:v>
                </c:pt>
                <c:pt idx="1">
                  <c:v>8877.9739000000009</c:v>
                </c:pt>
                <c:pt idx="2">
                  <c:v>9391.3690000000006</c:v>
                </c:pt>
                <c:pt idx="3">
                  <c:v>8978.4369999999999</c:v>
                </c:pt>
                <c:pt idx="4">
                  <c:v>9062.759</c:v>
                </c:pt>
                <c:pt idx="5">
                  <c:v>7215.5919999999996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Seite5_1!$C$3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Seite5_1!$A$6:$A$17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Seite5_1!$C$6:$C$17</c:f>
              <c:numCache>
                <c:formatCode>###\ ###\ ##0.0"  ";</c:formatCode>
                <c:ptCount val="12"/>
                <c:pt idx="0">
                  <c:v>9664.6919999999991</c:v>
                </c:pt>
                <c:pt idx="1">
                  <c:v>9686.2800000000007</c:v>
                </c:pt>
                <c:pt idx="2">
                  <c:v>10529.694099999999</c:v>
                </c:pt>
                <c:pt idx="3">
                  <c:v>10107.696</c:v>
                </c:pt>
                <c:pt idx="4">
                  <c:v>10725.608</c:v>
                </c:pt>
                <c:pt idx="5">
                  <c:v>9110.5910000000003</c:v>
                </c:pt>
                <c:pt idx="6">
                  <c:v>10338.964</c:v>
                </c:pt>
                <c:pt idx="7">
                  <c:v>9520.82</c:v>
                </c:pt>
                <c:pt idx="8">
                  <c:v>9882.0059999999994</c:v>
                </c:pt>
                <c:pt idx="9">
                  <c:v>10053.625300000002</c:v>
                </c:pt>
                <c:pt idx="10">
                  <c:v>8728.6630000000005</c:v>
                </c:pt>
                <c:pt idx="11">
                  <c:v>8803.6704000000009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Seite5_1!$D$3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Pt>
            <c:idx val="2"/>
            <c:bubble3D val="0"/>
          </c:dPt>
          <c:cat>
            <c:strRef>
              <c:f>Seite5_1!$A$6:$A$17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Seite5_1!$D$6:$D$17</c:f>
              <c:numCache>
                <c:formatCode>###\ ###\ ##0.0"  ";</c:formatCode>
                <c:ptCount val="12"/>
                <c:pt idx="0">
                  <c:v>9036.8690000000006</c:v>
                </c:pt>
                <c:pt idx="1">
                  <c:v>9023.65</c:v>
                </c:pt>
                <c:pt idx="2">
                  <c:v>10025.552</c:v>
                </c:pt>
                <c:pt idx="3">
                  <c:v>9878.5740000000005</c:v>
                </c:pt>
                <c:pt idx="4">
                  <c:v>9963.6710000000003</c:v>
                </c:pt>
                <c:pt idx="5">
                  <c:v>10096.227000000001</c:v>
                </c:pt>
                <c:pt idx="6">
                  <c:v>9599.26</c:v>
                </c:pt>
                <c:pt idx="7">
                  <c:v>10173.106</c:v>
                </c:pt>
                <c:pt idx="8">
                  <c:v>9624.0380000000005</c:v>
                </c:pt>
                <c:pt idx="9">
                  <c:v>10711.911</c:v>
                </c:pt>
                <c:pt idx="10">
                  <c:v>10001.637000000001</c:v>
                </c:pt>
                <c:pt idx="11">
                  <c:v>9490.1749999999993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6728144"/>
        <c:axId val="556728536"/>
      </c:lineChart>
      <c:catAx>
        <c:axId val="556728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556728536"/>
        <c:crosses val="autoZero"/>
        <c:auto val="1"/>
        <c:lblAlgn val="ctr"/>
        <c:lblOffset val="100"/>
        <c:noMultiLvlLbl val="0"/>
      </c:catAx>
      <c:valAx>
        <c:axId val="556728536"/>
        <c:scaling>
          <c:orientation val="minMax"/>
        </c:scaling>
        <c:delete val="0"/>
        <c:axPos val="l"/>
        <c:majorGridlines/>
        <c:numFmt formatCode="###\ ###\ ##0&quot;  &quot;;&quot; &quot;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5567281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455030030030044"/>
          <c:y val="0.43628171478565181"/>
          <c:w val="0.11922972972972973"/>
          <c:h val="0.16110633898035473"/>
        </c:manualLayout>
      </c:layout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Seite1_1!$E$4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(Seite1_1!$A$28:$A$30,Seite1_1!$A$32:$A$33,Seite1_1!$A$38)</c:f>
              <c:strCache>
                <c:ptCount val="6"/>
                <c:pt idx="0">
                  <c:v>Containerschiffe</c:v>
                </c:pt>
                <c:pt idx="1">
                  <c:v>Schüttgutfrachtschiffe</c:v>
                </c:pt>
                <c:pt idx="2">
                  <c:v>Tankschiffe</c:v>
                </c:pt>
                <c:pt idx="3">
                  <c:v>Stückgutfrachter</c:v>
                </c:pt>
                <c:pt idx="4">
                  <c:v>Ro-Ro-Schiffe</c:v>
                </c:pt>
                <c:pt idx="5">
                  <c:v>Kreuzfahrtschiffe</c:v>
                </c:pt>
              </c:strCache>
            </c:strRef>
          </c:cat>
          <c:val>
            <c:numRef>
              <c:f>(Seite1_1!$E$28:$E$30,Seite1_1!$E$32:$E$33,Seite1_1!$E$38)</c:f>
              <c:numCache>
                <c:formatCode>###\ ###\ ##0"  ";\-###\ ###\ ##0"  ";" –  "</c:formatCode>
                <c:ptCount val="6"/>
                <c:pt idx="0">
                  <c:v>1665</c:v>
                </c:pt>
                <c:pt idx="1">
                  <c:v>198</c:v>
                </c:pt>
                <c:pt idx="2">
                  <c:v>681</c:v>
                </c:pt>
                <c:pt idx="3">
                  <c:v>770</c:v>
                </c:pt>
                <c:pt idx="4">
                  <c:v>207</c:v>
                </c:pt>
                <c:pt idx="5">
                  <c:v>11</c:v>
                </c:pt>
              </c:numCache>
            </c:numRef>
          </c:val>
        </c:ser>
        <c:ser>
          <c:idx val="1"/>
          <c:order val="1"/>
          <c:tx>
            <c:strRef>
              <c:f>Seite1_1!$F$4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(Seite1_1!$A$28:$A$30,Seite1_1!$A$32:$A$33,Seite1_1!$A$38)</c:f>
              <c:strCache>
                <c:ptCount val="6"/>
                <c:pt idx="0">
                  <c:v>Containerschiffe</c:v>
                </c:pt>
                <c:pt idx="1">
                  <c:v>Schüttgutfrachtschiffe</c:v>
                </c:pt>
                <c:pt idx="2">
                  <c:v>Tankschiffe</c:v>
                </c:pt>
                <c:pt idx="3">
                  <c:v>Stückgutfrachter</c:v>
                </c:pt>
                <c:pt idx="4">
                  <c:v>Ro-Ro-Schiffe</c:v>
                </c:pt>
                <c:pt idx="5">
                  <c:v>Kreuzfahrtschiffe</c:v>
                </c:pt>
              </c:strCache>
            </c:strRef>
          </c:cat>
          <c:val>
            <c:numRef>
              <c:f>(Seite1_1!$F$28:$F$30,Seite1_1!$F$32:$F$33,Seite1_1!$F$38)</c:f>
              <c:numCache>
                <c:formatCode>###\ ###\ ##0"  ";\-###\ ###\ ##0"  ";" –  "</c:formatCode>
                <c:ptCount val="6"/>
                <c:pt idx="0">
                  <c:v>1855</c:v>
                </c:pt>
                <c:pt idx="1">
                  <c:v>205</c:v>
                </c:pt>
                <c:pt idx="2">
                  <c:v>718</c:v>
                </c:pt>
                <c:pt idx="3">
                  <c:v>814</c:v>
                </c:pt>
                <c:pt idx="4">
                  <c:v>233</c:v>
                </c:pt>
                <c:pt idx="5">
                  <c:v>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6729712"/>
        <c:axId val="556726968"/>
      </c:barChart>
      <c:catAx>
        <c:axId val="55672971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556726968"/>
        <c:crosses val="autoZero"/>
        <c:auto val="1"/>
        <c:lblAlgn val="ctr"/>
        <c:lblOffset val="100"/>
        <c:noMultiLvlLbl val="0"/>
      </c:catAx>
      <c:valAx>
        <c:axId val="556726968"/>
        <c:scaling>
          <c:orientation val="minMax"/>
        </c:scaling>
        <c:delete val="0"/>
        <c:axPos val="b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556729712"/>
        <c:crosses val="max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676275</xdr:colOff>
      <xdr:row>0</xdr:row>
      <xdr:rowOff>0</xdr:rowOff>
    </xdr:from>
    <xdr:to>
      <xdr:col>6</xdr:col>
      <xdr:colOff>921562</xdr:colOff>
      <xdr:row>3</xdr:row>
      <xdr:rowOff>216474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1</xdr:colOff>
      <xdr:row>28</xdr:row>
      <xdr:rowOff>161925</xdr:rowOff>
    </xdr:from>
    <xdr:to>
      <xdr:col>6</xdr:col>
      <xdr:colOff>900451</xdr:colOff>
      <xdr:row>46</xdr:row>
      <xdr:rowOff>173326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6334125"/>
          <a:ext cx="6444000" cy="34404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238123</xdr:colOff>
      <xdr:row>2</xdr:row>
      <xdr:rowOff>85725</xdr:rowOff>
    </xdr:from>
    <xdr:to>
      <xdr:col>6</xdr:col>
      <xdr:colOff>651223</xdr:colOff>
      <xdr:row>22</xdr:row>
      <xdr:rowOff>47625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204787</xdr:colOff>
      <xdr:row>26</xdr:row>
      <xdr:rowOff>119061</xdr:rowOff>
    </xdr:from>
    <xdr:to>
      <xdr:col>6</xdr:col>
      <xdr:colOff>619125</xdr:colOff>
      <xdr:row>43</xdr:row>
      <xdr:rowOff>180974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0.00168</cdr:x>
      <cdr:y>0.01104</cdr:y>
    </cdr:from>
    <cdr:to>
      <cdr:x>0.21825</cdr:x>
      <cdr:y>0.0938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8065" y="40117"/>
          <a:ext cx="1039686" cy="3007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Tsd. Tonnen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haf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2"/>
  <sheetViews>
    <sheetView tabSelected="1" view="pageLayout" zoomScaleNormal="100" workbookViewId="0"/>
  </sheetViews>
  <sheetFormatPr baseColWidth="10" defaultColWidth="11.42578125" defaultRowHeight="15" x14ac:dyDescent="0.25"/>
  <cols>
    <col min="1" max="7" width="12.85546875" customWidth="1"/>
  </cols>
  <sheetData>
    <row r="2" spans="1:7" ht="12.75" customHeight="1" x14ac:dyDescent="0.25"/>
    <row r="3" spans="1:7" ht="20.25" customHeight="1" x14ac:dyDescent="0.3">
      <c r="A3" s="7" t="s">
        <v>112</v>
      </c>
    </row>
    <row r="4" spans="1:7" ht="20.25" x14ac:dyDescent="0.3">
      <c r="A4" s="7" t="s">
        <v>113</v>
      </c>
    </row>
    <row r="5" spans="1:7" ht="15" customHeight="1" x14ac:dyDescent="0.25"/>
    <row r="6" spans="1:7" ht="15" customHeight="1" x14ac:dyDescent="0.25"/>
    <row r="7" spans="1:7" ht="15" customHeight="1" x14ac:dyDescent="0.25"/>
    <row r="8" spans="1:7" ht="15" customHeight="1" x14ac:dyDescent="0.25"/>
    <row r="9" spans="1:7" ht="15" customHeight="1" x14ac:dyDescent="0.25"/>
    <row r="11" spans="1:7" ht="15.75" x14ac:dyDescent="0.25">
      <c r="A11" s="8"/>
      <c r="F11" s="9"/>
      <c r="G11" s="10"/>
    </row>
    <row r="13" spans="1:7" x14ac:dyDescent="0.25">
      <c r="A13" s="11"/>
    </row>
    <row r="15" spans="1:7" ht="23.25" x14ac:dyDescent="0.25">
      <c r="G15" s="12" t="s">
        <v>114</v>
      </c>
    </row>
    <row r="16" spans="1:7" x14ac:dyDescent="0.25">
      <c r="G16" s="13" t="s">
        <v>243</v>
      </c>
    </row>
    <row r="17" spans="1:7" x14ac:dyDescent="0.25">
      <c r="G17" s="14"/>
    </row>
    <row r="18" spans="1:7" ht="37.5" x14ac:dyDescent="0.5">
      <c r="G18" s="15" t="s">
        <v>176</v>
      </c>
    </row>
    <row r="19" spans="1:7" ht="37.5" x14ac:dyDescent="0.5">
      <c r="G19" s="86" t="s">
        <v>236</v>
      </c>
    </row>
    <row r="20" spans="1:7" ht="16.5" x14ac:dyDescent="0.25">
      <c r="A20" s="16"/>
      <c r="B20" s="16"/>
      <c r="C20" s="16"/>
      <c r="D20" s="16"/>
      <c r="E20" s="16"/>
      <c r="F20" s="16"/>
      <c r="G20" s="14"/>
    </row>
    <row r="21" spans="1:7" ht="15.75" x14ac:dyDescent="0.25">
      <c r="G21" s="163" t="s">
        <v>244</v>
      </c>
    </row>
    <row r="22" spans="1:7" ht="16.5" x14ac:dyDescent="0.25">
      <c r="A22" s="107"/>
      <c r="B22" s="107"/>
      <c r="C22" s="107"/>
      <c r="D22" s="107"/>
      <c r="E22" s="107"/>
      <c r="F22" s="107"/>
      <c r="G22" s="107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view="pageLayout" zoomScaleNormal="100" workbookViewId="0">
      <selection sqref="A1:G1"/>
    </sheetView>
  </sheetViews>
  <sheetFormatPr baseColWidth="10" defaultColWidth="10.85546875" defaultRowHeight="15" x14ac:dyDescent="0.25"/>
  <cols>
    <col min="1" max="2" width="9.85546875" customWidth="1"/>
    <col min="3" max="7" width="14" customWidth="1"/>
    <col min="8" max="8" width="10.7109375" customWidth="1"/>
    <col min="9" max="36" width="12.140625" customWidth="1"/>
  </cols>
  <sheetData>
    <row r="1" spans="1:7" s="17" customFormat="1" ht="15.75" x14ac:dyDescent="0.25">
      <c r="A1" s="116" t="s">
        <v>115</v>
      </c>
      <c r="B1" s="116"/>
      <c r="C1" s="116"/>
      <c r="D1" s="116"/>
      <c r="E1" s="116"/>
      <c r="F1" s="116"/>
      <c r="G1" s="116"/>
    </row>
    <row r="2" spans="1:7" s="17" customFormat="1" ht="12.75" customHeight="1" x14ac:dyDescent="0.25"/>
    <row r="3" spans="1:7" s="17" customFormat="1" ht="15.75" x14ac:dyDescent="0.25">
      <c r="A3" s="117" t="s">
        <v>116</v>
      </c>
      <c r="B3" s="118"/>
      <c r="C3" s="118"/>
      <c r="D3" s="118"/>
      <c r="E3" s="118"/>
      <c r="F3" s="118"/>
      <c r="G3" s="118"/>
    </row>
    <row r="4" spans="1:7" s="17" customFormat="1" ht="12.75" customHeight="1" x14ac:dyDescent="0.25">
      <c r="A4" s="108"/>
      <c r="B4" s="108"/>
      <c r="C4" s="108"/>
      <c r="D4" s="108"/>
      <c r="E4" s="108"/>
      <c r="F4" s="108"/>
      <c r="G4" s="108"/>
    </row>
    <row r="5" spans="1:7" s="17" customFormat="1" ht="12.75" customHeight="1" x14ac:dyDescent="0.25">
      <c r="A5" s="18" t="s">
        <v>117</v>
      </c>
      <c r="B5" s="19"/>
      <c r="C5" s="19"/>
      <c r="D5" s="19"/>
      <c r="E5" s="19"/>
      <c r="F5" s="19"/>
      <c r="G5" s="19"/>
    </row>
    <row r="6" spans="1:7" s="17" customFormat="1" ht="5.85" customHeight="1" x14ac:dyDescent="0.25">
      <c r="A6" s="18"/>
      <c r="B6" s="19"/>
      <c r="C6" s="19"/>
      <c r="D6" s="19"/>
      <c r="E6" s="19"/>
      <c r="F6" s="19"/>
      <c r="G6" s="19"/>
    </row>
    <row r="7" spans="1:7" s="17" customFormat="1" ht="12.75" customHeight="1" x14ac:dyDescent="0.25">
      <c r="A7" s="110" t="s">
        <v>0</v>
      </c>
      <c r="B7" s="109"/>
      <c r="C7" s="109"/>
      <c r="D7" s="109"/>
      <c r="E7" s="109"/>
      <c r="F7" s="109"/>
      <c r="G7" s="109"/>
    </row>
    <row r="8" spans="1:7" s="17" customFormat="1" ht="12.75" customHeight="1" x14ac:dyDescent="0.25">
      <c r="A8" s="109" t="s">
        <v>118</v>
      </c>
      <c r="B8" s="109"/>
      <c r="C8" s="109"/>
      <c r="D8" s="109"/>
      <c r="E8" s="109"/>
      <c r="F8" s="109"/>
      <c r="G8" s="109"/>
    </row>
    <row r="9" spans="1:7" s="17" customFormat="1" ht="5.85" customHeight="1" x14ac:dyDescent="0.25">
      <c r="A9" s="19"/>
      <c r="B9" s="19"/>
      <c r="C9" s="19"/>
      <c r="D9" s="19"/>
      <c r="E9" s="19"/>
      <c r="F9" s="19"/>
      <c r="G9" s="19"/>
    </row>
    <row r="10" spans="1:7" s="17" customFormat="1" ht="12.75" customHeight="1" x14ac:dyDescent="0.25">
      <c r="A10" s="115" t="s">
        <v>119</v>
      </c>
      <c r="B10" s="115"/>
      <c r="C10" s="115"/>
      <c r="D10" s="115"/>
      <c r="E10" s="115"/>
      <c r="F10" s="115"/>
      <c r="G10" s="115"/>
    </row>
    <row r="11" spans="1:7" s="17" customFormat="1" ht="12.75" customHeight="1" x14ac:dyDescent="0.25">
      <c r="A11" s="109" t="s">
        <v>120</v>
      </c>
      <c r="B11" s="109"/>
      <c r="C11" s="109"/>
      <c r="D11" s="109"/>
      <c r="E11" s="109"/>
      <c r="F11" s="109"/>
      <c r="G11" s="109"/>
    </row>
    <row r="12" spans="1:7" s="17" customFormat="1" x14ac:dyDescent="0.25">
      <c r="A12" s="19"/>
      <c r="B12" s="19"/>
      <c r="C12" s="19"/>
      <c r="D12" s="19"/>
      <c r="E12" s="19"/>
      <c r="F12" s="19"/>
      <c r="G12" s="19"/>
    </row>
    <row r="13" spans="1:7" s="17" customFormat="1" x14ac:dyDescent="0.25">
      <c r="A13" s="19"/>
      <c r="B13" s="19"/>
      <c r="C13" s="19"/>
      <c r="D13" s="19"/>
      <c r="E13" s="19"/>
      <c r="F13" s="19"/>
      <c r="G13" s="19"/>
    </row>
    <row r="14" spans="1:7" s="17" customFormat="1" ht="12.75" customHeight="1" x14ac:dyDescent="0.25">
      <c r="A14" s="110" t="s">
        <v>121</v>
      </c>
      <c r="B14" s="111"/>
      <c r="C14" s="111"/>
      <c r="D14" s="37"/>
      <c r="E14" s="37"/>
      <c r="F14" s="37"/>
      <c r="G14" s="37"/>
    </row>
    <row r="15" spans="1:7" s="17" customFormat="1" ht="12.75" customHeight="1" x14ac:dyDescent="0.25">
      <c r="A15" s="37"/>
      <c r="B15" s="38"/>
      <c r="C15" s="38"/>
      <c r="D15" s="37"/>
      <c r="E15" s="37"/>
      <c r="F15" s="37"/>
      <c r="G15" s="37"/>
    </row>
    <row r="16" spans="1:7" s="17" customFormat="1" ht="12.75" customHeight="1" x14ac:dyDescent="0.25">
      <c r="A16" s="111" t="s">
        <v>175</v>
      </c>
      <c r="B16" s="111"/>
      <c r="C16" s="111"/>
      <c r="D16" s="38"/>
      <c r="E16" s="38"/>
      <c r="F16" s="38"/>
      <c r="G16" s="38"/>
    </row>
    <row r="17" spans="1:7" s="17" customFormat="1" ht="12.75" customHeight="1" x14ac:dyDescent="0.25">
      <c r="A17" s="38" t="s">
        <v>2</v>
      </c>
      <c r="B17" s="112" t="s">
        <v>195</v>
      </c>
      <c r="C17" s="111"/>
      <c r="D17" s="38"/>
      <c r="E17" s="38"/>
      <c r="F17" s="38"/>
      <c r="G17" s="38"/>
    </row>
    <row r="18" spans="1:7" s="17" customFormat="1" ht="12.75" customHeight="1" x14ac:dyDescent="0.25">
      <c r="A18" s="38" t="s">
        <v>3</v>
      </c>
      <c r="B18" s="113" t="s">
        <v>194</v>
      </c>
      <c r="C18" s="114"/>
      <c r="D18" s="114"/>
      <c r="E18" s="38"/>
      <c r="F18" s="38"/>
      <c r="G18" s="38"/>
    </row>
    <row r="19" spans="1:7" s="17" customFormat="1" ht="12.75" customHeight="1" x14ac:dyDescent="0.25">
      <c r="A19" s="38"/>
      <c r="B19" s="38"/>
      <c r="C19" s="38"/>
      <c r="D19" s="38"/>
      <c r="E19" s="38"/>
      <c r="F19" s="38"/>
      <c r="G19" s="38"/>
    </row>
    <row r="20" spans="1:7" s="17" customFormat="1" ht="12.75" customHeight="1" x14ac:dyDescent="0.25">
      <c r="A20" s="110" t="s">
        <v>122</v>
      </c>
      <c r="B20" s="111"/>
      <c r="C20" s="37"/>
      <c r="D20" s="37"/>
      <c r="E20" s="37"/>
      <c r="F20" s="37"/>
      <c r="G20" s="37"/>
    </row>
    <row r="21" spans="1:7" s="17" customFormat="1" ht="5.85" customHeight="1" x14ac:dyDescent="0.25">
      <c r="A21" s="37"/>
      <c r="B21" s="38"/>
      <c r="C21" s="37"/>
      <c r="D21" s="37"/>
      <c r="E21" s="37"/>
      <c r="F21" s="37"/>
      <c r="G21" s="37"/>
    </row>
    <row r="22" spans="1:7" s="17" customFormat="1" ht="12.75" customHeight="1" x14ac:dyDescent="0.25">
      <c r="A22" s="38" t="s">
        <v>123</v>
      </c>
      <c r="B22" s="111" t="s">
        <v>124</v>
      </c>
      <c r="C22" s="111"/>
      <c r="D22" s="38"/>
      <c r="E22" s="38"/>
      <c r="F22" s="38"/>
      <c r="G22" s="38"/>
    </row>
    <row r="23" spans="1:7" s="17" customFormat="1" ht="12.75" customHeight="1" x14ac:dyDescent="0.25">
      <c r="A23" s="38" t="s">
        <v>125</v>
      </c>
      <c r="B23" s="111" t="s">
        <v>126</v>
      </c>
      <c r="C23" s="111"/>
      <c r="D23" s="38"/>
      <c r="E23" s="38"/>
      <c r="F23" s="38"/>
      <c r="G23" s="38"/>
    </row>
    <row r="24" spans="1:7" s="17" customFormat="1" ht="12.75" customHeight="1" x14ac:dyDescent="0.25">
      <c r="A24" s="38"/>
      <c r="B24" s="111"/>
      <c r="C24" s="111"/>
      <c r="D24" s="38"/>
      <c r="E24" s="38"/>
      <c r="F24" s="38"/>
      <c r="G24" s="38"/>
    </row>
    <row r="25" spans="1:7" s="17" customFormat="1" x14ac:dyDescent="0.25">
      <c r="A25" s="39"/>
      <c r="B25" s="39"/>
      <c r="C25" s="39"/>
      <c r="D25" s="39"/>
      <c r="E25" s="39"/>
      <c r="F25" s="39"/>
      <c r="G25" s="39"/>
    </row>
    <row r="26" spans="1:7" s="17" customFormat="1" x14ac:dyDescent="0.25">
      <c r="A26" s="39" t="s">
        <v>127</v>
      </c>
      <c r="B26" s="20" t="s">
        <v>1</v>
      </c>
      <c r="C26" s="39"/>
      <c r="D26" s="39"/>
      <c r="E26" s="39"/>
      <c r="F26" s="39"/>
      <c r="G26" s="39"/>
    </row>
    <row r="27" spans="1:7" s="17" customFormat="1" x14ac:dyDescent="0.25">
      <c r="A27" s="39"/>
      <c r="B27" s="39"/>
      <c r="C27" s="39"/>
      <c r="D27" s="39"/>
      <c r="E27" s="39"/>
      <c r="F27" s="39"/>
      <c r="G27" s="39"/>
    </row>
    <row r="28" spans="1:7" s="17" customFormat="1" ht="27.75" customHeight="1" x14ac:dyDescent="0.25">
      <c r="A28" s="164" t="s">
        <v>245</v>
      </c>
      <c r="B28" s="111"/>
      <c r="C28" s="111"/>
      <c r="D28" s="111"/>
      <c r="E28" s="111"/>
      <c r="F28" s="111"/>
      <c r="G28" s="111"/>
    </row>
    <row r="29" spans="1:7" s="17" customFormat="1" ht="41.85" customHeight="1" x14ac:dyDescent="0.25">
      <c r="A29" s="111" t="s">
        <v>128</v>
      </c>
      <c r="B29" s="111"/>
      <c r="C29" s="111"/>
      <c r="D29" s="111"/>
      <c r="E29" s="111"/>
      <c r="F29" s="111"/>
      <c r="G29" s="111"/>
    </row>
    <row r="30" spans="1:7" s="17" customFormat="1" ht="12.75" customHeight="1" x14ac:dyDescent="0.25">
      <c r="A30" s="19"/>
      <c r="B30" s="19"/>
      <c r="C30" s="19"/>
      <c r="D30" s="19"/>
      <c r="E30" s="19"/>
      <c r="F30" s="19"/>
      <c r="G30" s="19"/>
    </row>
    <row r="31" spans="1:7" s="17" customFormat="1" ht="12.75" customHeight="1" x14ac:dyDescent="0.25">
      <c r="A31" s="19"/>
      <c r="B31" s="19"/>
      <c r="C31" s="19"/>
      <c r="D31" s="19"/>
      <c r="E31" s="19"/>
      <c r="F31" s="19"/>
      <c r="G31" s="19"/>
    </row>
    <row r="32" spans="1:7" s="17" customFormat="1" ht="12.75" customHeight="1" x14ac:dyDescent="0.25">
      <c r="A32" s="19"/>
      <c r="B32" s="19"/>
      <c r="C32" s="19"/>
      <c r="D32" s="19"/>
      <c r="E32" s="19"/>
      <c r="F32" s="19"/>
      <c r="G32" s="19"/>
    </row>
    <row r="33" spans="1:7" s="17" customFormat="1" ht="12.75" customHeight="1" x14ac:dyDescent="0.25">
      <c r="A33" s="19"/>
      <c r="B33" s="19"/>
      <c r="C33" s="19"/>
      <c r="D33" s="19"/>
      <c r="E33" s="19"/>
      <c r="F33" s="19"/>
      <c r="G33" s="19"/>
    </row>
    <row r="34" spans="1:7" s="17" customFormat="1" ht="12.75" customHeight="1" x14ac:dyDescent="0.25">
      <c r="A34" s="19"/>
      <c r="B34" s="19"/>
      <c r="C34" s="19"/>
      <c r="D34" s="19"/>
      <c r="E34" s="19"/>
      <c r="F34" s="19"/>
      <c r="G34" s="19"/>
    </row>
    <row r="35" spans="1:7" s="17" customFormat="1" ht="12.75" customHeight="1" x14ac:dyDescent="0.25">
      <c r="A35" s="19"/>
      <c r="B35" s="19"/>
      <c r="C35" s="19"/>
      <c r="D35" s="19"/>
      <c r="E35" s="19"/>
      <c r="F35" s="19"/>
      <c r="G35" s="19"/>
    </row>
    <row r="36" spans="1:7" s="17" customFormat="1" ht="12.75" customHeight="1" x14ac:dyDescent="0.25">
      <c r="A36" s="19"/>
      <c r="B36" s="19"/>
      <c r="C36" s="19"/>
      <c r="D36" s="19"/>
      <c r="E36" s="19"/>
      <c r="F36" s="19"/>
      <c r="G36" s="19"/>
    </row>
    <row r="37" spans="1:7" s="17" customFormat="1" ht="12.75" customHeight="1" x14ac:dyDescent="0.25">
      <c r="A37" s="19"/>
      <c r="B37" s="19"/>
      <c r="C37" s="19"/>
      <c r="D37" s="19"/>
      <c r="E37" s="19"/>
      <c r="F37" s="19"/>
      <c r="G37" s="19"/>
    </row>
    <row r="38" spans="1:7" s="17" customFormat="1" ht="12.75" customHeight="1" x14ac:dyDescent="0.25">
      <c r="A38" s="19"/>
      <c r="B38" s="19"/>
      <c r="C38" s="19"/>
      <c r="D38" s="19"/>
      <c r="E38" s="19"/>
      <c r="F38" s="19"/>
      <c r="G38" s="19"/>
    </row>
    <row r="39" spans="1:7" s="17" customFormat="1" ht="12.75" customHeight="1" x14ac:dyDescent="0.25">
      <c r="A39" s="108" t="s">
        <v>129</v>
      </c>
      <c r="B39" s="108"/>
      <c r="C39" s="19"/>
      <c r="D39" s="19"/>
      <c r="E39" s="19"/>
      <c r="F39" s="19"/>
      <c r="G39" s="19"/>
    </row>
    <row r="40" spans="1:7" s="17" customFormat="1" ht="5.85" customHeight="1" x14ac:dyDescent="0.25">
      <c r="A40" s="19"/>
      <c r="B40" s="19"/>
      <c r="C40" s="19"/>
      <c r="D40" s="19"/>
      <c r="E40" s="19"/>
      <c r="F40" s="19"/>
      <c r="G40" s="19"/>
    </row>
    <row r="41" spans="1:7" s="17" customFormat="1" ht="12.75" customHeight="1" x14ac:dyDescent="0.25">
      <c r="A41" s="21">
        <v>0</v>
      </c>
      <c r="B41" s="22" t="s">
        <v>130</v>
      </c>
      <c r="C41" s="19"/>
      <c r="D41" s="19"/>
      <c r="E41" s="19"/>
      <c r="F41" s="19"/>
      <c r="G41" s="19"/>
    </row>
    <row r="42" spans="1:7" s="17" customFormat="1" ht="12.75" customHeight="1" x14ac:dyDescent="0.25">
      <c r="A42" s="22" t="s">
        <v>131</v>
      </c>
      <c r="B42" s="22" t="s">
        <v>132</v>
      </c>
      <c r="C42" s="19"/>
      <c r="D42" s="19"/>
      <c r="E42" s="19"/>
      <c r="F42" s="19"/>
      <c r="G42" s="19"/>
    </row>
    <row r="43" spans="1:7" s="17" customFormat="1" ht="12.75" customHeight="1" x14ac:dyDescent="0.25">
      <c r="A43" s="22" t="s">
        <v>133</v>
      </c>
      <c r="B43" s="22" t="s">
        <v>134</v>
      </c>
      <c r="C43" s="19"/>
      <c r="D43" s="19"/>
      <c r="E43" s="19"/>
      <c r="F43" s="19"/>
      <c r="G43" s="19"/>
    </row>
    <row r="44" spans="1:7" s="17" customFormat="1" ht="12.75" customHeight="1" x14ac:dyDescent="0.25">
      <c r="A44" s="22" t="s">
        <v>135</v>
      </c>
      <c r="B44" s="22" t="s">
        <v>136</v>
      </c>
      <c r="C44" s="19"/>
      <c r="D44" s="19"/>
      <c r="E44" s="19"/>
      <c r="F44" s="19"/>
      <c r="G44" s="19"/>
    </row>
    <row r="45" spans="1:7" s="17" customFormat="1" ht="12.75" customHeight="1" x14ac:dyDescent="0.25">
      <c r="A45" s="22" t="s">
        <v>137</v>
      </c>
      <c r="B45" s="22" t="s">
        <v>138</v>
      </c>
      <c r="C45" s="19"/>
      <c r="D45" s="19"/>
      <c r="E45" s="19"/>
      <c r="F45" s="19"/>
      <c r="G45" s="19"/>
    </row>
    <row r="46" spans="1:7" s="17" customFormat="1" ht="12.75" customHeight="1" x14ac:dyDescent="0.25">
      <c r="A46" s="22" t="s">
        <v>139</v>
      </c>
      <c r="B46" s="22" t="s">
        <v>140</v>
      </c>
      <c r="C46" s="19"/>
      <c r="D46" s="19"/>
      <c r="E46" s="19"/>
      <c r="F46" s="19"/>
      <c r="G46" s="19"/>
    </row>
    <row r="47" spans="1:7" s="17" customFormat="1" ht="12.75" customHeight="1" x14ac:dyDescent="0.25">
      <c r="A47" s="22" t="s">
        <v>141</v>
      </c>
      <c r="B47" s="22" t="s">
        <v>142</v>
      </c>
      <c r="C47" s="19"/>
      <c r="D47" s="19"/>
      <c r="E47" s="19"/>
      <c r="F47" s="19"/>
      <c r="G47" s="19"/>
    </row>
    <row r="48" spans="1:7" s="17" customFormat="1" ht="12.75" customHeight="1" x14ac:dyDescent="0.25">
      <c r="A48" s="22" t="s">
        <v>143</v>
      </c>
      <c r="B48" s="22" t="s">
        <v>144</v>
      </c>
      <c r="C48" s="19"/>
      <c r="D48" s="19"/>
      <c r="E48" s="19"/>
      <c r="F48" s="19"/>
      <c r="G48" s="19"/>
    </row>
    <row r="49" spans="1:7" s="17" customFormat="1" ht="12.75" customHeight="1" x14ac:dyDescent="0.25">
      <c r="A49" s="22" t="s">
        <v>145</v>
      </c>
      <c r="B49" s="22" t="s">
        <v>146</v>
      </c>
      <c r="C49" s="19"/>
      <c r="D49" s="19"/>
      <c r="E49" s="19"/>
      <c r="F49" s="19"/>
      <c r="G49" s="19"/>
    </row>
    <row r="50" spans="1:7" s="17" customFormat="1" ht="12.75" customHeight="1" x14ac:dyDescent="0.25">
      <c r="A50" s="22" t="s">
        <v>147</v>
      </c>
      <c r="B50" s="22" t="s">
        <v>148</v>
      </c>
      <c r="C50" s="19"/>
      <c r="D50" s="19"/>
      <c r="E50" s="19"/>
      <c r="F50" s="19"/>
      <c r="G50" s="19"/>
    </row>
    <row r="51" spans="1:7" s="17" customFormat="1" ht="12.75" customHeight="1" x14ac:dyDescent="0.25"/>
    <row r="52" spans="1:7" ht="12.75" customHeight="1" x14ac:dyDescent="0.25">
      <c r="A52" s="23"/>
      <c r="B52" s="23"/>
      <c r="C52" s="23"/>
      <c r="D52" s="23"/>
      <c r="E52" s="23"/>
      <c r="F52" s="23"/>
      <c r="G52" s="23"/>
    </row>
    <row r="53" spans="1:7" ht="12.75" customHeight="1" x14ac:dyDescent="0.25"/>
  </sheetData>
  <mergeCells count="18">
    <mergeCell ref="A10:G10"/>
    <mergeCell ref="A1:G1"/>
    <mergeCell ref="A3:G3"/>
    <mergeCell ref="A4:G4"/>
    <mergeCell ref="A7:G7"/>
    <mergeCell ref="A8:G8"/>
    <mergeCell ref="A39:B39"/>
    <mergeCell ref="A11:G11"/>
    <mergeCell ref="A14:C14"/>
    <mergeCell ref="A16:C16"/>
    <mergeCell ref="B17:C17"/>
    <mergeCell ref="B18:D18"/>
    <mergeCell ref="A20:B20"/>
    <mergeCell ref="B22:C22"/>
    <mergeCell ref="B23:C23"/>
    <mergeCell ref="B24:C24"/>
    <mergeCell ref="A28:G28"/>
    <mergeCell ref="A29:G29"/>
  </mergeCells>
  <hyperlinks>
    <hyperlink ref="B18" r:id="rId1"/>
    <hyperlink ref="B25" r:id="rId2" display="www.statistik-nord.de"/>
    <hyperlink ref="B26" r:id="rId3"/>
  </hyperlinks>
  <pageMargins left="0.59055118110236227" right="0.59055118110236227" top="0.59055118110236227" bottom="0.59055118110236227" header="0" footer="0.39370078740157483"/>
  <pageSetup paperSize="9" orientation="portrait" r:id="rId4"/>
  <headerFooter>
    <oddFooter>&amp;L&amp;"Arial,Standard"&amp;8Statistikamt Nord&amp;C&amp;"Arial,Standard"&amp;8&amp;P&amp;R&amp;"Arial,Standard"&amp;8Statistischer Bericht H II 2 - vj 2/20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5"/>
  <sheetViews>
    <sheetView view="pageLayout" zoomScaleNormal="100" workbookViewId="0">
      <selection sqref="A1:G1"/>
    </sheetView>
  </sheetViews>
  <sheetFormatPr baseColWidth="10" defaultColWidth="11.28515625" defaultRowHeight="12" x14ac:dyDescent="0.2"/>
  <cols>
    <col min="1" max="1" width="29" style="1" customWidth="1"/>
    <col min="2" max="7" width="10" style="1" customWidth="1"/>
    <col min="8" max="8" width="6.28515625" style="1" customWidth="1"/>
    <col min="9" max="25" width="6.28515625" style="1" hidden="1" customWidth="1"/>
    <col min="26" max="26" width="6.28515625" style="1" customWidth="1"/>
    <col min="27" max="16384" width="11.28515625" style="1"/>
  </cols>
  <sheetData>
    <row r="1" spans="1:7" customFormat="1" ht="14.1" customHeight="1" x14ac:dyDescent="0.25">
      <c r="A1" s="119" t="s">
        <v>237</v>
      </c>
      <c r="B1" s="119"/>
      <c r="C1" s="119"/>
      <c r="D1" s="119"/>
      <c r="E1" s="119"/>
      <c r="F1" s="119"/>
      <c r="G1" s="119"/>
    </row>
    <row r="2" spans="1:7" customFormat="1" ht="14.1" customHeight="1" x14ac:dyDescent="0.25">
      <c r="A2" s="128"/>
      <c r="B2" s="119"/>
      <c r="C2" s="119"/>
      <c r="D2" s="119"/>
      <c r="E2" s="119"/>
      <c r="F2" s="119"/>
      <c r="G2" s="119"/>
    </row>
    <row r="3" spans="1:7" ht="26.25" customHeight="1" x14ac:dyDescent="0.2">
      <c r="A3" s="120" t="s">
        <v>4</v>
      </c>
      <c r="B3" s="87" t="s">
        <v>183</v>
      </c>
      <c r="C3" s="87" t="s">
        <v>184</v>
      </c>
      <c r="D3" s="87" t="s">
        <v>185</v>
      </c>
      <c r="E3" s="122" t="s">
        <v>238</v>
      </c>
      <c r="F3" s="123"/>
      <c r="G3" s="124"/>
    </row>
    <row r="4" spans="1:7" ht="31.5" customHeight="1" x14ac:dyDescent="0.2">
      <c r="A4" s="121"/>
      <c r="B4" s="125">
        <v>2020</v>
      </c>
      <c r="C4" s="126"/>
      <c r="D4" s="127"/>
      <c r="E4" s="41">
        <v>2020</v>
      </c>
      <c r="F4" s="41">
        <v>2019</v>
      </c>
      <c r="G4" s="42" t="s">
        <v>224</v>
      </c>
    </row>
    <row r="5" spans="1:7" s="63" customFormat="1" ht="28.35" customHeight="1" x14ac:dyDescent="0.25">
      <c r="A5" s="165" t="s">
        <v>246</v>
      </c>
      <c r="B5" s="166"/>
      <c r="C5" s="166"/>
      <c r="D5" s="166"/>
      <c r="E5" s="166"/>
      <c r="F5" s="166"/>
      <c r="G5" s="166"/>
    </row>
    <row r="6" spans="1:7" x14ac:dyDescent="0.2">
      <c r="A6" s="36" t="s">
        <v>5</v>
      </c>
      <c r="B6" s="88">
        <v>5049.9170000000004</v>
      </c>
      <c r="C6" s="88">
        <v>5127.9780000000001</v>
      </c>
      <c r="D6" s="88">
        <v>3981.2919999999999</v>
      </c>
      <c r="E6" s="88">
        <v>29573.4385</v>
      </c>
      <c r="F6" s="88">
        <v>35152.4571</v>
      </c>
      <c r="G6" s="89">
        <v>-15.870920727188647</v>
      </c>
    </row>
    <row r="7" spans="1:7" x14ac:dyDescent="0.2">
      <c r="A7" s="36" t="s">
        <v>6</v>
      </c>
      <c r="B7" s="88">
        <v>3928.52</v>
      </c>
      <c r="C7" s="88">
        <v>3934.7809999999999</v>
      </c>
      <c r="D7" s="88">
        <v>3234.3</v>
      </c>
      <c r="E7" s="88">
        <v>23262.712899999999</v>
      </c>
      <c r="F7" s="88">
        <v>24672.103999999999</v>
      </c>
      <c r="G7" s="89">
        <v>-5.71248848497072</v>
      </c>
    </row>
    <row r="8" spans="1:7" x14ac:dyDescent="0.2">
      <c r="A8" s="43" t="s">
        <v>7</v>
      </c>
      <c r="B8" s="90">
        <v>8978.4369999999999</v>
      </c>
      <c r="C8" s="90">
        <v>9062.759</v>
      </c>
      <c r="D8" s="90">
        <v>7215.5919999999996</v>
      </c>
      <c r="E8" s="90">
        <v>52836.151399999995</v>
      </c>
      <c r="F8" s="90">
        <v>59824.561099999999</v>
      </c>
      <c r="G8" s="91">
        <v>-11.681506009410569</v>
      </c>
    </row>
    <row r="9" spans="1:7" x14ac:dyDescent="0.2">
      <c r="A9" s="30" t="s">
        <v>8</v>
      </c>
      <c r="B9" s="32"/>
      <c r="C9" s="32"/>
      <c r="D9" s="32"/>
      <c r="E9" s="32"/>
      <c r="F9" s="32"/>
      <c r="G9" s="32"/>
    </row>
    <row r="10" spans="1:7" x14ac:dyDescent="0.2">
      <c r="A10" s="30" t="s">
        <v>9</v>
      </c>
      <c r="B10" s="88">
        <v>3397.3240000000001</v>
      </c>
      <c r="C10" s="88">
        <v>3586.634</v>
      </c>
      <c r="D10" s="88">
        <v>2145.491</v>
      </c>
      <c r="E10" s="88">
        <v>18523.27</v>
      </c>
      <c r="F10" s="88">
        <v>20821.606</v>
      </c>
      <c r="G10" s="89">
        <v>-11.03822635007117</v>
      </c>
    </row>
    <row r="11" spans="1:7" x14ac:dyDescent="0.2">
      <c r="A11" s="30" t="s">
        <v>8</v>
      </c>
      <c r="B11" s="32"/>
      <c r="C11" s="32"/>
      <c r="D11" s="32"/>
      <c r="E11" s="32"/>
      <c r="F11" s="32"/>
      <c r="G11" s="32"/>
    </row>
    <row r="12" spans="1:7" x14ac:dyDescent="0.2">
      <c r="A12" s="44" t="s">
        <v>10</v>
      </c>
      <c r="B12" s="88">
        <v>2339.2689999999998</v>
      </c>
      <c r="C12" s="88">
        <v>2366.6350000000002</v>
      </c>
      <c r="D12" s="88">
        <v>1328.732</v>
      </c>
      <c r="E12" s="88">
        <v>12681.21</v>
      </c>
      <c r="F12" s="88">
        <v>14378.513000000001</v>
      </c>
      <c r="G12" s="89">
        <v>-11.804440417447907</v>
      </c>
    </row>
    <row r="13" spans="1:7" x14ac:dyDescent="0.2">
      <c r="A13" s="44" t="s">
        <v>11</v>
      </c>
      <c r="B13" s="88">
        <v>1058.0550000000001</v>
      </c>
      <c r="C13" s="88">
        <v>1219.999</v>
      </c>
      <c r="D13" s="88">
        <v>816.75900000000001</v>
      </c>
      <c r="E13" s="88">
        <v>5842.06</v>
      </c>
      <c r="F13" s="88">
        <v>6443.0929999999998</v>
      </c>
      <c r="G13" s="89">
        <v>-9.3283303531393926</v>
      </c>
    </row>
    <row r="14" spans="1:7" x14ac:dyDescent="0.2">
      <c r="A14" s="45" t="s">
        <v>12</v>
      </c>
      <c r="B14" s="88">
        <v>5581.1129999999994</v>
      </c>
      <c r="C14" s="88">
        <v>5476.125</v>
      </c>
      <c r="D14" s="88">
        <v>5070.1009999999997</v>
      </c>
      <c r="E14" s="88">
        <v>34312.881399999998</v>
      </c>
      <c r="F14" s="88">
        <v>39002.955099999999</v>
      </c>
      <c r="G14" s="89">
        <v>-12.024918850315515</v>
      </c>
    </row>
    <row r="15" spans="1:7" x14ac:dyDescent="0.2">
      <c r="A15" s="30" t="s">
        <v>8</v>
      </c>
      <c r="B15" s="32"/>
      <c r="C15" s="32"/>
      <c r="D15" s="32"/>
      <c r="E15" s="32"/>
      <c r="F15" s="32"/>
      <c r="G15" s="32"/>
    </row>
    <row r="16" spans="1:7" hidden="1" x14ac:dyDescent="0.2">
      <c r="A16" s="30"/>
      <c r="B16" s="88">
        <v>5495.6549999999997</v>
      </c>
      <c r="C16" s="88">
        <v>5403.835</v>
      </c>
      <c r="D16" s="88">
        <v>4984.6940000000004</v>
      </c>
      <c r="E16" s="88">
        <v>33758.370999999999</v>
      </c>
      <c r="F16" s="88">
        <v>38296.46</v>
      </c>
      <c r="G16" s="89">
        <v>-11.849891608780553</v>
      </c>
    </row>
    <row r="17" spans="1:15" x14ac:dyDescent="0.2">
      <c r="A17" s="46" t="s">
        <v>13</v>
      </c>
      <c r="B17" s="88">
        <v>5495.6549999999997</v>
      </c>
      <c r="C17" s="88">
        <v>5403.835</v>
      </c>
      <c r="D17" s="88">
        <v>4984.6940000000004</v>
      </c>
      <c r="E17" s="88">
        <v>33758.370999999999</v>
      </c>
      <c r="F17" s="88">
        <v>38296.46</v>
      </c>
      <c r="G17" s="89">
        <v>-11.849891608780553</v>
      </c>
    </row>
    <row r="18" spans="1:15" x14ac:dyDescent="0.2">
      <c r="A18" s="82" t="s">
        <v>14</v>
      </c>
      <c r="B18" s="88">
        <v>85.457999999999998</v>
      </c>
      <c r="C18" s="88">
        <v>72.290000000000006</v>
      </c>
      <c r="D18" s="88">
        <v>85.406999999999996</v>
      </c>
      <c r="E18" s="88">
        <v>554.5104</v>
      </c>
      <c r="F18" s="88">
        <v>706.49509999999998</v>
      </c>
      <c r="G18" s="89">
        <v>-21.512491735611462</v>
      </c>
    </row>
    <row r="19" spans="1:15" ht="24.75" customHeight="1" x14ac:dyDescent="0.2">
      <c r="A19" s="75" t="s">
        <v>230</v>
      </c>
      <c r="B19" s="92">
        <v>1299.5006000000001</v>
      </c>
      <c r="C19" s="92">
        <v>1304.5869</v>
      </c>
      <c r="D19" s="92">
        <v>1187.2954</v>
      </c>
      <c r="E19" s="92">
        <v>8047.1005999999998</v>
      </c>
      <c r="F19" s="92">
        <v>9112.3253999999997</v>
      </c>
      <c r="G19" s="93">
        <v>-11.689933724271967</v>
      </c>
    </row>
    <row r="20" spans="1:15" ht="12" hidden="1" customHeight="1" x14ac:dyDescent="0.2">
      <c r="A20" s="31"/>
      <c r="B20" s="94">
        <v>132389</v>
      </c>
      <c r="C20" s="94">
        <v>130390</v>
      </c>
      <c r="D20" s="94">
        <v>119493</v>
      </c>
      <c r="E20" s="94">
        <v>803005</v>
      </c>
      <c r="F20" s="94">
        <v>951065</v>
      </c>
      <c r="G20" s="95">
        <v>-15.56781082260413</v>
      </c>
    </row>
    <row r="21" spans="1:15" ht="12" hidden="1" customHeight="1" x14ac:dyDescent="0.2">
      <c r="A21" s="31"/>
      <c r="B21" s="94">
        <v>265110</v>
      </c>
      <c r="C21" s="94">
        <v>266988</v>
      </c>
      <c r="D21" s="94">
        <v>243027</v>
      </c>
      <c r="E21" s="94">
        <v>1652214</v>
      </c>
      <c r="F21" s="94">
        <v>1847261</v>
      </c>
      <c r="G21" s="95">
        <v>-10.558713684747318</v>
      </c>
    </row>
    <row r="22" spans="1:15" ht="12" customHeight="1" x14ac:dyDescent="0.2">
      <c r="A22" s="31"/>
      <c r="B22" s="2"/>
      <c r="C22" s="2"/>
      <c r="D22" s="2"/>
      <c r="E22" s="2"/>
      <c r="F22" s="2"/>
      <c r="G22" s="2"/>
    </row>
    <row r="23" spans="1:15" ht="22.5" x14ac:dyDescent="0.2">
      <c r="A23" s="75" t="s">
        <v>229</v>
      </c>
      <c r="B23" s="96">
        <v>662609</v>
      </c>
      <c r="C23" s="96">
        <v>664366</v>
      </c>
      <c r="D23" s="96">
        <v>605547</v>
      </c>
      <c r="E23" s="96">
        <v>4107433</v>
      </c>
      <c r="F23" s="96">
        <v>4645587</v>
      </c>
      <c r="G23" s="93">
        <v>-11.58419807873581</v>
      </c>
    </row>
    <row r="24" spans="1:15" s="63" customFormat="1" ht="42" customHeight="1" x14ac:dyDescent="0.25">
      <c r="A24" s="167" t="s">
        <v>247</v>
      </c>
      <c r="B24" s="168"/>
      <c r="C24" s="168"/>
      <c r="D24" s="168"/>
      <c r="E24" s="168"/>
      <c r="F24" s="168"/>
      <c r="G24" s="168"/>
      <c r="H24" s="64"/>
      <c r="I24" s="64"/>
      <c r="J24" s="64"/>
      <c r="K24" s="64"/>
      <c r="L24" s="64"/>
      <c r="M24" s="64"/>
      <c r="N24" s="64"/>
      <c r="O24" s="64"/>
    </row>
    <row r="25" spans="1:15" x14ac:dyDescent="0.2">
      <c r="A25" s="47"/>
      <c r="B25" s="48"/>
      <c r="C25" s="48"/>
      <c r="D25" s="48"/>
      <c r="E25" s="48"/>
      <c r="F25" s="48"/>
      <c r="G25" s="48"/>
      <c r="H25" s="3"/>
      <c r="I25" s="3"/>
      <c r="J25" s="3"/>
      <c r="K25" s="3"/>
      <c r="L25" s="3"/>
      <c r="M25" s="3"/>
      <c r="N25" s="3"/>
      <c r="O25" s="3"/>
    </row>
    <row r="26" spans="1:15" x14ac:dyDescent="0.2">
      <c r="A26" s="49" t="s">
        <v>15</v>
      </c>
      <c r="B26" s="97">
        <v>586</v>
      </c>
      <c r="C26" s="97">
        <v>596</v>
      </c>
      <c r="D26" s="97">
        <v>568</v>
      </c>
      <c r="E26" s="97">
        <v>3589</v>
      </c>
      <c r="F26" s="97">
        <v>4022</v>
      </c>
      <c r="G26" s="89">
        <v>-10.76578816509199</v>
      </c>
    </row>
    <row r="27" spans="1:15" x14ac:dyDescent="0.2">
      <c r="A27" s="45" t="s">
        <v>179</v>
      </c>
      <c r="B27" s="32"/>
      <c r="C27" s="32"/>
      <c r="D27" s="32"/>
      <c r="E27" s="32"/>
      <c r="F27" s="32"/>
      <c r="G27" s="32"/>
    </row>
    <row r="28" spans="1:15" x14ac:dyDescent="0.2">
      <c r="A28" s="45" t="s">
        <v>16</v>
      </c>
      <c r="B28" s="97">
        <v>268</v>
      </c>
      <c r="C28" s="97">
        <v>273</v>
      </c>
      <c r="D28" s="97">
        <v>264</v>
      </c>
      <c r="E28" s="97">
        <v>1665</v>
      </c>
      <c r="F28" s="97">
        <v>1855</v>
      </c>
      <c r="G28" s="89">
        <v>-10.242587601078171</v>
      </c>
    </row>
    <row r="29" spans="1:15" x14ac:dyDescent="0.2">
      <c r="A29" s="45" t="s">
        <v>17</v>
      </c>
      <c r="B29" s="97">
        <v>35</v>
      </c>
      <c r="C29" s="97">
        <v>34</v>
      </c>
      <c r="D29" s="97">
        <v>23</v>
      </c>
      <c r="E29" s="97">
        <v>198</v>
      </c>
      <c r="F29" s="97">
        <v>205</v>
      </c>
      <c r="G29" s="89">
        <v>-3.4146341463414558</v>
      </c>
    </row>
    <row r="30" spans="1:15" x14ac:dyDescent="0.2">
      <c r="A30" s="45" t="s">
        <v>18</v>
      </c>
      <c r="B30" s="97">
        <v>116</v>
      </c>
      <c r="C30" s="97">
        <v>127</v>
      </c>
      <c r="D30" s="97">
        <v>104</v>
      </c>
      <c r="E30" s="97">
        <v>681</v>
      </c>
      <c r="F30" s="97">
        <v>718</v>
      </c>
      <c r="G30" s="89">
        <v>-5.153203342618383</v>
      </c>
    </row>
    <row r="31" spans="1:15" x14ac:dyDescent="0.2">
      <c r="A31" s="45" t="s">
        <v>149</v>
      </c>
      <c r="B31" s="97">
        <v>0</v>
      </c>
      <c r="C31" s="97">
        <v>0</v>
      </c>
      <c r="D31" s="97">
        <v>0</v>
      </c>
      <c r="E31" s="97">
        <v>0</v>
      </c>
      <c r="F31" s="97">
        <v>0</v>
      </c>
      <c r="G31" s="89">
        <v>0</v>
      </c>
    </row>
    <row r="32" spans="1:15" x14ac:dyDescent="0.2">
      <c r="A32" s="45" t="s">
        <v>150</v>
      </c>
      <c r="B32" s="97">
        <v>135</v>
      </c>
      <c r="C32" s="97">
        <v>131</v>
      </c>
      <c r="D32" s="97">
        <v>111</v>
      </c>
      <c r="E32" s="97">
        <v>770</v>
      </c>
      <c r="F32" s="97">
        <v>814</v>
      </c>
      <c r="G32" s="89">
        <v>-5.4054054054054177</v>
      </c>
    </row>
    <row r="33" spans="1:7" x14ac:dyDescent="0.2">
      <c r="A33" s="45" t="s">
        <v>151</v>
      </c>
      <c r="B33" s="97">
        <v>29</v>
      </c>
      <c r="C33" s="97">
        <v>27</v>
      </c>
      <c r="D33" s="97">
        <v>33</v>
      </c>
      <c r="E33" s="97">
        <v>207</v>
      </c>
      <c r="F33" s="97">
        <v>233</v>
      </c>
      <c r="G33" s="89">
        <v>-11.158798283261802</v>
      </c>
    </row>
    <row r="34" spans="1:7" x14ac:dyDescent="0.2">
      <c r="A34" s="45" t="s">
        <v>157</v>
      </c>
      <c r="B34" s="97">
        <v>3</v>
      </c>
      <c r="C34" s="97">
        <v>3</v>
      </c>
      <c r="D34" s="97">
        <v>3</v>
      </c>
      <c r="E34" s="97">
        <v>26</v>
      </c>
      <c r="F34" s="97">
        <v>43</v>
      </c>
      <c r="G34" s="89">
        <v>-39.534883720930232</v>
      </c>
    </row>
    <row r="35" spans="1:7" x14ac:dyDescent="0.2">
      <c r="A35" s="45" t="s">
        <v>152</v>
      </c>
      <c r="B35" s="97">
        <v>0</v>
      </c>
      <c r="C35" s="97">
        <v>0</v>
      </c>
      <c r="D35" s="97">
        <v>0</v>
      </c>
      <c r="E35" s="97">
        <v>0</v>
      </c>
      <c r="F35" s="97">
        <v>0</v>
      </c>
      <c r="G35" s="89">
        <v>0</v>
      </c>
    </row>
    <row r="36" spans="1:7" x14ac:dyDescent="0.2">
      <c r="A36" s="45" t="s">
        <v>153</v>
      </c>
      <c r="B36" s="97">
        <v>0</v>
      </c>
      <c r="C36" s="97">
        <v>1</v>
      </c>
      <c r="D36" s="97">
        <v>30</v>
      </c>
      <c r="E36" s="97">
        <v>31</v>
      </c>
      <c r="F36" s="97">
        <v>61</v>
      </c>
      <c r="G36" s="89">
        <v>-49.180327868852459</v>
      </c>
    </row>
    <row r="37" spans="1:7" x14ac:dyDescent="0.2">
      <c r="A37" s="45" t="s">
        <v>154</v>
      </c>
      <c r="B37" s="97">
        <v>0</v>
      </c>
      <c r="C37" s="97">
        <v>0</v>
      </c>
      <c r="D37" s="97">
        <v>0</v>
      </c>
      <c r="E37" s="97">
        <v>0</v>
      </c>
      <c r="F37" s="97">
        <v>0</v>
      </c>
      <c r="G37" s="89">
        <v>0</v>
      </c>
    </row>
    <row r="38" spans="1:7" x14ac:dyDescent="0.2">
      <c r="A38" s="45" t="s">
        <v>155</v>
      </c>
      <c r="B38" s="97">
        <v>0</v>
      </c>
      <c r="C38" s="97">
        <v>0</v>
      </c>
      <c r="D38" s="97">
        <v>0</v>
      </c>
      <c r="E38" s="97">
        <v>11</v>
      </c>
      <c r="F38" s="97">
        <v>93</v>
      </c>
      <c r="G38" s="89">
        <v>-88.172043010752688</v>
      </c>
    </row>
    <row r="39" spans="1:7" x14ac:dyDescent="0.2">
      <c r="A39" s="45" t="s">
        <v>156</v>
      </c>
      <c r="B39" s="97">
        <v>0</v>
      </c>
      <c r="C39" s="97">
        <v>0</v>
      </c>
      <c r="D39" s="97">
        <v>0</v>
      </c>
      <c r="E39" s="97">
        <v>0</v>
      </c>
      <c r="F39" s="97">
        <v>0</v>
      </c>
      <c r="G39" s="89">
        <v>0</v>
      </c>
    </row>
    <row r="40" spans="1:7" x14ac:dyDescent="0.2">
      <c r="A40" s="45"/>
      <c r="B40" s="2"/>
      <c r="C40" s="2"/>
      <c r="D40" s="2"/>
      <c r="E40" s="2"/>
      <c r="F40" s="2"/>
      <c r="G40" s="50"/>
    </row>
    <row r="41" spans="1:7" x14ac:dyDescent="0.2">
      <c r="A41" s="51" t="s">
        <v>178</v>
      </c>
      <c r="B41" s="98">
        <v>18767.66</v>
      </c>
      <c r="C41" s="98">
        <v>19051.777999999998</v>
      </c>
      <c r="D41" s="98">
        <v>17176.024000000001</v>
      </c>
      <c r="E41" s="98">
        <v>114929.466</v>
      </c>
      <c r="F41" s="98">
        <v>133448.777</v>
      </c>
      <c r="G41" s="99">
        <v>-13.877467756785805</v>
      </c>
    </row>
    <row r="42" spans="1:7" ht="11.25" customHeight="1" x14ac:dyDescent="0.2">
      <c r="A42" s="2"/>
      <c r="B42" s="2"/>
      <c r="C42" s="2"/>
      <c r="D42" s="2"/>
      <c r="E42" s="2"/>
      <c r="F42" s="52"/>
      <c r="G42" s="52"/>
    </row>
    <row r="43" spans="1:7" x14ac:dyDescent="0.2">
      <c r="A43" s="169" t="s">
        <v>233</v>
      </c>
      <c r="B43" s="2"/>
      <c r="C43" s="2"/>
      <c r="D43" s="2"/>
      <c r="E43" s="2"/>
      <c r="F43" s="2"/>
      <c r="G43" s="2"/>
    </row>
    <row r="44" spans="1:7" x14ac:dyDescent="0.2">
      <c r="A44" s="170" t="s">
        <v>199</v>
      </c>
    </row>
    <row r="45" spans="1:7" x14ac:dyDescent="0.2">
      <c r="A45" s="170" t="s">
        <v>200</v>
      </c>
    </row>
  </sheetData>
  <mergeCells count="7">
    <mergeCell ref="A24:G24"/>
    <mergeCell ref="A5:G5"/>
    <mergeCell ref="A1:G1"/>
    <mergeCell ref="A3:A4"/>
    <mergeCell ref="E3:G3"/>
    <mergeCell ref="B4:D4"/>
    <mergeCell ref="A2:G2"/>
  </mergeCells>
  <conditionalFormatting sqref="A6:G23 A26:G40">
    <cfRule type="expression" dxfId="9" priority="3">
      <formula>MOD(ROW(),2)=1</formula>
    </cfRule>
  </conditionalFormatting>
  <conditionalFormatting sqref="A41:G41">
    <cfRule type="expression" dxfId="8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2/20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9"/>
  <sheetViews>
    <sheetView view="pageLayout" zoomScaleNormal="100" zoomScaleSheetLayoutView="100" workbookViewId="0">
      <selection sqref="A1:H1"/>
    </sheetView>
  </sheetViews>
  <sheetFormatPr baseColWidth="10" defaultColWidth="11.28515625" defaultRowHeight="15" x14ac:dyDescent="0.25"/>
  <cols>
    <col min="1" max="1" width="7.42578125" customWidth="1"/>
    <col min="2" max="2" width="28" customWidth="1"/>
    <col min="3" max="4" width="8.7109375" customWidth="1"/>
    <col min="5" max="5" width="9.85546875" customWidth="1"/>
    <col min="6" max="7" width="8.7109375" customWidth="1"/>
    <col min="8" max="8" width="9.85546875" customWidth="1"/>
    <col min="9" max="26" width="4" customWidth="1"/>
  </cols>
  <sheetData>
    <row r="1" spans="1:26" ht="14.1" customHeight="1" x14ac:dyDescent="0.25">
      <c r="A1" s="129" t="s">
        <v>228</v>
      </c>
      <c r="B1" s="130"/>
      <c r="C1" s="130"/>
      <c r="D1" s="130"/>
      <c r="E1" s="130"/>
      <c r="F1" s="130"/>
      <c r="G1" s="130"/>
      <c r="H1" s="130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1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131" t="s">
        <v>196</v>
      </c>
      <c r="B3" s="135" t="s">
        <v>227</v>
      </c>
      <c r="C3" s="139" t="s">
        <v>5</v>
      </c>
      <c r="D3" s="140"/>
      <c r="E3" s="141"/>
      <c r="F3" s="139" t="s">
        <v>6</v>
      </c>
      <c r="G3" s="140"/>
      <c r="H3" s="140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132"/>
      <c r="B4" s="136"/>
      <c r="C4" s="142"/>
      <c r="D4" s="143"/>
      <c r="E4" s="144"/>
      <c r="F4" s="142"/>
      <c r="G4" s="143"/>
      <c r="H4" s="143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33"/>
      <c r="B5" s="137"/>
      <c r="C5" s="180" t="s">
        <v>240</v>
      </c>
      <c r="D5" s="156"/>
      <c r="E5" s="157"/>
      <c r="F5" s="180" t="s">
        <v>240</v>
      </c>
      <c r="G5" s="156"/>
      <c r="H5" s="156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133"/>
      <c r="B6" s="137"/>
      <c r="C6" s="181">
        <v>2020</v>
      </c>
      <c r="D6" s="181">
        <v>2019</v>
      </c>
      <c r="E6" s="145" t="s">
        <v>225</v>
      </c>
      <c r="F6" s="182">
        <v>2020</v>
      </c>
      <c r="G6" s="183">
        <v>2019</v>
      </c>
      <c r="H6" s="148" t="s">
        <v>225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133"/>
      <c r="B7" s="137"/>
      <c r="C7" s="139" t="s">
        <v>19</v>
      </c>
      <c r="D7" s="141"/>
      <c r="E7" s="146"/>
      <c r="F7" s="139" t="s">
        <v>19</v>
      </c>
      <c r="G7" s="141"/>
      <c r="H7" s="149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134"/>
      <c r="B8" s="138"/>
      <c r="C8" s="142"/>
      <c r="D8" s="144"/>
      <c r="E8" s="147"/>
      <c r="F8" s="142"/>
      <c r="G8" s="144"/>
      <c r="H8" s="150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26"/>
      <c r="B9" s="29"/>
      <c r="C9" s="34"/>
      <c r="D9" s="35"/>
      <c r="E9" s="35"/>
      <c r="F9" s="35"/>
      <c r="G9" s="35"/>
      <c r="H9" s="35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3.25" customHeight="1" x14ac:dyDescent="0.25">
      <c r="A10" s="71">
        <v>1</v>
      </c>
      <c r="B10" s="172" t="s">
        <v>203</v>
      </c>
      <c r="C10" s="100">
        <v>3371.1959999999999</v>
      </c>
      <c r="D10" s="100">
        <v>3712.8960000000002</v>
      </c>
      <c r="E10" s="100">
        <v>-9.2030587444409946</v>
      </c>
      <c r="F10" s="100">
        <v>2273.953</v>
      </c>
      <c r="G10" s="100">
        <v>1164.7929999999999</v>
      </c>
      <c r="H10" s="100">
        <v>95.223786544046902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5">
      <c r="A11" s="54">
        <v>11</v>
      </c>
      <c r="B11" s="171" t="s">
        <v>20</v>
      </c>
      <c r="C11" s="101">
        <v>300.85199999999998</v>
      </c>
      <c r="D11" s="101">
        <v>488.49099999999999</v>
      </c>
      <c r="E11" s="101">
        <v>-38.411966648310816</v>
      </c>
      <c r="F11" s="101">
        <v>1573.0309999999999</v>
      </c>
      <c r="G11" s="101">
        <v>521.12900000000002</v>
      </c>
      <c r="H11" s="101">
        <v>201.85059745283797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5">
      <c r="A12" s="54">
        <v>12</v>
      </c>
      <c r="B12" s="171" t="s">
        <v>111</v>
      </c>
      <c r="C12" s="101">
        <v>8.4369999999999994</v>
      </c>
      <c r="D12" s="101">
        <v>6.1719999999999997</v>
      </c>
      <c r="E12" s="101">
        <v>36.697990926766039</v>
      </c>
      <c r="F12" s="101">
        <v>1.82</v>
      </c>
      <c r="G12" s="101">
        <v>1.091</v>
      </c>
      <c r="H12" s="101">
        <v>66.819431714023835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5">
      <c r="A13" s="54">
        <v>13</v>
      </c>
      <c r="B13" s="171" t="s">
        <v>110</v>
      </c>
      <c r="C13" s="101">
        <v>0</v>
      </c>
      <c r="D13" s="101">
        <v>0</v>
      </c>
      <c r="E13" s="101">
        <v>0</v>
      </c>
      <c r="F13" s="101">
        <v>0</v>
      </c>
      <c r="G13" s="101">
        <v>0</v>
      </c>
      <c r="H13" s="101">
        <v>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5">
      <c r="A14" s="54">
        <v>14</v>
      </c>
      <c r="B14" s="171" t="s">
        <v>109</v>
      </c>
      <c r="C14" s="101">
        <v>485.661</v>
      </c>
      <c r="D14" s="101">
        <v>646.34299999999996</v>
      </c>
      <c r="E14" s="101">
        <v>-24.86017486071637</v>
      </c>
      <c r="F14" s="101">
        <v>185.46</v>
      </c>
      <c r="G14" s="101">
        <v>200.376</v>
      </c>
      <c r="H14" s="101">
        <v>-7.4440052700922337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5">
      <c r="A15" s="54">
        <v>15</v>
      </c>
      <c r="B15" s="171" t="s">
        <v>108</v>
      </c>
      <c r="C15" s="101">
        <v>41.725999999999999</v>
      </c>
      <c r="D15" s="101">
        <v>91.578999999999994</v>
      </c>
      <c r="E15" s="101">
        <v>-54.437152622326074</v>
      </c>
      <c r="F15" s="101">
        <v>280.99099999999999</v>
      </c>
      <c r="G15" s="101">
        <v>202.679</v>
      </c>
      <c r="H15" s="101">
        <v>38.638438121364317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5">
      <c r="A16" s="54">
        <v>16</v>
      </c>
      <c r="B16" s="171" t="s">
        <v>107</v>
      </c>
      <c r="C16" s="101">
        <v>6.0339999999999998</v>
      </c>
      <c r="D16" s="101">
        <v>7.7080000000000002</v>
      </c>
      <c r="E16" s="101">
        <v>-21.717695900363253</v>
      </c>
      <c r="F16" s="101">
        <v>8.26</v>
      </c>
      <c r="G16" s="101">
        <v>13.531000000000001</v>
      </c>
      <c r="H16" s="101">
        <v>-38.954992240041392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3.25" x14ac:dyDescent="0.25">
      <c r="A17" s="54">
        <v>17</v>
      </c>
      <c r="B17" s="171" t="s">
        <v>201</v>
      </c>
      <c r="C17" s="101">
        <v>2500.8809999999999</v>
      </c>
      <c r="D17" s="101">
        <v>2442.0410000000002</v>
      </c>
      <c r="E17" s="101">
        <v>2.4094599558320198</v>
      </c>
      <c r="F17" s="101">
        <v>210.52600000000001</v>
      </c>
      <c r="G17" s="101">
        <v>207.376</v>
      </c>
      <c r="H17" s="101">
        <v>1.5189800169739982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x14ac:dyDescent="0.25">
      <c r="A18" s="54">
        <v>18</v>
      </c>
      <c r="B18" s="171" t="s">
        <v>106</v>
      </c>
      <c r="C18" s="101">
        <v>2.1999999999999999E-2</v>
      </c>
      <c r="D18" s="101">
        <v>0.36499999999999999</v>
      </c>
      <c r="E18" s="101">
        <v>-93.972602739726028</v>
      </c>
      <c r="F18" s="101">
        <v>0.49299999999999999</v>
      </c>
      <c r="G18" s="101">
        <v>0.501</v>
      </c>
      <c r="H18" s="101">
        <v>-1.5968063872255414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5">
      <c r="A19" s="54">
        <v>19</v>
      </c>
      <c r="B19" s="171" t="s">
        <v>105</v>
      </c>
      <c r="C19" s="101">
        <v>0</v>
      </c>
      <c r="D19" s="101">
        <v>0</v>
      </c>
      <c r="E19" s="101">
        <v>0</v>
      </c>
      <c r="F19" s="101">
        <v>0</v>
      </c>
      <c r="G19" s="101">
        <v>0</v>
      </c>
      <c r="H19" s="101">
        <v>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3.25" x14ac:dyDescent="0.25">
      <c r="A20" s="54" t="s">
        <v>220</v>
      </c>
      <c r="B20" s="171" t="s">
        <v>202</v>
      </c>
      <c r="C20" s="101">
        <v>22.263000000000002</v>
      </c>
      <c r="D20" s="101">
        <v>22.789000000000001</v>
      </c>
      <c r="E20" s="101">
        <v>-2.308131115889239</v>
      </c>
      <c r="F20" s="101">
        <v>8.6170000000000009</v>
      </c>
      <c r="G20" s="101">
        <v>13.77</v>
      </c>
      <c r="H20" s="101">
        <v>-37.421931735657218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25">
      <c r="A21" s="54" t="s">
        <v>221</v>
      </c>
      <c r="B21" s="171" t="s">
        <v>104</v>
      </c>
      <c r="C21" s="101">
        <v>5.32</v>
      </c>
      <c r="D21" s="101">
        <v>7.4080000000000004</v>
      </c>
      <c r="E21" s="101">
        <v>-28.185745140388775</v>
      </c>
      <c r="F21" s="101">
        <v>4.7549999999999999</v>
      </c>
      <c r="G21" s="101">
        <v>4.34</v>
      </c>
      <c r="H21" s="101">
        <v>9.5622119815668185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5">
      <c r="A22" s="71">
        <v>2</v>
      </c>
      <c r="B22" s="172" t="s">
        <v>21</v>
      </c>
      <c r="C22" s="100">
        <v>2461.1660000000002</v>
      </c>
      <c r="D22" s="100">
        <v>4226.9859999999999</v>
      </c>
      <c r="E22" s="100">
        <v>-41.774919528950413</v>
      </c>
      <c r="F22" s="100">
        <v>1.419</v>
      </c>
      <c r="G22" s="100">
        <v>106.673</v>
      </c>
      <c r="H22" s="100">
        <v>-98.669766482615088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A23" s="54">
        <v>21</v>
      </c>
      <c r="B23" s="171" t="s">
        <v>22</v>
      </c>
      <c r="C23" s="101">
        <v>2227.5859999999998</v>
      </c>
      <c r="D23" s="101">
        <v>3771.9940000000001</v>
      </c>
      <c r="E23" s="101">
        <v>-40.944073611994085</v>
      </c>
      <c r="F23" s="101">
        <v>0.39800000000000002</v>
      </c>
      <c r="G23" s="101">
        <v>0.29499999999999998</v>
      </c>
      <c r="H23" s="101">
        <v>34.915254237288138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25">
      <c r="A24" s="54">
        <v>22</v>
      </c>
      <c r="B24" s="171" t="s">
        <v>23</v>
      </c>
      <c r="C24" s="101">
        <v>233.58</v>
      </c>
      <c r="D24" s="101">
        <v>454.75200000000001</v>
      </c>
      <c r="E24" s="101">
        <v>-48.635739919780455</v>
      </c>
      <c r="F24" s="101">
        <v>0.97599999999999998</v>
      </c>
      <c r="G24" s="101">
        <v>106.378</v>
      </c>
      <c r="H24" s="101">
        <v>-99.082517061798498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x14ac:dyDescent="0.25">
      <c r="A25" s="54">
        <v>23</v>
      </c>
      <c r="B25" s="171" t="s">
        <v>103</v>
      </c>
      <c r="C25" s="101">
        <v>0</v>
      </c>
      <c r="D25" s="101">
        <v>0.24</v>
      </c>
      <c r="E25" s="101">
        <v>-100</v>
      </c>
      <c r="F25" s="101">
        <v>4.4999999999999998E-2</v>
      </c>
      <c r="G25" s="101">
        <v>0</v>
      </c>
      <c r="H25" s="101" t="s">
        <v>239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3.25" x14ac:dyDescent="0.25">
      <c r="A26" s="71">
        <v>3</v>
      </c>
      <c r="B26" s="172" t="s">
        <v>161</v>
      </c>
      <c r="C26" s="100">
        <v>5027.8239999999996</v>
      </c>
      <c r="D26" s="100">
        <v>5939.393</v>
      </c>
      <c r="E26" s="100">
        <v>-15.347847835628997</v>
      </c>
      <c r="F26" s="100">
        <v>599.92999999999995</v>
      </c>
      <c r="G26" s="100">
        <v>502.80200000000002</v>
      </c>
      <c r="H26" s="100">
        <v>19.31734559528401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25">
      <c r="A27" s="54">
        <v>31</v>
      </c>
      <c r="B27" s="171" t="s">
        <v>24</v>
      </c>
      <c r="C27" s="101">
        <v>3903.6469999999999</v>
      </c>
      <c r="D27" s="101">
        <v>4976.5439999999999</v>
      </c>
      <c r="E27" s="101">
        <v>-21.559077946462438</v>
      </c>
      <c r="F27" s="101">
        <v>64.665999999999997</v>
      </c>
      <c r="G27" s="101">
        <v>32.542999999999999</v>
      </c>
      <c r="H27" s="101">
        <v>98.70939987093999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3.25" x14ac:dyDescent="0.25">
      <c r="A28" s="54">
        <v>32</v>
      </c>
      <c r="B28" s="171" t="s">
        <v>164</v>
      </c>
      <c r="C28" s="101">
        <v>62.811</v>
      </c>
      <c r="D28" s="101">
        <v>96.701999999999998</v>
      </c>
      <c r="E28" s="101">
        <v>-35.046844946329955</v>
      </c>
      <c r="F28" s="101">
        <v>59.445</v>
      </c>
      <c r="G28" s="101">
        <v>29.198</v>
      </c>
      <c r="H28" s="101">
        <v>103.59271182957735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3.25" x14ac:dyDescent="0.25">
      <c r="A29" s="54">
        <v>33</v>
      </c>
      <c r="B29" s="171" t="s">
        <v>163</v>
      </c>
      <c r="C29" s="101">
        <v>18.536999999999999</v>
      </c>
      <c r="D29" s="101">
        <v>19.667999999999999</v>
      </c>
      <c r="E29" s="101">
        <v>-5.7504575960951883</v>
      </c>
      <c r="F29" s="101">
        <v>11.923</v>
      </c>
      <c r="G29" s="101">
        <v>17.579999999999998</v>
      </c>
      <c r="H29" s="101">
        <v>-32.178612059158127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5">
      <c r="A30" s="54">
        <v>34</v>
      </c>
      <c r="B30" s="171" t="s">
        <v>102</v>
      </c>
      <c r="C30" s="101">
        <v>19.238</v>
      </c>
      <c r="D30" s="101">
        <v>22.047999999999998</v>
      </c>
      <c r="E30" s="101">
        <v>-12.744920174165458</v>
      </c>
      <c r="F30" s="101">
        <v>48.924999999999997</v>
      </c>
      <c r="G30" s="101">
        <v>38.834000000000003</v>
      </c>
      <c r="H30" s="101">
        <v>25.984961631559955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3.25" x14ac:dyDescent="0.25">
      <c r="A31" s="54">
        <v>35</v>
      </c>
      <c r="B31" s="171" t="s">
        <v>162</v>
      </c>
      <c r="C31" s="101">
        <v>1022.932</v>
      </c>
      <c r="D31" s="101">
        <v>824.43100000000004</v>
      </c>
      <c r="E31" s="101">
        <v>24.077333336567875</v>
      </c>
      <c r="F31" s="101">
        <v>414.971</v>
      </c>
      <c r="G31" s="101">
        <v>384.64699999999999</v>
      </c>
      <c r="H31" s="101">
        <v>7.8835919687401628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A32" s="54">
        <v>36</v>
      </c>
      <c r="B32" s="171" t="s">
        <v>101</v>
      </c>
      <c r="C32" s="101">
        <v>0.65900000000000003</v>
      </c>
      <c r="D32" s="101">
        <v>0</v>
      </c>
      <c r="E32" s="101" t="s">
        <v>239</v>
      </c>
      <c r="F32" s="101">
        <v>0</v>
      </c>
      <c r="G32" s="101">
        <v>0</v>
      </c>
      <c r="H32" s="101">
        <v>0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5">
      <c r="A33" s="71">
        <v>4</v>
      </c>
      <c r="B33" s="172" t="s">
        <v>25</v>
      </c>
      <c r="C33" s="100">
        <v>2311.9140000000002</v>
      </c>
      <c r="D33" s="100">
        <v>2526.77</v>
      </c>
      <c r="E33" s="100">
        <v>-8.503187864348547</v>
      </c>
      <c r="F33" s="100">
        <v>3196.444</v>
      </c>
      <c r="G33" s="100">
        <v>3186.9969999999998</v>
      </c>
      <c r="H33" s="100">
        <v>0.29642324733910641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25">
      <c r="A34" s="54">
        <v>41</v>
      </c>
      <c r="B34" s="171" t="s">
        <v>26</v>
      </c>
      <c r="C34" s="101">
        <v>190.12</v>
      </c>
      <c r="D34" s="101">
        <v>226.68</v>
      </c>
      <c r="E34" s="101">
        <v>-16.128463031586378</v>
      </c>
      <c r="F34" s="101">
        <v>306.697</v>
      </c>
      <c r="G34" s="101">
        <v>292.97300000000001</v>
      </c>
      <c r="H34" s="101">
        <v>4.6843907117720676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23.25" x14ac:dyDescent="0.25">
      <c r="A35" s="54">
        <v>42</v>
      </c>
      <c r="B35" s="171" t="s">
        <v>159</v>
      </c>
      <c r="C35" s="101">
        <v>178.47900000000001</v>
      </c>
      <c r="D35" s="101">
        <v>186.6</v>
      </c>
      <c r="E35" s="101">
        <v>-4.3520900321543223</v>
      </c>
      <c r="F35" s="101">
        <v>315.57499999999999</v>
      </c>
      <c r="G35" s="101">
        <v>295.548</v>
      </c>
      <c r="H35" s="101">
        <v>6.7762258584053967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3.25" x14ac:dyDescent="0.25">
      <c r="A36" s="54">
        <v>43</v>
      </c>
      <c r="B36" s="171" t="s">
        <v>160</v>
      </c>
      <c r="C36" s="101">
        <v>437.048</v>
      </c>
      <c r="D36" s="101">
        <v>424.69</v>
      </c>
      <c r="E36" s="101">
        <v>2.9098872118486412</v>
      </c>
      <c r="F36" s="101">
        <v>171.91800000000001</v>
      </c>
      <c r="G36" s="101">
        <v>242.14</v>
      </c>
      <c r="H36" s="101">
        <v>-29.000578177913596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85" customHeight="1" x14ac:dyDescent="0.25">
      <c r="A37" s="54">
        <v>44</v>
      </c>
      <c r="B37" s="171" t="s">
        <v>100</v>
      </c>
      <c r="C37" s="101">
        <v>311.65300000000002</v>
      </c>
      <c r="D37" s="101">
        <v>321.80200000000002</v>
      </c>
      <c r="E37" s="101">
        <v>-3.1538026488337465</v>
      </c>
      <c r="F37" s="101">
        <v>162.071</v>
      </c>
      <c r="G37" s="101">
        <v>100.69799999999999</v>
      </c>
      <c r="H37" s="101">
        <v>60.947585850761698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5">
      <c r="A38" s="54">
        <v>45</v>
      </c>
      <c r="B38" s="171" t="s">
        <v>99</v>
      </c>
      <c r="C38" s="101">
        <v>90.11</v>
      </c>
      <c r="D38" s="101">
        <v>90.81</v>
      </c>
      <c r="E38" s="101">
        <v>-0.77084021583526408</v>
      </c>
      <c r="F38" s="101">
        <v>207.10400000000001</v>
      </c>
      <c r="G38" s="101">
        <v>201.17500000000001</v>
      </c>
      <c r="H38" s="101">
        <v>2.9471852864421493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23.25" x14ac:dyDescent="0.25">
      <c r="A39" s="54">
        <v>46</v>
      </c>
      <c r="B39" s="171" t="s">
        <v>158</v>
      </c>
      <c r="C39" s="101">
        <v>369.17</v>
      </c>
      <c r="D39" s="101">
        <v>494.142</v>
      </c>
      <c r="E39" s="101">
        <v>-25.290705910446789</v>
      </c>
      <c r="F39" s="101">
        <v>942.61099999999999</v>
      </c>
      <c r="G39" s="101">
        <v>859.33399999999995</v>
      </c>
      <c r="H39" s="101">
        <v>9.6908768883810126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5">
      <c r="A40" s="54">
        <v>47</v>
      </c>
      <c r="B40" s="171" t="s">
        <v>98</v>
      </c>
      <c r="C40" s="101">
        <v>274.76400000000001</v>
      </c>
      <c r="D40" s="101">
        <v>307.55700000000002</v>
      </c>
      <c r="E40" s="101">
        <v>-10.662413796467007</v>
      </c>
      <c r="F40" s="101">
        <v>539.32899999999995</v>
      </c>
      <c r="G40" s="101">
        <v>684.67399999999998</v>
      </c>
      <c r="H40" s="101">
        <v>-21.22835101084604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3.25" x14ac:dyDescent="0.25">
      <c r="A41" s="54">
        <v>48</v>
      </c>
      <c r="B41" s="171" t="s">
        <v>204</v>
      </c>
      <c r="C41" s="101">
        <v>460.57</v>
      </c>
      <c r="D41" s="101">
        <v>474.48899999999998</v>
      </c>
      <c r="E41" s="101">
        <v>-2.9334715873286825</v>
      </c>
      <c r="F41" s="101">
        <v>551.13900000000001</v>
      </c>
      <c r="G41" s="101">
        <v>510.45499999999998</v>
      </c>
      <c r="H41" s="101">
        <v>7.9701442830416056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3.25" x14ac:dyDescent="0.25">
      <c r="A42" s="54">
        <v>49</v>
      </c>
      <c r="B42" s="171" t="s">
        <v>205</v>
      </c>
      <c r="C42" s="101">
        <v>0</v>
      </c>
      <c r="D42" s="101">
        <v>0</v>
      </c>
      <c r="E42" s="101">
        <v>0</v>
      </c>
      <c r="F42" s="101">
        <v>0</v>
      </c>
      <c r="G42" s="101">
        <v>0</v>
      </c>
      <c r="H42" s="101">
        <v>0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23.25" x14ac:dyDescent="0.25">
      <c r="A43" s="71">
        <v>5</v>
      </c>
      <c r="B43" s="172" t="s">
        <v>165</v>
      </c>
      <c r="C43" s="100">
        <v>756.93700000000001</v>
      </c>
      <c r="D43" s="100">
        <v>945.13599999999997</v>
      </c>
      <c r="E43" s="100">
        <v>-19.91237239931607</v>
      </c>
      <c r="F43" s="100">
        <v>205.459</v>
      </c>
      <c r="G43" s="100">
        <v>257.505</v>
      </c>
      <c r="H43" s="100">
        <v>-20.211646375798523</v>
      </c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x14ac:dyDescent="0.25">
      <c r="A44" s="54">
        <v>51</v>
      </c>
      <c r="B44" s="171" t="s">
        <v>27</v>
      </c>
      <c r="C44" s="101">
        <v>318.46800000000002</v>
      </c>
      <c r="D44" s="101">
        <v>415.19299999999998</v>
      </c>
      <c r="E44" s="101">
        <v>-23.29639468873512</v>
      </c>
      <c r="F44" s="101">
        <v>128.45500000000001</v>
      </c>
      <c r="G44" s="101">
        <v>164.16499999999999</v>
      </c>
      <c r="H44" s="101">
        <v>-21.752505101574613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5">
      <c r="A45" s="54">
        <v>52</v>
      </c>
      <c r="B45" s="171" t="s">
        <v>97</v>
      </c>
      <c r="C45" s="101">
        <v>314.072</v>
      </c>
      <c r="D45" s="101">
        <v>359.19</v>
      </c>
      <c r="E45" s="101">
        <v>-12.561040118043366</v>
      </c>
      <c r="F45" s="101">
        <v>61.301000000000002</v>
      </c>
      <c r="G45" s="101">
        <v>70.191999999999993</v>
      </c>
      <c r="H45" s="101">
        <v>-12.66668566218371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25">
      <c r="A46" s="54">
        <v>53</v>
      </c>
      <c r="B46" s="171" t="s">
        <v>96</v>
      </c>
      <c r="C46" s="101">
        <v>124.39700000000001</v>
      </c>
      <c r="D46" s="101">
        <v>170.75299999999999</v>
      </c>
      <c r="E46" s="101">
        <v>-27.147985686927882</v>
      </c>
      <c r="F46" s="101">
        <v>15.702999999999999</v>
      </c>
      <c r="G46" s="101">
        <v>23.148</v>
      </c>
      <c r="H46" s="101">
        <v>-32.162605840677386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3.25" x14ac:dyDescent="0.25">
      <c r="A47" s="71">
        <v>6</v>
      </c>
      <c r="B47" s="172" t="s">
        <v>222</v>
      </c>
      <c r="C47" s="100">
        <v>2022.2180000000001</v>
      </c>
      <c r="D47" s="100">
        <v>2510.864</v>
      </c>
      <c r="E47" s="100">
        <v>-19.46126910896011</v>
      </c>
      <c r="F47" s="100">
        <v>4712.5119999999997</v>
      </c>
      <c r="G47" s="100">
        <v>5527.241</v>
      </c>
      <c r="H47" s="100">
        <v>-14.740247439907179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3.25" x14ac:dyDescent="0.25">
      <c r="A48" s="54">
        <v>61</v>
      </c>
      <c r="B48" s="171" t="s">
        <v>206</v>
      </c>
      <c r="C48" s="101">
        <v>863.99800000000005</v>
      </c>
      <c r="D48" s="101">
        <v>1222.279</v>
      </c>
      <c r="E48" s="101">
        <v>-29.312538299357186</v>
      </c>
      <c r="F48" s="101">
        <v>2110.0880000000002</v>
      </c>
      <c r="G48" s="101">
        <v>2575.777</v>
      </c>
      <c r="H48" s="101">
        <v>-18.079554247126197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25">
      <c r="A49" s="54">
        <v>62</v>
      </c>
      <c r="B49" s="171" t="s">
        <v>28</v>
      </c>
      <c r="C49" s="101">
        <v>1138.7940000000001</v>
      </c>
      <c r="D49" s="101">
        <v>1258.605</v>
      </c>
      <c r="E49" s="101">
        <v>-9.5193488028412361</v>
      </c>
      <c r="F49" s="101">
        <v>2593.5360000000001</v>
      </c>
      <c r="G49" s="101">
        <v>2940.8829999999998</v>
      </c>
      <c r="H49" s="101">
        <v>-11.810976499235082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3.25" x14ac:dyDescent="0.25">
      <c r="A50" s="54">
        <v>63</v>
      </c>
      <c r="B50" s="171" t="s">
        <v>166</v>
      </c>
      <c r="C50" s="101">
        <v>19.425999999999998</v>
      </c>
      <c r="D50" s="101">
        <v>29.98</v>
      </c>
      <c r="E50" s="101">
        <v>-35.203468979319553</v>
      </c>
      <c r="F50" s="101">
        <v>8.8879999999999999</v>
      </c>
      <c r="G50" s="101">
        <v>10.581</v>
      </c>
      <c r="H50" s="101">
        <v>-16.000378036102447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" customHeight="1" x14ac:dyDescent="0.25">
      <c r="A51" s="71">
        <v>7</v>
      </c>
      <c r="B51" s="172" t="s">
        <v>29</v>
      </c>
      <c r="C51" s="100">
        <v>3568.0160000000001</v>
      </c>
      <c r="D51" s="100">
        <v>3931.04</v>
      </c>
      <c r="E51" s="100">
        <v>-9.2348080914974133</v>
      </c>
      <c r="F51" s="100">
        <v>1193.163</v>
      </c>
      <c r="G51" s="100">
        <v>1256.337</v>
      </c>
      <c r="H51" s="100">
        <v>-5.0284278820093533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3.25" x14ac:dyDescent="0.25">
      <c r="A52" s="54">
        <v>71</v>
      </c>
      <c r="B52" s="171" t="s">
        <v>167</v>
      </c>
      <c r="C52" s="101">
        <v>4.5039999999999996</v>
      </c>
      <c r="D52" s="101">
        <v>2.448</v>
      </c>
      <c r="E52" s="101">
        <v>83.986928104575156</v>
      </c>
      <c r="F52" s="101">
        <v>2.6859999999999999</v>
      </c>
      <c r="G52" s="101">
        <v>9.4909999999999997</v>
      </c>
      <c r="H52" s="101">
        <v>-71.699504794015382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25">
      <c r="A53" s="54">
        <v>72</v>
      </c>
      <c r="B53" s="171" t="s">
        <v>95</v>
      </c>
      <c r="C53" s="101">
        <v>3438.3270000000002</v>
      </c>
      <c r="D53" s="101">
        <v>3812.5990000000002</v>
      </c>
      <c r="E53" s="101">
        <v>-9.8167155790577425</v>
      </c>
      <c r="F53" s="101">
        <v>1056.212</v>
      </c>
      <c r="G53" s="101">
        <v>1007.9880000000001</v>
      </c>
      <c r="H53" s="101">
        <v>4.7841839386976659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3.25" x14ac:dyDescent="0.25">
      <c r="A54" s="54">
        <v>73</v>
      </c>
      <c r="B54" s="171" t="s">
        <v>168</v>
      </c>
      <c r="C54" s="101">
        <v>0.46</v>
      </c>
      <c r="D54" s="101">
        <v>0.113</v>
      </c>
      <c r="E54" s="101" t="s">
        <v>239</v>
      </c>
      <c r="F54" s="101">
        <v>0</v>
      </c>
      <c r="G54" s="101">
        <v>9.2829999999999995</v>
      </c>
      <c r="H54" s="101">
        <v>-100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3.25" x14ac:dyDescent="0.25">
      <c r="A55" s="54">
        <v>74</v>
      </c>
      <c r="B55" s="171" t="s">
        <v>207</v>
      </c>
      <c r="C55" s="101">
        <v>124.72499999999999</v>
      </c>
      <c r="D55" s="101">
        <v>115.88</v>
      </c>
      <c r="E55" s="101">
        <v>7.6328960994131734</v>
      </c>
      <c r="F55" s="101">
        <v>134.26499999999999</v>
      </c>
      <c r="G55" s="101">
        <v>229.57499999999999</v>
      </c>
      <c r="H55" s="101">
        <v>-41.515844495262989</v>
      </c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x14ac:dyDescent="0.25">
      <c r="A56" s="71">
        <v>8</v>
      </c>
      <c r="B56" s="172" t="s">
        <v>30</v>
      </c>
      <c r="C56" s="100">
        <v>2685.9250000000002</v>
      </c>
      <c r="D56" s="100">
        <v>3083.5309999999999</v>
      </c>
      <c r="E56" s="100">
        <v>-12.894503087531788</v>
      </c>
      <c r="F56" s="100">
        <v>4667.3540000000003</v>
      </c>
      <c r="G56" s="100">
        <v>4999.7250000000004</v>
      </c>
      <c r="H56" s="100">
        <v>-6.6477856282095473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5">
      <c r="A57" s="54">
        <v>81</v>
      </c>
      <c r="B57" s="171" t="s">
        <v>94</v>
      </c>
      <c r="C57" s="101">
        <v>281.92</v>
      </c>
      <c r="D57" s="101">
        <v>317.06099999999998</v>
      </c>
      <c r="E57" s="101">
        <v>-11.083356199595656</v>
      </c>
      <c r="F57" s="101">
        <v>780.35299999999995</v>
      </c>
      <c r="G57" s="101">
        <v>716.68200000000002</v>
      </c>
      <c r="H57" s="101">
        <v>8.8841355022171484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25">
      <c r="A58" s="54">
        <v>82</v>
      </c>
      <c r="B58" s="171" t="s">
        <v>93</v>
      </c>
      <c r="C58" s="101">
        <v>459.21199999999999</v>
      </c>
      <c r="D58" s="101">
        <v>507.01499999999999</v>
      </c>
      <c r="E58" s="101">
        <v>-9.428320661124431</v>
      </c>
      <c r="F58" s="101">
        <v>523.69899999999996</v>
      </c>
      <c r="G58" s="101">
        <v>630.471</v>
      </c>
      <c r="H58" s="101">
        <v>-16.935275373490626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" customHeight="1" x14ac:dyDescent="0.25">
      <c r="A59" s="54">
        <v>83</v>
      </c>
      <c r="B59" s="171" t="s">
        <v>92</v>
      </c>
      <c r="C59" s="101">
        <v>266.30500000000001</v>
      </c>
      <c r="D59" s="101">
        <v>293.86700000000002</v>
      </c>
      <c r="E59" s="101">
        <v>-9.3790728458792643</v>
      </c>
      <c r="F59" s="101">
        <v>1875.386</v>
      </c>
      <c r="G59" s="101">
        <v>1790.9380000000001</v>
      </c>
      <c r="H59" s="101">
        <v>4.7152944434703841</v>
      </c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23.25" x14ac:dyDescent="0.25">
      <c r="A60" s="54">
        <v>84</v>
      </c>
      <c r="B60" s="171" t="s">
        <v>208</v>
      </c>
      <c r="C60" s="101">
        <v>473.904</v>
      </c>
      <c r="D60" s="101">
        <v>557.63199999999995</v>
      </c>
      <c r="E60" s="101">
        <v>-15.014920234132887</v>
      </c>
      <c r="F60" s="101">
        <v>467.142</v>
      </c>
      <c r="G60" s="101">
        <v>612.68499999999995</v>
      </c>
      <c r="H60" s="101">
        <v>-23.754947485249346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3.25" x14ac:dyDescent="0.25">
      <c r="A61" s="54">
        <v>85</v>
      </c>
      <c r="B61" s="171" t="s">
        <v>91</v>
      </c>
      <c r="C61" s="101">
        <v>552.43600000000004</v>
      </c>
      <c r="D61" s="101">
        <v>604.39400000000001</v>
      </c>
      <c r="E61" s="101">
        <v>-8.5967100930849654</v>
      </c>
      <c r="F61" s="101">
        <v>670.01300000000003</v>
      </c>
      <c r="G61" s="101">
        <v>776.75599999999997</v>
      </c>
      <c r="H61" s="101">
        <v>-13.742153263058142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5">
      <c r="A62" s="54">
        <v>86</v>
      </c>
      <c r="B62" s="171" t="s">
        <v>31</v>
      </c>
      <c r="C62" s="101">
        <v>652.14800000000002</v>
      </c>
      <c r="D62" s="101">
        <v>803.56200000000001</v>
      </c>
      <c r="E62" s="101">
        <v>-18.842852200576928</v>
      </c>
      <c r="F62" s="101">
        <v>350.76100000000002</v>
      </c>
      <c r="G62" s="101">
        <v>472.19299999999998</v>
      </c>
      <c r="H62" s="101">
        <v>-25.716603168619599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5">
      <c r="A63" s="54">
        <v>87</v>
      </c>
      <c r="B63" s="171" t="s">
        <v>90</v>
      </c>
      <c r="C63" s="101">
        <v>0</v>
      </c>
      <c r="D63" s="101">
        <v>0</v>
      </c>
      <c r="E63" s="101">
        <v>0</v>
      </c>
      <c r="F63" s="101">
        <v>0</v>
      </c>
      <c r="G63" s="101">
        <v>0</v>
      </c>
      <c r="H63" s="101">
        <v>0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25">
      <c r="A64" s="71">
        <v>9</v>
      </c>
      <c r="B64" s="172" t="s">
        <v>32</v>
      </c>
      <c r="C64" s="100">
        <v>619.22900000000004</v>
      </c>
      <c r="D64" s="100">
        <v>847.66200000000003</v>
      </c>
      <c r="E64" s="100">
        <v>-26.948595076811273</v>
      </c>
      <c r="F64" s="100">
        <v>382.512</v>
      </c>
      <c r="G64" s="100">
        <v>520.14200000000005</v>
      </c>
      <c r="H64" s="100">
        <v>-26.460082054515894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3.25" x14ac:dyDescent="0.25">
      <c r="A65" s="54">
        <v>91</v>
      </c>
      <c r="B65" s="171" t="s">
        <v>89</v>
      </c>
      <c r="C65" s="101">
        <v>306.74700000000001</v>
      </c>
      <c r="D65" s="101">
        <v>374.32799999999997</v>
      </c>
      <c r="E65" s="101">
        <v>-18.053952683208308</v>
      </c>
      <c r="F65" s="101">
        <v>177.30500000000001</v>
      </c>
      <c r="G65" s="101">
        <v>243.17400000000001</v>
      </c>
      <c r="H65" s="101">
        <v>-27.087188597465186</v>
      </c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x14ac:dyDescent="0.25">
      <c r="A66" s="54">
        <v>92</v>
      </c>
      <c r="B66" s="171" t="s">
        <v>88</v>
      </c>
      <c r="C66" s="101">
        <v>3.5539999999999998</v>
      </c>
      <c r="D66" s="101">
        <v>2.1549999999999998</v>
      </c>
      <c r="E66" s="101">
        <v>64.918793503480259</v>
      </c>
      <c r="F66" s="101">
        <v>40.527999999999999</v>
      </c>
      <c r="G66" s="101">
        <v>122.517</v>
      </c>
      <c r="H66" s="101">
        <v>-66.920508990589056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3.25" x14ac:dyDescent="0.25">
      <c r="A67" s="54">
        <v>93</v>
      </c>
      <c r="B67" s="171" t="s">
        <v>209</v>
      </c>
      <c r="C67" s="101">
        <v>308.928</v>
      </c>
      <c r="D67" s="101">
        <v>471.17899999999997</v>
      </c>
      <c r="E67" s="101">
        <v>-34.435108525634632</v>
      </c>
      <c r="F67" s="101">
        <v>164.679</v>
      </c>
      <c r="G67" s="101">
        <v>154.45099999999999</v>
      </c>
      <c r="H67" s="101">
        <v>6.6221649584658024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25">
      <c r="A68" s="71">
        <v>10</v>
      </c>
      <c r="B68" s="172" t="s">
        <v>33</v>
      </c>
      <c r="C68" s="100">
        <v>1354.1659999999999</v>
      </c>
      <c r="D68" s="100">
        <v>1742.104</v>
      </c>
      <c r="E68" s="100">
        <v>-22.268360557119451</v>
      </c>
      <c r="F68" s="100">
        <v>1447.914</v>
      </c>
      <c r="G68" s="100">
        <v>1832.4960000000001</v>
      </c>
      <c r="H68" s="100">
        <v>-20.986785237184691</v>
      </c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23.25" x14ac:dyDescent="0.25">
      <c r="A69" s="54">
        <v>101</v>
      </c>
      <c r="B69" s="171" t="s">
        <v>210</v>
      </c>
      <c r="C69" s="101">
        <v>357.96</v>
      </c>
      <c r="D69" s="101">
        <v>479.899</v>
      </c>
      <c r="E69" s="101">
        <v>-25.409304874567354</v>
      </c>
      <c r="F69" s="101">
        <v>783.98500000000001</v>
      </c>
      <c r="G69" s="101">
        <v>1055.971</v>
      </c>
      <c r="H69" s="101">
        <v>-25.756957340684551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25">
      <c r="A70" s="54">
        <v>102</v>
      </c>
      <c r="B70" s="171" t="s">
        <v>34</v>
      </c>
      <c r="C70" s="101">
        <v>250.88900000000001</v>
      </c>
      <c r="D70" s="101">
        <v>278.28100000000001</v>
      </c>
      <c r="E70" s="101">
        <v>-9.8432878996410125</v>
      </c>
      <c r="F70" s="101">
        <v>262.74</v>
      </c>
      <c r="G70" s="101">
        <v>275.69900000000001</v>
      </c>
      <c r="H70" s="101">
        <v>-4.7004160334277572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3.25" x14ac:dyDescent="0.25">
      <c r="A71" s="54">
        <v>103</v>
      </c>
      <c r="B71" s="171" t="s">
        <v>211</v>
      </c>
      <c r="C71" s="101">
        <v>55.83</v>
      </c>
      <c r="D71" s="101">
        <v>74.808000000000007</v>
      </c>
      <c r="E71" s="101">
        <v>-25.368944497914669</v>
      </c>
      <c r="F71" s="101">
        <v>46.362000000000002</v>
      </c>
      <c r="G71" s="101">
        <v>70.2</v>
      </c>
      <c r="H71" s="101">
        <v>-33.957264957264968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5">
      <c r="A72" s="54">
        <v>104</v>
      </c>
      <c r="B72" s="171" t="s">
        <v>87</v>
      </c>
      <c r="C72" s="101">
        <v>56.442999999999998</v>
      </c>
      <c r="D72" s="101">
        <v>72.551000000000002</v>
      </c>
      <c r="E72" s="101">
        <v>-22.202312855784214</v>
      </c>
      <c r="F72" s="101">
        <v>56.826000000000001</v>
      </c>
      <c r="G72" s="101">
        <v>57.430999999999997</v>
      </c>
      <c r="H72" s="101">
        <v>-1.0534380386899045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3.25" x14ac:dyDescent="0.25">
      <c r="A73" s="54">
        <v>105</v>
      </c>
      <c r="B73" s="171" t="s">
        <v>86</v>
      </c>
      <c r="C73" s="101">
        <v>633.04399999999998</v>
      </c>
      <c r="D73" s="101">
        <v>836.56500000000005</v>
      </c>
      <c r="E73" s="101">
        <v>-24.328175336046812</v>
      </c>
      <c r="F73" s="101">
        <v>298.00099999999998</v>
      </c>
      <c r="G73" s="101">
        <v>373.19499999999999</v>
      </c>
      <c r="H73" s="101">
        <v>-20.148715818807872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3.25" x14ac:dyDescent="0.25">
      <c r="A74" s="71">
        <v>11</v>
      </c>
      <c r="B74" s="172" t="s">
        <v>217</v>
      </c>
      <c r="C74" s="100">
        <v>1670.3710000000001</v>
      </c>
      <c r="D74" s="100">
        <v>2178.7501000000002</v>
      </c>
      <c r="E74" s="100">
        <v>-23.333520443670892</v>
      </c>
      <c r="F74" s="100">
        <v>757.68140000000005</v>
      </c>
      <c r="G74" s="100">
        <v>1029.8989999999999</v>
      </c>
      <c r="H74" s="100">
        <v>-26.431485029114484</v>
      </c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" customHeight="1" x14ac:dyDescent="0.25">
      <c r="A75" s="54">
        <v>111</v>
      </c>
      <c r="B75" s="171" t="s">
        <v>85</v>
      </c>
      <c r="C75" s="101">
        <v>55.220999999999997</v>
      </c>
      <c r="D75" s="101">
        <v>64.483000000000004</v>
      </c>
      <c r="E75" s="101">
        <v>-14.363475644743588</v>
      </c>
      <c r="F75" s="101">
        <v>42.186</v>
      </c>
      <c r="G75" s="101">
        <v>83.994</v>
      </c>
      <c r="H75" s="101">
        <v>-49.774983927423392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25">
      <c r="A76" s="54">
        <v>112</v>
      </c>
      <c r="B76" s="171" t="s">
        <v>84</v>
      </c>
      <c r="C76" s="101">
        <v>231.56800000000001</v>
      </c>
      <c r="D76" s="101">
        <v>283.8</v>
      </c>
      <c r="E76" s="101">
        <v>-18.404510218463699</v>
      </c>
      <c r="F76" s="101">
        <v>82.894999999999996</v>
      </c>
      <c r="G76" s="101">
        <v>96.372</v>
      </c>
      <c r="H76" s="101">
        <v>-13.984352301498362</v>
      </c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3.25" x14ac:dyDescent="0.25">
      <c r="A77" s="54">
        <v>113</v>
      </c>
      <c r="B77" s="171" t="s">
        <v>212</v>
      </c>
      <c r="C77" s="101">
        <v>42.103999999999999</v>
      </c>
      <c r="D77" s="101">
        <v>59.646000000000001</v>
      </c>
      <c r="E77" s="101">
        <v>-29.41018676860142</v>
      </c>
      <c r="F77" s="101">
        <v>3.5840000000000001</v>
      </c>
      <c r="G77" s="101">
        <v>4.9329999999999998</v>
      </c>
      <c r="H77" s="101">
        <v>-27.346442327184263</v>
      </c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23.25" x14ac:dyDescent="0.25">
      <c r="A78" s="54">
        <v>114</v>
      </c>
      <c r="B78" s="171" t="s">
        <v>248</v>
      </c>
      <c r="C78" s="101">
        <v>402.51100000000002</v>
      </c>
      <c r="D78" s="101">
        <v>521.03700000000003</v>
      </c>
      <c r="E78" s="101">
        <v>-22.748096584311668</v>
      </c>
      <c r="F78" s="101">
        <v>161.29</v>
      </c>
      <c r="G78" s="101">
        <v>181.46799999999999</v>
      </c>
      <c r="H78" s="101">
        <v>-11.119315802235107</v>
      </c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3.25" x14ac:dyDescent="0.25">
      <c r="A79" s="54">
        <v>115</v>
      </c>
      <c r="B79" s="171" t="s">
        <v>213</v>
      </c>
      <c r="C79" s="101">
        <v>88.614000000000004</v>
      </c>
      <c r="D79" s="101">
        <v>126.65900000000001</v>
      </c>
      <c r="E79" s="101">
        <v>-30.037344365580026</v>
      </c>
      <c r="F79" s="101">
        <v>5.1619999999999999</v>
      </c>
      <c r="G79" s="101">
        <v>7.7519999999999998</v>
      </c>
      <c r="H79" s="101">
        <v>-33.410732714138277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3.25" x14ac:dyDescent="0.25">
      <c r="A80" s="54">
        <v>116</v>
      </c>
      <c r="B80" s="171" t="s">
        <v>214</v>
      </c>
      <c r="C80" s="101">
        <v>42.637999999999998</v>
      </c>
      <c r="D80" s="101">
        <v>65.070999999999998</v>
      </c>
      <c r="E80" s="101">
        <v>-34.474650766086285</v>
      </c>
      <c r="F80" s="101">
        <v>2.8439999999999999</v>
      </c>
      <c r="G80" s="101">
        <v>2.508</v>
      </c>
      <c r="H80" s="101">
        <v>13.397129186602854</v>
      </c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23.25" x14ac:dyDescent="0.25">
      <c r="A81" s="54">
        <v>117</v>
      </c>
      <c r="B81" s="171" t="s">
        <v>215</v>
      </c>
      <c r="C81" s="101">
        <v>74.942999999999998</v>
      </c>
      <c r="D81" s="101">
        <v>93.856999999999999</v>
      </c>
      <c r="E81" s="101">
        <v>-20.151933260172399</v>
      </c>
      <c r="F81" s="101">
        <v>31.710999999999999</v>
      </c>
      <c r="G81" s="101">
        <v>24.763000000000002</v>
      </c>
      <c r="H81" s="101">
        <v>28.05798974276135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3.25" x14ac:dyDescent="0.25">
      <c r="A82" s="54">
        <v>118</v>
      </c>
      <c r="B82" s="171" t="s">
        <v>216</v>
      </c>
      <c r="C82" s="101">
        <v>732.77200000000005</v>
      </c>
      <c r="D82" s="101">
        <v>964.19709999999998</v>
      </c>
      <c r="E82" s="101">
        <v>-24.001845680722326</v>
      </c>
      <c r="F82" s="101">
        <v>428.00940000000003</v>
      </c>
      <c r="G82" s="101">
        <v>628.10900000000004</v>
      </c>
      <c r="H82" s="101">
        <v>-31.857464229934621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25">
      <c r="A83" s="71">
        <v>12</v>
      </c>
      <c r="B83" s="172" t="s">
        <v>35</v>
      </c>
      <c r="C83" s="100">
        <v>567.58000000000004</v>
      </c>
      <c r="D83" s="100">
        <v>831.91200000000003</v>
      </c>
      <c r="E83" s="100">
        <v>-31.774033792035695</v>
      </c>
      <c r="F83" s="100">
        <v>564.88300000000004</v>
      </c>
      <c r="G83" s="100">
        <v>988.65800000000002</v>
      </c>
      <c r="H83" s="100">
        <v>-42.863659627495046</v>
      </c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x14ac:dyDescent="0.25">
      <c r="A84" s="54">
        <v>121</v>
      </c>
      <c r="B84" s="171" t="s">
        <v>36</v>
      </c>
      <c r="C84" s="101">
        <v>366.94499999999999</v>
      </c>
      <c r="D84" s="101">
        <v>557.43799999999999</v>
      </c>
      <c r="E84" s="101">
        <v>-34.172948381703435</v>
      </c>
      <c r="F84" s="101">
        <v>412.452</v>
      </c>
      <c r="G84" s="101">
        <v>840.13900000000001</v>
      </c>
      <c r="H84" s="101">
        <v>-50.906695201627343</v>
      </c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5">
      <c r="A85" s="54">
        <v>122</v>
      </c>
      <c r="B85" s="171" t="s">
        <v>83</v>
      </c>
      <c r="C85" s="101">
        <v>200.63499999999999</v>
      </c>
      <c r="D85" s="101">
        <v>274.47399999999999</v>
      </c>
      <c r="E85" s="101">
        <v>-26.902001646786218</v>
      </c>
      <c r="F85" s="101">
        <v>152.43100000000001</v>
      </c>
      <c r="G85" s="101">
        <v>148.51900000000001</v>
      </c>
      <c r="H85" s="101">
        <v>2.6340064234205727</v>
      </c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" customHeight="1" x14ac:dyDescent="0.25">
      <c r="A86" s="71">
        <v>13</v>
      </c>
      <c r="B86" s="172" t="s">
        <v>37</v>
      </c>
      <c r="C86" s="100">
        <v>583.54100000000005</v>
      </c>
      <c r="D86" s="100">
        <v>734.346</v>
      </c>
      <c r="E86" s="100">
        <v>-20.535959888118128</v>
      </c>
      <c r="F86" s="100">
        <v>403.62900000000002</v>
      </c>
      <c r="G86" s="100">
        <v>481.11900000000003</v>
      </c>
      <c r="H86" s="100">
        <v>-16.106202415618583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25">
      <c r="A87" s="54">
        <v>131</v>
      </c>
      <c r="B87" s="171" t="s">
        <v>38</v>
      </c>
      <c r="C87" s="101">
        <v>326.80399999999997</v>
      </c>
      <c r="D87" s="101">
        <v>405.42599999999999</v>
      </c>
      <c r="E87" s="101">
        <v>-19.392441530636916</v>
      </c>
      <c r="F87" s="101">
        <v>337.54899999999998</v>
      </c>
      <c r="G87" s="101">
        <v>388.846</v>
      </c>
      <c r="H87" s="101">
        <v>-13.192112044356904</v>
      </c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x14ac:dyDescent="0.25">
      <c r="A88" s="54">
        <v>132</v>
      </c>
      <c r="B88" s="171" t="s">
        <v>82</v>
      </c>
      <c r="C88" s="101">
        <v>256.73700000000002</v>
      </c>
      <c r="D88" s="101">
        <v>328.92</v>
      </c>
      <c r="E88" s="101">
        <v>-21.945457862094116</v>
      </c>
      <c r="F88" s="101">
        <v>66.08</v>
      </c>
      <c r="G88" s="101">
        <v>92.272999999999996</v>
      </c>
      <c r="H88" s="101">
        <v>-28.386418562309672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5">
      <c r="A89" s="71">
        <v>14</v>
      </c>
      <c r="B89" s="172" t="s">
        <v>39</v>
      </c>
      <c r="C89" s="100">
        <v>208.66900000000001</v>
      </c>
      <c r="D89" s="100">
        <v>174.00399999999999</v>
      </c>
      <c r="E89" s="100">
        <v>19.921955817107673</v>
      </c>
      <c r="F89" s="100">
        <v>730.90800000000002</v>
      </c>
      <c r="G89" s="100">
        <v>953.74699999999996</v>
      </c>
      <c r="H89" s="100">
        <v>-23.364582011791384</v>
      </c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x14ac:dyDescent="0.25">
      <c r="A90" s="54">
        <v>141</v>
      </c>
      <c r="B90" s="171" t="s">
        <v>81</v>
      </c>
      <c r="C90" s="101">
        <v>0.19400000000000001</v>
      </c>
      <c r="D90" s="101">
        <v>0.16700000000000001</v>
      </c>
      <c r="E90" s="101">
        <v>16.167664670658681</v>
      </c>
      <c r="F90" s="101">
        <v>0.91900000000000004</v>
      </c>
      <c r="G90" s="101">
        <v>1.7430000000000001</v>
      </c>
      <c r="H90" s="101">
        <v>-47.274813539873783</v>
      </c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" customHeight="1" x14ac:dyDescent="0.25">
      <c r="A91" s="54">
        <v>142</v>
      </c>
      <c r="B91" s="171" t="s">
        <v>80</v>
      </c>
      <c r="C91" s="101">
        <v>208.47499999999999</v>
      </c>
      <c r="D91" s="101">
        <v>173.83699999999999</v>
      </c>
      <c r="E91" s="101">
        <v>19.92556245218222</v>
      </c>
      <c r="F91" s="101">
        <v>729.98900000000003</v>
      </c>
      <c r="G91" s="101">
        <v>952.00400000000002</v>
      </c>
      <c r="H91" s="101">
        <v>-23.320805374767332</v>
      </c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25">
      <c r="A92" s="71">
        <v>15</v>
      </c>
      <c r="B92" s="172" t="s">
        <v>40</v>
      </c>
      <c r="C92" s="100">
        <v>0</v>
      </c>
      <c r="D92" s="100">
        <v>0</v>
      </c>
      <c r="E92" s="100">
        <v>0</v>
      </c>
      <c r="F92" s="100">
        <v>0</v>
      </c>
      <c r="G92" s="100">
        <v>0</v>
      </c>
      <c r="H92" s="100">
        <v>0</v>
      </c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5">
      <c r="A93" s="54">
        <v>151</v>
      </c>
      <c r="B93" s="171" t="s">
        <v>79</v>
      </c>
      <c r="C93" s="101">
        <v>0</v>
      </c>
      <c r="D93" s="101">
        <v>0</v>
      </c>
      <c r="E93" s="101">
        <v>0</v>
      </c>
      <c r="F93" s="101">
        <v>0</v>
      </c>
      <c r="G93" s="101">
        <v>0</v>
      </c>
      <c r="H93" s="101">
        <v>0</v>
      </c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x14ac:dyDescent="0.25">
      <c r="A94" s="54">
        <v>152</v>
      </c>
      <c r="B94" s="171" t="s">
        <v>78</v>
      </c>
      <c r="C94" s="101">
        <v>0</v>
      </c>
      <c r="D94" s="101">
        <v>0</v>
      </c>
      <c r="E94" s="101">
        <v>0</v>
      </c>
      <c r="F94" s="101">
        <v>0</v>
      </c>
      <c r="G94" s="101">
        <v>0</v>
      </c>
      <c r="H94" s="101">
        <v>0</v>
      </c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3.25" customHeight="1" x14ac:dyDescent="0.25">
      <c r="A95" s="71">
        <v>16</v>
      </c>
      <c r="B95" s="172" t="s">
        <v>218</v>
      </c>
      <c r="C95" s="100">
        <v>0</v>
      </c>
      <c r="D95" s="100">
        <v>0</v>
      </c>
      <c r="E95" s="100">
        <v>0</v>
      </c>
      <c r="F95" s="100">
        <v>0</v>
      </c>
      <c r="G95" s="100">
        <v>0</v>
      </c>
      <c r="H95" s="100">
        <v>0</v>
      </c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23.25" x14ac:dyDescent="0.25">
      <c r="A96" s="70">
        <v>17</v>
      </c>
      <c r="B96" s="173" t="s">
        <v>74</v>
      </c>
      <c r="C96" s="100">
        <v>0</v>
      </c>
      <c r="D96" s="100">
        <v>0</v>
      </c>
      <c r="E96" s="100">
        <v>0</v>
      </c>
      <c r="F96" s="100">
        <v>0</v>
      </c>
      <c r="G96" s="100">
        <v>0</v>
      </c>
      <c r="H96" s="100">
        <v>0</v>
      </c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5">
      <c r="A97" s="54">
        <v>171</v>
      </c>
      <c r="B97" s="174" t="s">
        <v>77</v>
      </c>
      <c r="C97" s="101">
        <v>0</v>
      </c>
      <c r="D97" s="101">
        <v>0</v>
      </c>
      <c r="E97" s="101">
        <v>0</v>
      </c>
      <c r="F97" s="101">
        <v>0</v>
      </c>
      <c r="G97" s="101">
        <v>0</v>
      </c>
      <c r="H97" s="101">
        <v>0</v>
      </c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23.25" x14ac:dyDescent="0.25">
      <c r="A98" s="54">
        <v>172</v>
      </c>
      <c r="B98" s="174" t="s">
        <v>249</v>
      </c>
      <c r="C98" s="101">
        <v>0</v>
      </c>
      <c r="D98" s="101">
        <v>0</v>
      </c>
      <c r="E98" s="101">
        <v>0</v>
      </c>
      <c r="F98" s="101">
        <v>0</v>
      </c>
      <c r="G98" s="101">
        <v>0</v>
      </c>
      <c r="H98" s="101">
        <v>0</v>
      </c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x14ac:dyDescent="0.25">
      <c r="A99" s="54">
        <v>174</v>
      </c>
      <c r="B99" s="174" t="s">
        <v>76</v>
      </c>
      <c r="C99" s="101">
        <v>0</v>
      </c>
      <c r="D99" s="101">
        <v>0</v>
      </c>
      <c r="E99" s="101">
        <v>0</v>
      </c>
      <c r="F99" s="101">
        <v>0</v>
      </c>
      <c r="G99" s="101">
        <v>0</v>
      </c>
      <c r="H99" s="101">
        <v>0</v>
      </c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x14ac:dyDescent="0.25">
      <c r="A100" s="54">
        <v>175</v>
      </c>
      <c r="B100" s="174" t="s">
        <v>75</v>
      </c>
      <c r="C100" s="101">
        <v>0</v>
      </c>
      <c r="D100" s="101">
        <v>0</v>
      </c>
      <c r="E100" s="101">
        <v>0</v>
      </c>
      <c r="F100" s="101">
        <v>0</v>
      </c>
      <c r="G100" s="101">
        <v>0</v>
      </c>
      <c r="H100" s="101">
        <v>0</v>
      </c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x14ac:dyDescent="0.25">
      <c r="A101" s="84">
        <v>18</v>
      </c>
      <c r="B101" s="175" t="s">
        <v>41</v>
      </c>
      <c r="C101" s="100">
        <v>105.121</v>
      </c>
      <c r="D101" s="100">
        <v>156.71799999999999</v>
      </c>
      <c r="E101" s="100">
        <v>-32.923467629755351</v>
      </c>
      <c r="F101" s="100">
        <v>188.25299999999999</v>
      </c>
      <c r="G101" s="100">
        <v>278.97199999999998</v>
      </c>
      <c r="H101" s="100">
        <v>-32.519034168303634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25">
      <c r="A102" s="71">
        <v>19</v>
      </c>
      <c r="B102" s="173" t="s">
        <v>42</v>
      </c>
      <c r="C102" s="100">
        <v>2259.5655000000002</v>
      </c>
      <c r="D102" s="100">
        <v>1610.345</v>
      </c>
      <c r="E102" s="100">
        <v>40.315615597899864</v>
      </c>
      <c r="F102" s="100">
        <v>1936.6985</v>
      </c>
      <c r="G102" s="100">
        <v>1584.998</v>
      </c>
      <c r="H102" s="100">
        <v>22.189333992850464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3.25" x14ac:dyDescent="0.25">
      <c r="A103" s="85">
        <v>191</v>
      </c>
      <c r="B103" s="176" t="s">
        <v>219</v>
      </c>
      <c r="C103" s="101">
        <v>2245.0895</v>
      </c>
      <c r="D103" s="101">
        <v>1599.8910000000001</v>
      </c>
      <c r="E103" s="101">
        <v>40.327653571399537</v>
      </c>
      <c r="F103" s="101">
        <v>1906.3975</v>
      </c>
      <c r="G103" s="101">
        <v>1546.692</v>
      </c>
      <c r="H103" s="101">
        <v>23.256440196238174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5">
      <c r="A104" s="83">
        <v>192</v>
      </c>
      <c r="B104" s="177" t="s">
        <v>73</v>
      </c>
      <c r="C104" s="101">
        <v>14.476000000000001</v>
      </c>
      <c r="D104" s="101">
        <v>10.454000000000001</v>
      </c>
      <c r="E104" s="101">
        <v>38.47331165104265</v>
      </c>
      <c r="F104" s="101">
        <v>30.300999999999998</v>
      </c>
      <c r="G104" s="101">
        <v>38.305999999999997</v>
      </c>
      <c r="H104" s="101">
        <v>-20.897509528533391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3.25" x14ac:dyDescent="0.25">
      <c r="A105" s="27"/>
      <c r="B105" s="174" t="s">
        <v>231</v>
      </c>
      <c r="C105" s="101">
        <v>4183.8442000000005</v>
      </c>
      <c r="D105" s="101">
        <v>4718.0252</v>
      </c>
      <c r="E105" s="101">
        <v>-11.322131132322056</v>
      </c>
      <c r="F105" s="101">
        <v>3863.2563999999998</v>
      </c>
      <c r="G105" s="101">
        <v>4394.3002000000006</v>
      </c>
      <c r="H105" s="101">
        <v>-12.084832074058141</v>
      </c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5">
      <c r="A106" s="27"/>
      <c r="B106" s="174"/>
      <c r="C106" s="32"/>
      <c r="D106" s="32"/>
      <c r="E106" s="32"/>
      <c r="F106" s="32"/>
      <c r="G106" s="32"/>
      <c r="H106" s="32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5">
      <c r="A107" s="28"/>
      <c r="B107" s="69" t="s">
        <v>7</v>
      </c>
      <c r="C107" s="102">
        <v>29573.4385</v>
      </c>
      <c r="D107" s="102">
        <v>35152.4571</v>
      </c>
      <c r="E107" s="102">
        <v>-15.870920727188647</v>
      </c>
      <c r="F107" s="102">
        <v>23262.712899999999</v>
      </c>
      <c r="G107" s="102">
        <v>24672.103999999999</v>
      </c>
      <c r="H107" s="102">
        <v>-5.71248848497072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5">
      <c r="A108" s="1"/>
      <c r="B108" s="24"/>
      <c r="C108" s="1"/>
      <c r="D108" s="1"/>
      <c r="E108" s="1"/>
      <c r="F108" s="1"/>
      <c r="G108" s="1"/>
      <c r="H108" s="4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5">
      <c r="A109" s="169" t="s">
        <v>233</v>
      </c>
      <c r="B109" s="24"/>
      <c r="C109" s="3"/>
      <c r="D109" s="3"/>
      <c r="E109" s="3"/>
      <c r="F109" s="3"/>
      <c r="G109" s="3"/>
      <c r="H109" s="4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5">
      <c r="B110" s="24"/>
      <c r="C110" s="3"/>
      <c r="D110" s="3"/>
      <c r="E110" s="3"/>
      <c r="F110" s="3"/>
      <c r="G110" s="3"/>
      <c r="H110" s="4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5">
      <c r="B111" s="17"/>
    </row>
    <row r="112" spans="1:26" x14ac:dyDescent="0.25">
      <c r="B112" s="17"/>
    </row>
    <row r="113" spans="2:2" x14ac:dyDescent="0.25">
      <c r="B113" s="17"/>
    </row>
    <row r="114" spans="2:2" x14ac:dyDescent="0.25">
      <c r="B114" s="17"/>
    </row>
    <row r="115" spans="2:2" x14ac:dyDescent="0.25">
      <c r="B115" s="17"/>
    </row>
    <row r="116" spans="2:2" x14ac:dyDescent="0.25">
      <c r="B116" s="17"/>
    </row>
    <row r="117" spans="2:2" x14ac:dyDescent="0.25">
      <c r="B117" s="17"/>
    </row>
    <row r="118" spans="2:2" x14ac:dyDescent="0.25">
      <c r="B118" s="17"/>
    </row>
    <row r="119" spans="2:2" x14ac:dyDescent="0.25">
      <c r="B119" s="17"/>
    </row>
  </sheetData>
  <mergeCells count="11">
    <mergeCell ref="A1:H1"/>
    <mergeCell ref="A3:A8"/>
    <mergeCell ref="B3:B8"/>
    <mergeCell ref="C3:E4"/>
    <mergeCell ref="F3:H4"/>
    <mergeCell ref="C5:E5"/>
    <mergeCell ref="F5:H5"/>
    <mergeCell ref="E6:E8"/>
    <mergeCell ref="H6:H8"/>
    <mergeCell ref="C7:D8"/>
    <mergeCell ref="F7:G8"/>
  </mergeCells>
  <conditionalFormatting sqref="A107:H107 A105:A106 C105:H106 A9:H104">
    <cfRule type="expression" dxfId="7" priority="4">
      <formula>MOD(ROW(),2)=0</formula>
    </cfRule>
  </conditionalFormatting>
  <conditionalFormatting sqref="B105:B106">
    <cfRule type="expression" dxfId="6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2/20 HH</oddFooter>
  </headerFooter>
  <rowBreaks count="1" manualBreakCount="1">
    <brk id="7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view="pageLayout" zoomScaleNormal="100" workbookViewId="0">
      <selection sqref="A1:G1"/>
    </sheetView>
  </sheetViews>
  <sheetFormatPr baseColWidth="10" defaultColWidth="11.42578125" defaultRowHeight="15" x14ac:dyDescent="0.25"/>
  <cols>
    <col min="1" max="1" width="30" customWidth="1"/>
    <col min="2" max="7" width="10" customWidth="1"/>
    <col min="8" max="21" width="13.85546875" hidden="1" customWidth="1"/>
    <col min="22" max="22" width="13.85546875" customWidth="1"/>
  </cols>
  <sheetData>
    <row r="1" spans="1:22" ht="14.1" customHeight="1" x14ac:dyDescent="0.25">
      <c r="A1" s="151" t="s">
        <v>197</v>
      </c>
      <c r="B1" s="151"/>
      <c r="C1" s="151"/>
      <c r="D1" s="151"/>
      <c r="E1" s="151"/>
      <c r="F1" s="151"/>
      <c r="G1" s="15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4.1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120" t="s">
        <v>43</v>
      </c>
      <c r="B3" s="158" t="s">
        <v>5</v>
      </c>
      <c r="C3" s="159"/>
      <c r="D3" s="159"/>
      <c r="E3" s="159"/>
      <c r="F3" s="159"/>
      <c r="G3" s="159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152"/>
      <c r="B4" s="155" t="s">
        <v>169</v>
      </c>
      <c r="C4" s="156"/>
      <c r="D4" s="157"/>
      <c r="E4" s="155" t="s">
        <v>234</v>
      </c>
      <c r="F4" s="156"/>
      <c r="G4" s="156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53"/>
      <c r="B5" s="180" t="s">
        <v>240</v>
      </c>
      <c r="C5" s="156"/>
      <c r="D5" s="157"/>
      <c r="E5" s="180" t="s">
        <v>240</v>
      </c>
      <c r="F5" s="156"/>
      <c r="G5" s="156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53"/>
      <c r="B6" s="181">
        <v>2020</v>
      </c>
      <c r="C6" s="181">
        <v>2019</v>
      </c>
      <c r="D6" s="145" t="s">
        <v>225</v>
      </c>
      <c r="E6" s="181">
        <v>2020</v>
      </c>
      <c r="F6" s="181">
        <v>2019</v>
      </c>
      <c r="G6" s="148" t="s">
        <v>225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153"/>
      <c r="B7" s="139" t="s">
        <v>19</v>
      </c>
      <c r="C7" s="141"/>
      <c r="D7" s="146"/>
      <c r="E7" s="139" t="s">
        <v>19</v>
      </c>
      <c r="F7" s="141"/>
      <c r="G7" s="149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154"/>
      <c r="B8" s="142"/>
      <c r="C8" s="144"/>
      <c r="D8" s="147"/>
      <c r="E8" s="142"/>
      <c r="F8" s="144"/>
      <c r="G8" s="150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1.25" customHeight="1" x14ac:dyDescent="0.25">
      <c r="A9" s="25"/>
      <c r="B9" s="32"/>
      <c r="C9" s="32"/>
      <c r="D9" s="32"/>
      <c r="E9" s="32"/>
      <c r="F9" s="32"/>
      <c r="G9" s="32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65" t="s">
        <v>44</v>
      </c>
      <c r="B10" s="101">
        <v>131.83349999999999</v>
      </c>
      <c r="C10" s="101">
        <v>129.38800000000001</v>
      </c>
      <c r="D10" s="101">
        <v>1.8900516276625154</v>
      </c>
      <c r="E10" s="101">
        <v>37.243499999999997</v>
      </c>
      <c r="F10" s="101">
        <v>70.912999999999997</v>
      </c>
      <c r="G10" s="101">
        <v>-47.480010717357885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2" customHeight="1" x14ac:dyDescent="0.25">
      <c r="A11" s="56"/>
      <c r="B11" s="32"/>
      <c r="C11" s="32"/>
      <c r="D11" s="32"/>
      <c r="E11" s="32"/>
      <c r="F11" s="32"/>
      <c r="G11" s="32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56" t="s">
        <v>45</v>
      </c>
      <c r="B12" s="101">
        <v>12645.388999999999</v>
      </c>
      <c r="C12" s="101">
        <v>14772.693099999999</v>
      </c>
      <c r="D12" s="101">
        <v>-14.400245680322158</v>
      </c>
      <c r="E12" s="101">
        <v>5173.6050000000005</v>
      </c>
      <c r="F12" s="101">
        <v>5667.0250000000005</v>
      </c>
      <c r="G12" s="101">
        <v>-8.7068611837780878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5">
      <c r="A13" s="65" t="s">
        <v>8</v>
      </c>
      <c r="B13" s="32"/>
      <c r="C13" s="32"/>
      <c r="D13" s="32"/>
      <c r="E13" s="32"/>
      <c r="F13" s="32"/>
      <c r="G13" s="3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5">
      <c r="A14" s="65" t="s">
        <v>50</v>
      </c>
      <c r="B14" s="101">
        <v>7331.4589999999998</v>
      </c>
      <c r="C14" s="101">
        <v>8603.2579999999998</v>
      </c>
      <c r="D14" s="101">
        <v>-14.782760205494242</v>
      </c>
      <c r="E14" s="101">
        <v>3744.7359999999999</v>
      </c>
      <c r="F14" s="101">
        <v>4503.6469999999999</v>
      </c>
      <c r="G14" s="101">
        <v>-16.851032063569818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5">
      <c r="A15" s="65" t="s">
        <v>51</v>
      </c>
      <c r="B15" s="101">
        <v>2364.4259999999999</v>
      </c>
      <c r="C15" s="101">
        <v>2877.6179999999999</v>
      </c>
      <c r="D15" s="101">
        <v>-17.833916802021676</v>
      </c>
      <c r="E15" s="101">
        <v>249.93100000000001</v>
      </c>
      <c r="F15" s="101">
        <v>235.554</v>
      </c>
      <c r="G15" s="101">
        <v>6.1034837022508697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5">
      <c r="A16" s="65" t="s">
        <v>52</v>
      </c>
      <c r="B16" s="101">
        <v>748.99099999999999</v>
      </c>
      <c r="C16" s="101">
        <v>494.13499999999999</v>
      </c>
      <c r="D16" s="101">
        <v>51.576188693373268</v>
      </c>
      <c r="E16" s="101">
        <v>203.56800000000001</v>
      </c>
      <c r="F16" s="101">
        <v>118.58</v>
      </c>
      <c r="G16" s="101">
        <v>71.67144543767921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x14ac:dyDescent="0.25">
      <c r="A17" s="65" t="s">
        <v>53</v>
      </c>
      <c r="B17" s="101">
        <v>1206.2809999999999</v>
      </c>
      <c r="C17" s="101">
        <v>1372.07</v>
      </c>
      <c r="D17" s="101">
        <v>-12.083129869467299</v>
      </c>
      <c r="E17" s="101">
        <v>285.137</v>
      </c>
      <c r="F17" s="101">
        <v>187.322</v>
      </c>
      <c r="G17" s="101">
        <v>52.217571881572894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65" t="s">
        <v>54</v>
      </c>
      <c r="B18" s="101">
        <v>243.435</v>
      </c>
      <c r="C18" s="101">
        <v>283.36399999999998</v>
      </c>
      <c r="D18" s="101">
        <v>-14.091063084936692</v>
      </c>
      <c r="E18" s="101">
        <v>141.64099999999999</v>
      </c>
      <c r="F18" s="101">
        <v>125.873</v>
      </c>
      <c r="G18" s="101">
        <v>12.526912046268833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65" t="s">
        <v>55</v>
      </c>
      <c r="B19" s="101">
        <v>142.49700000000001</v>
      </c>
      <c r="C19" s="101">
        <v>237.81299999999999</v>
      </c>
      <c r="D19" s="101">
        <v>-40.08023110595299</v>
      </c>
      <c r="E19" s="101">
        <v>59.1</v>
      </c>
      <c r="F19" s="101">
        <v>53.841999999999999</v>
      </c>
      <c r="G19" s="101">
        <v>9.7656104899520813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22.5" x14ac:dyDescent="0.25">
      <c r="A20" s="66" t="s">
        <v>174</v>
      </c>
      <c r="B20" s="101">
        <v>608.29999999999995</v>
      </c>
      <c r="C20" s="101">
        <v>904.43509999999992</v>
      </c>
      <c r="D20" s="101">
        <v>-32.742548359744106</v>
      </c>
      <c r="E20" s="101">
        <v>489.49200000000002</v>
      </c>
      <c r="F20" s="101">
        <v>442.20699999999999</v>
      </c>
      <c r="G20" s="101">
        <v>10.692956013812548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5">
      <c r="A21" s="65" t="s">
        <v>56</v>
      </c>
      <c r="B21" s="101">
        <v>0</v>
      </c>
      <c r="C21" s="101">
        <v>0</v>
      </c>
      <c r="D21" s="101">
        <v>0</v>
      </c>
      <c r="E21" s="101">
        <v>0</v>
      </c>
      <c r="F21" s="101">
        <v>0</v>
      </c>
      <c r="G21" s="101">
        <v>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5">
      <c r="A22" s="55" t="s">
        <v>46</v>
      </c>
      <c r="B22" s="101">
        <v>12777.2225</v>
      </c>
      <c r="C22" s="101">
        <v>14902.081099999999</v>
      </c>
      <c r="D22" s="101">
        <v>-14.25880442967123</v>
      </c>
      <c r="E22" s="101">
        <v>5210.8485000000001</v>
      </c>
      <c r="F22" s="101">
        <v>5737.9380000000001</v>
      </c>
      <c r="G22" s="101">
        <v>-9.1860438366535107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ht="12" customHeight="1" x14ac:dyDescent="0.25">
      <c r="A23" s="56"/>
      <c r="B23" s="32"/>
      <c r="C23" s="32"/>
      <c r="D23" s="32"/>
      <c r="E23" s="32"/>
      <c r="F23" s="32"/>
      <c r="G23" s="32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A24" s="65" t="s">
        <v>57</v>
      </c>
      <c r="B24" s="101">
        <v>80.363</v>
      </c>
      <c r="C24" s="101">
        <v>127.465</v>
      </c>
      <c r="D24" s="101">
        <v>-36.95288902836073</v>
      </c>
      <c r="E24" s="101">
        <v>61.948999999999998</v>
      </c>
      <c r="F24" s="101">
        <v>69.108999999999995</v>
      </c>
      <c r="G24" s="101">
        <v>-10.360445093981966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A25" s="65" t="s">
        <v>58</v>
      </c>
      <c r="B25" s="101">
        <v>141.54499999999999</v>
      </c>
      <c r="C25" s="101">
        <v>124.307</v>
      </c>
      <c r="D25" s="101">
        <v>13.867280201436742</v>
      </c>
      <c r="E25" s="101">
        <v>124.819</v>
      </c>
      <c r="F25" s="101">
        <v>124.241</v>
      </c>
      <c r="G25" s="101">
        <v>0.46522484526042263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5">
      <c r="A26" s="65" t="s">
        <v>59</v>
      </c>
      <c r="B26" s="101">
        <v>155.65600000000001</v>
      </c>
      <c r="C26" s="101">
        <v>186.47300000000001</v>
      </c>
      <c r="D26" s="101">
        <v>-16.526253130480029</v>
      </c>
      <c r="E26" s="101">
        <v>138.62799999999999</v>
      </c>
      <c r="F26" s="101">
        <v>176.80699999999999</v>
      </c>
      <c r="G26" s="101">
        <v>-21.593602063266729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5">
      <c r="A27" s="65" t="s">
        <v>60</v>
      </c>
      <c r="B27" s="101">
        <v>762.46799999999996</v>
      </c>
      <c r="C27" s="101">
        <v>1530.934</v>
      </c>
      <c r="D27" s="101">
        <v>-50.195893487243737</v>
      </c>
      <c r="E27" s="101">
        <v>77.91</v>
      </c>
      <c r="F27" s="101">
        <v>98.102000000000004</v>
      </c>
      <c r="G27" s="101">
        <v>-20.582658865262687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65" t="s">
        <v>61</v>
      </c>
      <c r="B28" s="101">
        <v>17.372</v>
      </c>
      <c r="C28" s="101">
        <v>38.43</v>
      </c>
      <c r="D28" s="101">
        <v>-54.79573250065053</v>
      </c>
      <c r="E28" s="101">
        <v>15.676</v>
      </c>
      <c r="F28" s="101">
        <v>24.100999999999999</v>
      </c>
      <c r="G28" s="101">
        <v>-34.957055723828887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65" t="s">
        <v>223</v>
      </c>
      <c r="B29" s="101">
        <v>4.1139999999999999</v>
      </c>
      <c r="C29" s="101">
        <v>6.47</v>
      </c>
      <c r="D29" s="101">
        <v>-36.414219474497678</v>
      </c>
      <c r="E29" s="101">
        <v>4.1139999999999999</v>
      </c>
      <c r="F29" s="101">
        <v>6.47</v>
      </c>
      <c r="G29" s="101">
        <v>-36.414219474497678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55" t="s">
        <v>47</v>
      </c>
      <c r="B30" s="101">
        <v>1161.518</v>
      </c>
      <c r="C30" s="101">
        <v>2014.079</v>
      </c>
      <c r="D30" s="101">
        <v>-42.330067489904813</v>
      </c>
      <c r="E30" s="101">
        <v>423.096</v>
      </c>
      <c r="F30" s="101">
        <v>498.83</v>
      </c>
      <c r="G30" s="101">
        <v>-15.182326644347768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2" customHeight="1" x14ac:dyDescent="0.25">
      <c r="A31" s="56"/>
      <c r="B31" s="32"/>
      <c r="C31" s="32"/>
      <c r="D31" s="32"/>
      <c r="E31" s="32"/>
      <c r="F31" s="32"/>
      <c r="G31" s="32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x14ac:dyDescent="0.25">
      <c r="A32" s="65" t="s">
        <v>62</v>
      </c>
      <c r="B32" s="101">
        <v>1788.5029999999999</v>
      </c>
      <c r="C32" s="101">
        <v>2127.893</v>
      </c>
      <c r="D32" s="101">
        <v>-15.949580171559376</v>
      </c>
      <c r="E32" s="101">
        <v>506.58100000000002</v>
      </c>
      <c r="F32" s="101">
        <v>513.43899999999996</v>
      </c>
      <c r="G32" s="101">
        <v>-1.3356990801244137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25">
      <c r="A33" s="65" t="s">
        <v>63</v>
      </c>
      <c r="B33" s="101">
        <v>1533.72</v>
      </c>
      <c r="C33" s="101">
        <v>2262.636</v>
      </c>
      <c r="D33" s="101">
        <v>-32.215345287531875</v>
      </c>
      <c r="E33" s="101">
        <v>487.541</v>
      </c>
      <c r="F33" s="101">
        <v>507.45100000000002</v>
      </c>
      <c r="G33" s="101">
        <v>-3.9235315330938363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25">
      <c r="A34" s="65" t="s">
        <v>64</v>
      </c>
      <c r="B34" s="101">
        <v>1961.3820000000001</v>
      </c>
      <c r="C34" s="101">
        <v>1888.7919999999999</v>
      </c>
      <c r="D34" s="101">
        <v>3.8431971334059227</v>
      </c>
      <c r="E34" s="101">
        <v>563.70000000000005</v>
      </c>
      <c r="F34" s="101">
        <v>632.61500000000001</v>
      </c>
      <c r="G34" s="101">
        <v>-10.893671506366431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5">
      <c r="A35" s="65" t="s">
        <v>65</v>
      </c>
      <c r="B35" s="101">
        <v>604.81799999999998</v>
      </c>
      <c r="C35" s="101">
        <v>418.87799999999999</v>
      </c>
      <c r="D35" s="101">
        <v>44.390013321301211</v>
      </c>
      <c r="E35" s="101">
        <v>99.831000000000003</v>
      </c>
      <c r="F35" s="101">
        <v>98.941999999999993</v>
      </c>
      <c r="G35" s="101">
        <v>0.89850619554891864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x14ac:dyDescent="0.25">
      <c r="A36" s="65" t="s">
        <v>66</v>
      </c>
      <c r="B36" s="101">
        <v>0.98099999999999998</v>
      </c>
      <c r="C36" s="101">
        <v>4.1669999999999998</v>
      </c>
      <c r="D36" s="101">
        <v>-76.45788336933046</v>
      </c>
      <c r="E36" s="101">
        <v>0.98099999999999998</v>
      </c>
      <c r="F36" s="101">
        <v>4.1669999999999998</v>
      </c>
      <c r="G36" s="101">
        <v>-76.45788336933046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25">
      <c r="A37" s="65" t="s">
        <v>67</v>
      </c>
      <c r="B37" s="101">
        <v>460.21600000000001</v>
      </c>
      <c r="C37" s="101">
        <v>428.31799999999998</v>
      </c>
      <c r="D37" s="101">
        <v>7.4472704859473708</v>
      </c>
      <c r="E37" s="101">
        <v>460.21600000000001</v>
      </c>
      <c r="F37" s="101">
        <v>405.46499999999997</v>
      </c>
      <c r="G37" s="101">
        <v>13.503261687198659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25">
      <c r="A38" s="65" t="s">
        <v>68</v>
      </c>
      <c r="B38" s="101">
        <v>0</v>
      </c>
      <c r="C38" s="101">
        <v>0</v>
      </c>
      <c r="D38" s="101">
        <v>0</v>
      </c>
      <c r="E38" s="101">
        <v>0</v>
      </c>
      <c r="F38" s="101">
        <v>0</v>
      </c>
      <c r="G38" s="101">
        <v>0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25">
      <c r="A39" s="55" t="s">
        <v>48</v>
      </c>
      <c r="B39" s="101">
        <v>6349.62</v>
      </c>
      <c r="C39" s="101">
        <v>7130.6840000000002</v>
      </c>
      <c r="D39" s="101">
        <v>-10.953563501061055</v>
      </c>
      <c r="E39" s="101">
        <v>2118.85</v>
      </c>
      <c r="F39" s="101">
        <v>2162.0790000000002</v>
      </c>
      <c r="G39" s="101">
        <v>-1.99941815262072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ht="12" customHeight="1" x14ac:dyDescent="0.25">
      <c r="A40" s="56"/>
      <c r="B40" s="32"/>
      <c r="C40" s="32"/>
      <c r="D40" s="32"/>
      <c r="E40" s="32"/>
      <c r="F40" s="32"/>
      <c r="G40" s="32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25">
      <c r="A41" s="65" t="s">
        <v>69</v>
      </c>
      <c r="B41" s="101">
        <v>86.263000000000005</v>
      </c>
      <c r="C41" s="101">
        <v>85.932000000000002</v>
      </c>
      <c r="D41" s="101">
        <v>0.38518828841409913</v>
      </c>
      <c r="E41" s="101">
        <v>85.2</v>
      </c>
      <c r="F41" s="101">
        <v>85.055999999999997</v>
      </c>
      <c r="G41" s="101">
        <v>0.16930022573363601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x14ac:dyDescent="0.25">
      <c r="A42" s="65" t="s">
        <v>70</v>
      </c>
      <c r="B42" s="101">
        <v>311.21800000000002</v>
      </c>
      <c r="C42" s="101">
        <v>220.048</v>
      </c>
      <c r="D42" s="101">
        <v>41.431869410310469</v>
      </c>
      <c r="E42" s="101">
        <v>139.697</v>
      </c>
      <c r="F42" s="101">
        <v>161.489</v>
      </c>
      <c r="G42" s="101">
        <v>-13.494417576429356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x14ac:dyDescent="0.25">
      <c r="A43" s="65" t="s">
        <v>71</v>
      </c>
      <c r="B43" s="101">
        <v>795.40899999999999</v>
      </c>
      <c r="C43" s="101">
        <v>1025.962</v>
      </c>
      <c r="D43" s="101">
        <v>-22.47188492361316</v>
      </c>
      <c r="E43" s="101">
        <v>795.072</v>
      </c>
      <c r="F43" s="101">
        <v>1025.806</v>
      </c>
      <c r="G43" s="101">
        <v>-22.492947009473525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x14ac:dyDescent="0.25">
      <c r="A44" s="65" t="s">
        <v>72</v>
      </c>
      <c r="B44" s="101">
        <v>7625.4129999999996</v>
      </c>
      <c r="C44" s="101">
        <v>9203.6450000000004</v>
      </c>
      <c r="D44" s="101">
        <v>-17.147901728065349</v>
      </c>
      <c r="E44" s="101">
        <v>7460.2269999999999</v>
      </c>
      <c r="F44" s="101">
        <v>9058.3439999999991</v>
      </c>
      <c r="G44" s="101">
        <v>-17.642485204801233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x14ac:dyDescent="0.25">
      <c r="A45" s="55" t="s">
        <v>49</v>
      </c>
      <c r="B45" s="101">
        <v>8818.3029999999999</v>
      </c>
      <c r="C45" s="101">
        <v>10535.587</v>
      </c>
      <c r="D45" s="101">
        <v>-16.299841669951562</v>
      </c>
      <c r="E45" s="101">
        <v>8480.1959999999999</v>
      </c>
      <c r="F45" s="101">
        <v>10330.695</v>
      </c>
      <c r="G45" s="101">
        <v>-17.912628337202875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2" customHeight="1" x14ac:dyDescent="0.25">
      <c r="A46" s="56"/>
      <c r="B46" s="32"/>
      <c r="C46" s="32"/>
      <c r="D46" s="32"/>
      <c r="E46" s="32"/>
      <c r="F46" s="32"/>
      <c r="G46" s="32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x14ac:dyDescent="0.25">
      <c r="A47" s="55" t="s">
        <v>172</v>
      </c>
      <c r="B47" s="101">
        <v>466.77499999999998</v>
      </c>
      <c r="C47" s="101">
        <v>570.02599999999995</v>
      </c>
      <c r="D47" s="101">
        <v>-18.11338430176869</v>
      </c>
      <c r="E47" s="101">
        <v>153.36099999999999</v>
      </c>
      <c r="F47" s="101">
        <v>35.924999999999997</v>
      </c>
      <c r="G47" s="101" t="s">
        <v>239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2" customHeight="1" x14ac:dyDescent="0.25">
      <c r="A48" s="56"/>
      <c r="B48" s="32"/>
      <c r="C48" s="32"/>
      <c r="D48" s="32"/>
      <c r="E48" s="32"/>
      <c r="F48" s="32"/>
      <c r="G48" s="32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x14ac:dyDescent="0.25">
      <c r="A49" s="56" t="s">
        <v>173</v>
      </c>
      <c r="B49" s="101">
        <v>0</v>
      </c>
      <c r="C49" s="101">
        <v>0</v>
      </c>
      <c r="D49" s="101">
        <v>0</v>
      </c>
      <c r="E49" s="101">
        <v>0</v>
      </c>
      <c r="F49" s="101">
        <v>0</v>
      </c>
      <c r="G49" s="101">
        <v>0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2" customHeight="1" x14ac:dyDescent="0.25">
      <c r="A50" s="57"/>
      <c r="B50" s="32"/>
      <c r="C50" s="32"/>
      <c r="D50" s="32"/>
      <c r="E50" s="32"/>
      <c r="F50" s="32"/>
      <c r="G50" s="32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s="68" customFormat="1" x14ac:dyDescent="0.25">
      <c r="A51" s="178" t="s">
        <v>7</v>
      </c>
      <c r="B51" s="179">
        <v>29573.4385</v>
      </c>
      <c r="C51" s="179">
        <v>35152.4571</v>
      </c>
      <c r="D51" s="179">
        <v>-15.870920727188647</v>
      </c>
      <c r="E51" s="179">
        <v>16386.351500000001</v>
      </c>
      <c r="F51" s="179">
        <v>18765.467000000001</v>
      </c>
      <c r="G51" s="179">
        <v>-12.678157703189584</v>
      </c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</row>
    <row r="52" spans="1:22" ht="12" customHeight="1" x14ac:dyDescent="0.25">
      <c r="A52" s="2"/>
      <c r="B52" s="1"/>
      <c r="C52" s="1"/>
      <c r="D52" s="1"/>
      <c r="E52" s="1"/>
      <c r="F52" s="1"/>
      <c r="G52" s="4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" customHeight="1" x14ac:dyDescent="0.25">
      <c r="A53" s="169" t="s">
        <v>235</v>
      </c>
      <c r="B53" s="3"/>
      <c r="C53" s="3"/>
      <c r="D53" s="3"/>
      <c r="E53" s="3"/>
      <c r="F53" s="3"/>
      <c r="G53" s="4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x14ac:dyDescent="0.25">
      <c r="A54" s="2"/>
      <c r="B54" s="3"/>
      <c r="C54" s="3"/>
      <c r="D54" s="3"/>
      <c r="E54" s="3"/>
      <c r="F54" s="3"/>
      <c r="G54" s="4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</sheetData>
  <mergeCells count="11">
    <mergeCell ref="E7:F8"/>
    <mergeCell ref="A1:G1"/>
    <mergeCell ref="A3:A8"/>
    <mergeCell ref="B4:D4"/>
    <mergeCell ref="E4:G4"/>
    <mergeCell ref="B5:D5"/>
    <mergeCell ref="E5:G5"/>
    <mergeCell ref="D6:D8"/>
    <mergeCell ref="G6:G8"/>
    <mergeCell ref="B7:C8"/>
    <mergeCell ref="B3:G3"/>
  </mergeCells>
  <conditionalFormatting sqref="A9:G51">
    <cfRule type="expression" dxfId="5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2/20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view="pageLayout" zoomScaleNormal="100" workbookViewId="0">
      <selection sqref="A1:G1"/>
    </sheetView>
  </sheetViews>
  <sheetFormatPr baseColWidth="10" defaultColWidth="11.42578125" defaultRowHeight="15" x14ac:dyDescent="0.25"/>
  <cols>
    <col min="1" max="1" width="30" customWidth="1"/>
    <col min="2" max="7" width="10" customWidth="1"/>
  </cols>
  <sheetData>
    <row r="1" spans="1:7" ht="14.1" customHeight="1" x14ac:dyDescent="0.25">
      <c r="A1" s="151" t="s">
        <v>232</v>
      </c>
      <c r="B1" s="151"/>
      <c r="C1" s="151"/>
      <c r="D1" s="151"/>
      <c r="E1" s="151"/>
      <c r="F1" s="151"/>
      <c r="G1" s="151"/>
    </row>
    <row r="2" spans="1:7" ht="14.1" customHeight="1" x14ac:dyDescent="0.25">
      <c r="A2" s="1"/>
      <c r="B2" s="1"/>
      <c r="C2" s="1"/>
      <c r="D2" s="1"/>
      <c r="E2" s="1"/>
      <c r="F2" s="1"/>
      <c r="G2" s="1"/>
    </row>
    <row r="3" spans="1:7" x14ac:dyDescent="0.25">
      <c r="A3" s="120" t="s">
        <v>43</v>
      </c>
      <c r="B3" s="158" t="s">
        <v>6</v>
      </c>
      <c r="C3" s="159"/>
      <c r="D3" s="159"/>
      <c r="E3" s="159"/>
      <c r="F3" s="159"/>
      <c r="G3" s="159"/>
    </row>
    <row r="4" spans="1:7" x14ac:dyDescent="0.25">
      <c r="A4" s="152"/>
      <c r="B4" s="155" t="s">
        <v>169</v>
      </c>
      <c r="C4" s="156"/>
      <c r="D4" s="157"/>
      <c r="E4" s="155" t="s">
        <v>234</v>
      </c>
      <c r="F4" s="156"/>
      <c r="G4" s="156"/>
    </row>
    <row r="5" spans="1:7" x14ac:dyDescent="0.25">
      <c r="A5" s="153"/>
      <c r="B5" s="180" t="s">
        <v>240</v>
      </c>
      <c r="C5" s="156"/>
      <c r="D5" s="157"/>
      <c r="E5" s="180" t="s">
        <v>240</v>
      </c>
      <c r="F5" s="156"/>
      <c r="G5" s="156"/>
    </row>
    <row r="6" spans="1:7" x14ac:dyDescent="0.25">
      <c r="A6" s="153"/>
      <c r="B6" s="181">
        <v>2020</v>
      </c>
      <c r="C6" s="181">
        <v>2019</v>
      </c>
      <c r="D6" s="145" t="s">
        <v>225</v>
      </c>
      <c r="E6" s="181">
        <v>2020</v>
      </c>
      <c r="F6" s="181">
        <v>2019</v>
      </c>
      <c r="G6" s="148" t="s">
        <v>225</v>
      </c>
    </row>
    <row r="7" spans="1:7" x14ac:dyDescent="0.25">
      <c r="A7" s="153"/>
      <c r="B7" s="139" t="s">
        <v>19</v>
      </c>
      <c r="C7" s="141"/>
      <c r="D7" s="146"/>
      <c r="E7" s="139" t="s">
        <v>19</v>
      </c>
      <c r="F7" s="141"/>
      <c r="G7" s="149"/>
    </row>
    <row r="8" spans="1:7" x14ac:dyDescent="0.25">
      <c r="A8" s="154"/>
      <c r="B8" s="142"/>
      <c r="C8" s="144"/>
      <c r="D8" s="147"/>
      <c r="E8" s="142"/>
      <c r="F8" s="144"/>
      <c r="G8" s="150"/>
    </row>
    <row r="9" spans="1:7" ht="11.25" customHeight="1" x14ac:dyDescent="0.25">
      <c r="A9" s="25"/>
      <c r="B9" s="32"/>
      <c r="C9" s="32"/>
      <c r="D9" s="32"/>
      <c r="E9" s="32"/>
      <c r="F9" s="32"/>
      <c r="G9" s="32"/>
    </row>
    <row r="10" spans="1:7" x14ac:dyDescent="0.25">
      <c r="A10" s="65" t="s">
        <v>44</v>
      </c>
      <c r="B10" s="101">
        <v>243.69900000000001</v>
      </c>
      <c r="C10" s="101">
        <v>364.06400000000002</v>
      </c>
      <c r="D10" s="101">
        <v>-33.061494682253667</v>
      </c>
      <c r="E10" s="101">
        <v>70.119</v>
      </c>
      <c r="F10" s="101">
        <v>158.62200000000001</v>
      </c>
      <c r="G10" s="101">
        <v>-55.794908650754628</v>
      </c>
    </row>
    <row r="11" spans="1:7" ht="12" customHeight="1" x14ac:dyDescent="0.25">
      <c r="A11" s="56"/>
      <c r="B11" s="32"/>
      <c r="C11" s="32"/>
      <c r="D11" s="32"/>
      <c r="E11" s="32"/>
      <c r="F11" s="32"/>
      <c r="G11" s="32"/>
    </row>
    <row r="12" spans="1:7" x14ac:dyDescent="0.25">
      <c r="A12" s="56" t="s">
        <v>45</v>
      </c>
      <c r="B12" s="101">
        <v>7567.1285000000007</v>
      </c>
      <c r="C12" s="101">
        <v>8460.6579999999994</v>
      </c>
      <c r="D12" s="101">
        <v>-10.560993010236302</v>
      </c>
      <c r="E12" s="101">
        <v>4486.2525000000005</v>
      </c>
      <c r="F12" s="101">
        <v>5173.7359999999999</v>
      </c>
      <c r="G12" s="101">
        <v>-13.287950912068169</v>
      </c>
    </row>
    <row r="13" spans="1:7" x14ac:dyDescent="0.25">
      <c r="A13" s="65" t="s">
        <v>8</v>
      </c>
      <c r="B13" s="32"/>
      <c r="C13" s="32"/>
      <c r="D13" s="32"/>
      <c r="E13" s="32"/>
      <c r="F13" s="32"/>
      <c r="G13" s="32"/>
    </row>
    <row r="14" spans="1:7" x14ac:dyDescent="0.25">
      <c r="A14" s="65" t="s">
        <v>50</v>
      </c>
      <c r="B14" s="101">
        <v>3430.2379999999998</v>
      </c>
      <c r="C14" s="101">
        <v>4103.1099999999997</v>
      </c>
      <c r="D14" s="101">
        <v>-16.399072898362462</v>
      </c>
      <c r="E14" s="101">
        <v>2814.5</v>
      </c>
      <c r="F14" s="101">
        <v>3415.2310000000002</v>
      </c>
      <c r="G14" s="101">
        <v>-17.589761863838788</v>
      </c>
    </row>
    <row r="15" spans="1:7" x14ac:dyDescent="0.25">
      <c r="A15" s="65" t="s">
        <v>51</v>
      </c>
      <c r="B15" s="101">
        <v>337.495</v>
      </c>
      <c r="C15" s="101">
        <v>469.55099999999999</v>
      </c>
      <c r="D15" s="101">
        <v>-28.123888565885281</v>
      </c>
      <c r="E15" s="101">
        <v>157.012</v>
      </c>
      <c r="F15" s="101">
        <v>201.61799999999999</v>
      </c>
      <c r="G15" s="101">
        <v>-22.124016704857695</v>
      </c>
    </row>
    <row r="16" spans="1:7" x14ac:dyDescent="0.25">
      <c r="A16" s="65" t="s">
        <v>52</v>
      </c>
      <c r="B16" s="101">
        <v>800.92899999999997</v>
      </c>
      <c r="C16" s="101">
        <v>912.20299999999997</v>
      </c>
      <c r="D16" s="101">
        <v>-12.198381281359531</v>
      </c>
      <c r="E16" s="101">
        <v>215.66900000000001</v>
      </c>
      <c r="F16" s="101">
        <v>165.80500000000001</v>
      </c>
      <c r="G16" s="101">
        <v>30.073881969783798</v>
      </c>
    </row>
    <row r="17" spans="1:7" x14ac:dyDescent="0.25">
      <c r="A17" s="65" t="s">
        <v>53</v>
      </c>
      <c r="B17" s="101">
        <v>1263.0340000000001</v>
      </c>
      <c r="C17" s="101">
        <v>1386.67</v>
      </c>
      <c r="D17" s="101">
        <v>-8.9160362595282265</v>
      </c>
      <c r="E17" s="101">
        <v>576.34799999999996</v>
      </c>
      <c r="F17" s="101">
        <v>627.91300000000001</v>
      </c>
      <c r="G17" s="101">
        <v>-8.2121249281349549</v>
      </c>
    </row>
    <row r="18" spans="1:7" x14ac:dyDescent="0.25">
      <c r="A18" s="65" t="s">
        <v>54</v>
      </c>
      <c r="B18" s="101">
        <v>642.85050000000001</v>
      </c>
      <c r="C18" s="101">
        <v>492.22399999999999</v>
      </c>
      <c r="D18" s="101">
        <v>30.601210018203119</v>
      </c>
      <c r="E18" s="101">
        <v>172.29750000000001</v>
      </c>
      <c r="F18" s="101">
        <v>141.57300000000001</v>
      </c>
      <c r="G18" s="101">
        <v>21.702231357674123</v>
      </c>
    </row>
    <row r="19" spans="1:7" x14ac:dyDescent="0.25">
      <c r="A19" s="65" t="s">
        <v>55</v>
      </c>
      <c r="B19" s="101">
        <v>189.88300000000001</v>
      </c>
      <c r="C19" s="101">
        <v>276.20100000000002</v>
      </c>
      <c r="D19" s="101">
        <v>-31.251878161194199</v>
      </c>
      <c r="E19" s="101">
        <v>76.227999999999994</v>
      </c>
      <c r="F19" s="101">
        <v>164.96600000000001</v>
      </c>
      <c r="G19" s="101">
        <v>-53.791690408932759</v>
      </c>
    </row>
    <row r="20" spans="1:7" ht="22.5" x14ac:dyDescent="0.25">
      <c r="A20" s="66" t="s">
        <v>174</v>
      </c>
      <c r="B20" s="101">
        <v>902.69899999999996</v>
      </c>
      <c r="C20" s="101">
        <v>820.69899999999996</v>
      </c>
      <c r="D20" s="101">
        <v>9.9914828700900102</v>
      </c>
      <c r="E20" s="101">
        <v>474.19799999999998</v>
      </c>
      <c r="F20" s="101">
        <v>456.63</v>
      </c>
      <c r="G20" s="101">
        <v>3.8473162078707048</v>
      </c>
    </row>
    <row r="21" spans="1:7" x14ac:dyDescent="0.25">
      <c r="A21" s="65" t="s">
        <v>56</v>
      </c>
      <c r="B21" s="101">
        <v>0</v>
      </c>
      <c r="C21" s="101">
        <v>0</v>
      </c>
      <c r="D21" s="101">
        <v>0</v>
      </c>
      <c r="E21" s="101">
        <v>0</v>
      </c>
      <c r="F21" s="101">
        <v>0</v>
      </c>
      <c r="G21" s="101">
        <v>0</v>
      </c>
    </row>
    <row r="22" spans="1:7" x14ac:dyDescent="0.25">
      <c r="A22" s="55" t="s">
        <v>46</v>
      </c>
      <c r="B22" s="101">
        <v>7810.8275000000003</v>
      </c>
      <c r="C22" s="101">
        <v>8824.7219999999998</v>
      </c>
      <c r="D22" s="101">
        <v>-11.489251446107872</v>
      </c>
      <c r="E22" s="101">
        <v>4556.3715000000002</v>
      </c>
      <c r="F22" s="101">
        <v>5332.3580000000002</v>
      </c>
      <c r="G22" s="101">
        <v>-14.552408146639806</v>
      </c>
    </row>
    <row r="23" spans="1:7" ht="12" customHeight="1" x14ac:dyDescent="0.25">
      <c r="A23" s="56"/>
      <c r="B23" s="32"/>
      <c r="C23" s="32"/>
      <c r="D23" s="32"/>
      <c r="E23" s="32"/>
      <c r="F23" s="32"/>
      <c r="G23" s="32"/>
    </row>
    <row r="24" spans="1:7" x14ac:dyDescent="0.25">
      <c r="A24" s="65" t="s">
        <v>57</v>
      </c>
      <c r="B24" s="101">
        <v>402.82040000000001</v>
      </c>
      <c r="C24" s="101">
        <v>322.83699999999999</v>
      </c>
      <c r="D24" s="101">
        <v>24.775165176234452</v>
      </c>
      <c r="E24" s="101">
        <v>244.536</v>
      </c>
      <c r="F24" s="101">
        <v>269.83699999999999</v>
      </c>
      <c r="G24" s="101">
        <v>-9.3764013089383553</v>
      </c>
    </row>
    <row r="25" spans="1:7" x14ac:dyDescent="0.25">
      <c r="A25" s="65" t="s">
        <v>58</v>
      </c>
      <c r="B25" s="101">
        <v>583.048</v>
      </c>
      <c r="C25" s="101">
        <v>380.02199999999999</v>
      </c>
      <c r="D25" s="101">
        <v>53.424801722005583</v>
      </c>
      <c r="E25" s="101">
        <v>269.75299999999999</v>
      </c>
      <c r="F25" s="101">
        <v>326.22899999999998</v>
      </c>
      <c r="G25" s="101">
        <v>-17.311765661544499</v>
      </c>
    </row>
    <row r="26" spans="1:7" x14ac:dyDescent="0.25">
      <c r="A26" s="65" t="s">
        <v>59</v>
      </c>
      <c r="B26" s="101">
        <v>460.12</v>
      </c>
      <c r="C26" s="101">
        <v>285.83</v>
      </c>
      <c r="D26" s="101">
        <v>60.976804394220352</v>
      </c>
      <c r="E26" s="101">
        <v>100.699</v>
      </c>
      <c r="F26" s="101">
        <v>125.1</v>
      </c>
      <c r="G26" s="101">
        <v>-19.505195843325339</v>
      </c>
    </row>
    <row r="27" spans="1:7" x14ac:dyDescent="0.25">
      <c r="A27" s="65" t="s">
        <v>60</v>
      </c>
      <c r="B27" s="101">
        <v>194.75399999999999</v>
      </c>
      <c r="C27" s="101">
        <v>351.71600000000001</v>
      </c>
      <c r="D27" s="101">
        <v>-44.62748353785441</v>
      </c>
      <c r="E27" s="101">
        <v>112.717</v>
      </c>
      <c r="F27" s="101">
        <v>163.19999999999999</v>
      </c>
      <c r="G27" s="101">
        <v>-30.933210784313715</v>
      </c>
    </row>
    <row r="28" spans="1:7" x14ac:dyDescent="0.25">
      <c r="A28" s="65" t="s">
        <v>61</v>
      </c>
      <c r="B28" s="101">
        <v>346.37799999999999</v>
      </c>
      <c r="C28" s="101">
        <v>239.30600000000001</v>
      </c>
      <c r="D28" s="101">
        <v>44.742714348992479</v>
      </c>
      <c r="E28" s="101">
        <v>123.765</v>
      </c>
      <c r="F28" s="101">
        <v>102.20099999999999</v>
      </c>
      <c r="G28" s="101">
        <v>21.099597851293055</v>
      </c>
    </row>
    <row r="29" spans="1:7" x14ac:dyDescent="0.25">
      <c r="A29" s="65" t="s">
        <v>223</v>
      </c>
      <c r="B29" s="101">
        <v>2.1999999999999999E-2</v>
      </c>
      <c r="C29" s="101">
        <v>0</v>
      </c>
      <c r="D29" s="101" t="s">
        <v>239</v>
      </c>
      <c r="E29" s="101">
        <v>2.1999999999999999E-2</v>
      </c>
      <c r="F29" s="101">
        <v>0</v>
      </c>
      <c r="G29" s="101" t="s">
        <v>239</v>
      </c>
    </row>
    <row r="30" spans="1:7" x14ac:dyDescent="0.25">
      <c r="A30" s="55" t="s">
        <v>47</v>
      </c>
      <c r="B30" s="101">
        <v>1987.1424</v>
      </c>
      <c r="C30" s="101">
        <v>1579.711</v>
      </c>
      <c r="D30" s="101">
        <v>25.791515030280848</v>
      </c>
      <c r="E30" s="101">
        <v>851.49199999999996</v>
      </c>
      <c r="F30" s="101">
        <v>986.56700000000001</v>
      </c>
      <c r="G30" s="101">
        <v>-13.691416801899919</v>
      </c>
    </row>
    <row r="31" spans="1:7" ht="12" customHeight="1" x14ac:dyDescent="0.25">
      <c r="A31" s="56"/>
      <c r="B31" s="32"/>
      <c r="C31" s="32"/>
      <c r="D31" s="32"/>
      <c r="E31" s="32"/>
      <c r="F31" s="32"/>
      <c r="G31" s="32"/>
    </row>
    <row r="32" spans="1:7" x14ac:dyDescent="0.25">
      <c r="A32" s="65" t="s">
        <v>62</v>
      </c>
      <c r="B32" s="101">
        <v>1503.721</v>
      </c>
      <c r="C32" s="101">
        <v>1697.9659999999999</v>
      </c>
      <c r="D32" s="101">
        <v>-11.439863931315458</v>
      </c>
      <c r="E32" s="101">
        <v>1336.67</v>
      </c>
      <c r="F32" s="101">
        <v>1430.712</v>
      </c>
      <c r="G32" s="101">
        <v>-6.5730908806244628</v>
      </c>
    </row>
    <row r="33" spans="1:7" x14ac:dyDescent="0.25">
      <c r="A33" s="65" t="s">
        <v>63</v>
      </c>
      <c r="B33" s="101">
        <v>932.79600000000005</v>
      </c>
      <c r="C33" s="101">
        <v>927.125</v>
      </c>
      <c r="D33" s="101">
        <v>0.611675879735742</v>
      </c>
      <c r="E33" s="101">
        <v>787.45100000000002</v>
      </c>
      <c r="F33" s="101">
        <v>851.053</v>
      </c>
      <c r="G33" s="101">
        <v>-7.4733300981254871</v>
      </c>
    </row>
    <row r="34" spans="1:7" x14ac:dyDescent="0.25">
      <c r="A34" s="65" t="s">
        <v>64</v>
      </c>
      <c r="B34" s="101">
        <v>986.03399999999999</v>
      </c>
      <c r="C34" s="101">
        <v>1126.271</v>
      </c>
      <c r="D34" s="101">
        <v>-12.451443746664879</v>
      </c>
      <c r="E34" s="101">
        <v>581.29899999999998</v>
      </c>
      <c r="F34" s="101">
        <v>714.80799999999999</v>
      </c>
      <c r="G34" s="101">
        <v>-18.677602936732669</v>
      </c>
    </row>
    <row r="35" spans="1:7" x14ac:dyDescent="0.25">
      <c r="A35" s="65" t="s">
        <v>65</v>
      </c>
      <c r="B35" s="101">
        <v>203.62700000000001</v>
      </c>
      <c r="C35" s="101">
        <v>191.86500000000001</v>
      </c>
      <c r="D35" s="101">
        <v>6.130352070466202</v>
      </c>
      <c r="E35" s="101">
        <v>203.32599999999999</v>
      </c>
      <c r="F35" s="101">
        <v>171.86500000000001</v>
      </c>
      <c r="G35" s="101">
        <v>18.305646873999933</v>
      </c>
    </row>
    <row r="36" spans="1:7" x14ac:dyDescent="0.25">
      <c r="A36" s="65" t="s">
        <v>66</v>
      </c>
      <c r="B36" s="101">
        <v>0</v>
      </c>
      <c r="C36" s="101">
        <v>0</v>
      </c>
      <c r="D36" s="101">
        <v>0</v>
      </c>
      <c r="E36" s="101">
        <v>0</v>
      </c>
      <c r="F36" s="101">
        <v>0</v>
      </c>
      <c r="G36" s="101">
        <v>0</v>
      </c>
    </row>
    <row r="37" spans="1:7" x14ac:dyDescent="0.25">
      <c r="A37" s="65" t="s">
        <v>67</v>
      </c>
      <c r="B37" s="101">
        <v>377.755</v>
      </c>
      <c r="C37" s="101">
        <v>424.37599999999998</v>
      </c>
      <c r="D37" s="101">
        <v>-10.985776764001741</v>
      </c>
      <c r="E37" s="101">
        <v>375.173</v>
      </c>
      <c r="F37" s="101">
        <v>421.95400000000001</v>
      </c>
      <c r="G37" s="101">
        <v>-11.086753532375567</v>
      </c>
    </row>
    <row r="38" spans="1:7" x14ac:dyDescent="0.25">
      <c r="A38" s="65" t="s">
        <v>68</v>
      </c>
      <c r="B38" s="101">
        <v>0</v>
      </c>
      <c r="C38" s="101">
        <v>0</v>
      </c>
      <c r="D38" s="101">
        <v>0</v>
      </c>
      <c r="E38" s="101">
        <v>0</v>
      </c>
      <c r="F38" s="101">
        <v>0</v>
      </c>
      <c r="G38" s="101">
        <v>0</v>
      </c>
    </row>
    <row r="39" spans="1:7" x14ac:dyDescent="0.25">
      <c r="A39" s="55" t="s">
        <v>48</v>
      </c>
      <c r="B39" s="101">
        <v>4003.933</v>
      </c>
      <c r="C39" s="101">
        <v>4367.6030000000001</v>
      </c>
      <c r="D39" s="101">
        <v>-8.3265351727251726</v>
      </c>
      <c r="E39" s="101">
        <v>3283.9189999999999</v>
      </c>
      <c r="F39" s="101">
        <v>3590.3919999999998</v>
      </c>
      <c r="G39" s="101">
        <v>-8.535920311765409</v>
      </c>
    </row>
    <row r="40" spans="1:7" ht="12" customHeight="1" x14ac:dyDescent="0.25">
      <c r="A40" s="56"/>
      <c r="B40" s="32"/>
      <c r="C40" s="32"/>
      <c r="D40" s="32"/>
      <c r="E40" s="32"/>
      <c r="F40" s="32"/>
      <c r="G40" s="32"/>
    </row>
    <row r="41" spans="1:7" x14ac:dyDescent="0.25">
      <c r="A41" s="65" t="s">
        <v>69</v>
      </c>
      <c r="B41" s="101">
        <v>261.23</v>
      </c>
      <c r="C41" s="101">
        <v>343.46199999999999</v>
      </c>
      <c r="D41" s="101">
        <v>-23.94209548654581</v>
      </c>
      <c r="E41" s="101">
        <v>259.84300000000002</v>
      </c>
      <c r="F41" s="101">
        <v>332.62200000000001</v>
      </c>
      <c r="G41" s="101">
        <v>-21.880392758145888</v>
      </c>
    </row>
    <row r="42" spans="1:7" x14ac:dyDescent="0.25">
      <c r="A42" s="65" t="s">
        <v>70</v>
      </c>
      <c r="B42" s="101">
        <v>1644.01</v>
      </c>
      <c r="C42" s="101">
        <v>1227.248</v>
      </c>
      <c r="D42" s="101">
        <v>33.959069397546386</v>
      </c>
      <c r="E42" s="101">
        <v>1166.6669999999999</v>
      </c>
      <c r="F42" s="101">
        <v>1217.751</v>
      </c>
      <c r="G42" s="101">
        <v>-4.1949462574861371</v>
      </c>
    </row>
    <row r="43" spans="1:7" x14ac:dyDescent="0.25">
      <c r="A43" s="65" t="s">
        <v>71</v>
      </c>
      <c r="B43" s="101">
        <v>707.15700000000004</v>
      </c>
      <c r="C43" s="101">
        <v>928.88</v>
      </c>
      <c r="D43" s="101">
        <v>-23.86992937731462</v>
      </c>
      <c r="E43" s="101">
        <v>660.21100000000001</v>
      </c>
      <c r="F43" s="101">
        <v>792.13300000000004</v>
      </c>
      <c r="G43" s="101">
        <v>-16.654021483765987</v>
      </c>
    </row>
    <row r="44" spans="1:7" x14ac:dyDescent="0.25">
      <c r="A44" s="65" t="s">
        <v>72</v>
      </c>
      <c r="B44" s="101">
        <v>6684.384</v>
      </c>
      <c r="C44" s="101">
        <v>7042.3360000000002</v>
      </c>
      <c r="D44" s="101">
        <v>-5.0828588695569294</v>
      </c>
      <c r="E44" s="101">
        <v>6454.9290000000001</v>
      </c>
      <c r="F44" s="101">
        <v>6962.5690000000004</v>
      </c>
      <c r="G44" s="101">
        <v>-7.290986990577764</v>
      </c>
    </row>
    <row r="45" spans="1:7" x14ac:dyDescent="0.25">
      <c r="A45" s="55" t="s">
        <v>49</v>
      </c>
      <c r="B45" s="101">
        <v>9296.7810000000009</v>
      </c>
      <c r="C45" s="101">
        <v>9541.9259999999995</v>
      </c>
      <c r="D45" s="101">
        <v>-2.5691354135422841</v>
      </c>
      <c r="E45" s="101">
        <v>8541.65</v>
      </c>
      <c r="F45" s="101">
        <v>9305.0750000000007</v>
      </c>
      <c r="G45" s="101">
        <v>-8.2043938388460163</v>
      </c>
    </row>
    <row r="46" spans="1:7" ht="12" customHeight="1" x14ac:dyDescent="0.25">
      <c r="A46" s="56"/>
      <c r="B46" s="32"/>
      <c r="C46" s="32"/>
      <c r="D46" s="32"/>
      <c r="E46" s="32"/>
      <c r="F46" s="32"/>
      <c r="G46" s="32"/>
    </row>
    <row r="47" spans="1:7" x14ac:dyDescent="0.25">
      <c r="A47" s="55" t="s">
        <v>172</v>
      </c>
      <c r="B47" s="101">
        <v>164.029</v>
      </c>
      <c r="C47" s="101">
        <v>358.142</v>
      </c>
      <c r="D47" s="101">
        <v>-54.200010051878863</v>
      </c>
      <c r="E47" s="101">
        <v>138.58699999999999</v>
      </c>
      <c r="F47" s="101">
        <v>316.601</v>
      </c>
      <c r="G47" s="101">
        <v>-56.226606991133956</v>
      </c>
    </row>
    <row r="48" spans="1:7" ht="12" customHeight="1" x14ac:dyDescent="0.25">
      <c r="A48" s="56"/>
      <c r="B48" s="32"/>
      <c r="C48" s="32"/>
      <c r="D48" s="32"/>
      <c r="E48" s="32"/>
      <c r="F48" s="32"/>
      <c r="G48" s="32"/>
    </row>
    <row r="49" spans="1:7" x14ac:dyDescent="0.25">
      <c r="A49" s="56" t="s">
        <v>173</v>
      </c>
      <c r="B49" s="101">
        <v>0</v>
      </c>
      <c r="C49" s="101">
        <v>0</v>
      </c>
      <c r="D49" s="101">
        <v>0</v>
      </c>
      <c r="E49" s="101">
        <v>0</v>
      </c>
      <c r="F49" s="101">
        <v>0</v>
      </c>
      <c r="G49" s="101">
        <v>0</v>
      </c>
    </row>
    <row r="50" spans="1:7" ht="12" customHeight="1" x14ac:dyDescent="0.25">
      <c r="A50" s="57"/>
      <c r="B50" s="32"/>
      <c r="C50" s="32"/>
      <c r="D50" s="32"/>
      <c r="E50" s="32"/>
      <c r="F50" s="32"/>
      <c r="G50" s="32"/>
    </row>
    <row r="51" spans="1:7" s="68" customFormat="1" x14ac:dyDescent="0.25">
      <c r="A51" s="178" t="s">
        <v>7</v>
      </c>
      <c r="B51" s="179">
        <v>23262.712899999999</v>
      </c>
      <c r="C51" s="179">
        <v>24672.103999999999</v>
      </c>
      <c r="D51" s="179">
        <v>-5.71248848497072</v>
      </c>
      <c r="E51" s="179">
        <v>17372.019499999999</v>
      </c>
      <c r="F51" s="179">
        <v>19530.992999999999</v>
      </c>
      <c r="G51" s="179">
        <v>-11.05408977413488</v>
      </c>
    </row>
    <row r="52" spans="1:7" ht="12" customHeight="1" x14ac:dyDescent="0.25">
      <c r="A52" s="2"/>
      <c r="B52" s="1"/>
      <c r="C52" s="1"/>
      <c r="D52" s="1"/>
      <c r="E52" s="1"/>
      <c r="F52" s="1"/>
      <c r="G52" s="4"/>
    </row>
    <row r="53" spans="1:7" ht="15" customHeight="1" x14ac:dyDescent="0.25">
      <c r="A53" s="169" t="s">
        <v>235</v>
      </c>
      <c r="B53" s="3"/>
      <c r="C53" s="3"/>
      <c r="D53" s="3"/>
      <c r="E53" s="3"/>
      <c r="F53" s="3"/>
      <c r="G53" s="4"/>
    </row>
    <row r="54" spans="1:7" x14ac:dyDescent="0.25">
      <c r="A54" s="2"/>
      <c r="B54" s="3"/>
      <c r="C54" s="3"/>
      <c r="D54" s="3"/>
      <c r="E54" s="3"/>
      <c r="F54" s="3"/>
      <c r="G54" s="4"/>
    </row>
  </sheetData>
  <mergeCells count="11">
    <mergeCell ref="E7:F8"/>
    <mergeCell ref="A1:G1"/>
    <mergeCell ref="A3:A8"/>
    <mergeCell ref="B4:D4"/>
    <mergeCell ref="E4:G4"/>
    <mergeCell ref="B5:D5"/>
    <mergeCell ref="E5:G5"/>
    <mergeCell ref="D6:D8"/>
    <mergeCell ref="G6:G8"/>
    <mergeCell ref="B7:C8"/>
    <mergeCell ref="B3:G3"/>
  </mergeCells>
  <conditionalFormatting sqref="A9:G51">
    <cfRule type="expression" dxfId="4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vj 2/20 HH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view="pageLayout" zoomScaleNormal="100" workbookViewId="0">
      <selection sqref="A1:H1"/>
    </sheetView>
  </sheetViews>
  <sheetFormatPr baseColWidth="10" defaultColWidth="11.28515625" defaultRowHeight="15" x14ac:dyDescent="0.25"/>
  <cols>
    <col min="1" max="1" width="29.42578125" customWidth="1"/>
    <col min="2" max="7" width="8.42578125" customWidth="1"/>
    <col min="8" max="8" width="9.85546875" customWidth="1"/>
  </cols>
  <sheetData>
    <row r="1" spans="1:10" ht="14.1" customHeight="1" x14ac:dyDescent="0.25">
      <c r="A1" s="151" t="s">
        <v>198</v>
      </c>
      <c r="B1" s="151"/>
      <c r="C1" s="151"/>
      <c r="D1" s="151"/>
      <c r="E1" s="151"/>
      <c r="F1" s="151"/>
      <c r="G1" s="151"/>
      <c r="H1" s="151"/>
      <c r="I1" s="1"/>
      <c r="J1" s="1"/>
    </row>
    <row r="2" spans="1:10" ht="14.1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20" t="s">
        <v>43</v>
      </c>
      <c r="B3" s="158" t="s">
        <v>240</v>
      </c>
      <c r="C3" s="156"/>
      <c r="D3" s="156"/>
      <c r="E3" s="156"/>
      <c r="F3" s="156"/>
      <c r="G3" s="156"/>
      <c r="H3" s="184"/>
      <c r="I3" s="1"/>
      <c r="J3" s="1"/>
    </row>
    <row r="4" spans="1:10" x14ac:dyDescent="0.25">
      <c r="A4" s="153"/>
      <c r="B4" s="155" t="s">
        <v>5</v>
      </c>
      <c r="C4" s="157"/>
      <c r="D4" s="155" t="s">
        <v>6</v>
      </c>
      <c r="E4" s="157"/>
      <c r="F4" s="155" t="s">
        <v>7</v>
      </c>
      <c r="G4" s="156"/>
      <c r="H4" s="184"/>
      <c r="I4" s="1"/>
      <c r="J4" s="1"/>
    </row>
    <row r="5" spans="1:10" ht="21" customHeight="1" x14ac:dyDescent="0.25">
      <c r="A5" s="153"/>
      <c r="B5" s="181">
        <v>2020</v>
      </c>
      <c r="C5" s="181">
        <v>2019</v>
      </c>
      <c r="D5" s="181">
        <v>2020</v>
      </c>
      <c r="E5" s="181">
        <v>2019</v>
      </c>
      <c r="F5" s="181">
        <v>2020</v>
      </c>
      <c r="G5" s="181">
        <v>2019</v>
      </c>
      <c r="H5" s="148" t="s">
        <v>225</v>
      </c>
      <c r="I5" s="1"/>
      <c r="J5" s="1"/>
    </row>
    <row r="6" spans="1:10" ht="21" customHeight="1" x14ac:dyDescent="0.25">
      <c r="A6" s="154"/>
      <c r="B6" s="180" t="s">
        <v>170</v>
      </c>
      <c r="C6" s="156"/>
      <c r="D6" s="156"/>
      <c r="E6" s="156"/>
      <c r="F6" s="156"/>
      <c r="G6" s="157"/>
      <c r="H6" s="160"/>
      <c r="I6" s="1"/>
      <c r="J6" s="1"/>
    </row>
    <row r="7" spans="1:10" ht="11.25" customHeight="1" x14ac:dyDescent="0.25">
      <c r="A7" s="59"/>
      <c r="B7" s="2"/>
      <c r="C7" s="2"/>
      <c r="D7" s="2"/>
      <c r="E7" s="2"/>
      <c r="F7" s="2"/>
      <c r="G7" s="2"/>
      <c r="H7" s="2"/>
      <c r="I7" s="1"/>
      <c r="J7" s="1"/>
    </row>
    <row r="8" spans="1:10" x14ac:dyDescent="0.25">
      <c r="A8" s="65" t="s">
        <v>44</v>
      </c>
      <c r="B8" s="97">
        <v>3688</v>
      </c>
      <c r="C8" s="97">
        <v>7221</v>
      </c>
      <c r="D8" s="97">
        <v>9462</v>
      </c>
      <c r="E8" s="97">
        <v>17050</v>
      </c>
      <c r="F8" s="97">
        <v>13150</v>
      </c>
      <c r="G8" s="97">
        <v>24271</v>
      </c>
      <c r="H8" s="103">
        <v>-45.820114539985994</v>
      </c>
      <c r="I8" s="1"/>
      <c r="J8" s="1"/>
    </row>
    <row r="9" spans="1:10" ht="9.9499999999999993" customHeight="1" x14ac:dyDescent="0.25">
      <c r="A9" s="56"/>
      <c r="B9" s="32"/>
      <c r="C9" s="32"/>
      <c r="D9" s="32"/>
      <c r="E9" s="32"/>
      <c r="F9" s="32"/>
      <c r="G9" s="32"/>
      <c r="H9" s="32"/>
      <c r="I9" s="1"/>
      <c r="J9" s="1"/>
    </row>
    <row r="10" spans="1:10" x14ac:dyDescent="0.25">
      <c r="A10" s="56" t="s">
        <v>45</v>
      </c>
      <c r="B10" s="97">
        <v>625232</v>
      </c>
      <c r="C10" s="97">
        <v>640718</v>
      </c>
      <c r="D10" s="97">
        <v>526410</v>
      </c>
      <c r="E10" s="97">
        <v>604622</v>
      </c>
      <c r="F10" s="97">
        <v>1151642</v>
      </c>
      <c r="G10" s="97">
        <v>1245340</v>
      </c>
      <c r="H10" s="103">
        <v>-7.5238890584097504</v>
      </c>
      <c r="I10" s="1"/>
      <c r="J10" s="1"/>
    </row>
    <row r="11" spans="1:10" x14ac:dyDescent="0.25">
      <c r="A11" s="65" t="s">
        <v>8</v>
      </c>
      <c r="B11" s="32"/>
      <c r="C11" s="32"/>
      <c r="D11" s="32"/>
      <c r="E11" s="32"/>
      <c r="F11" s="32"/>
      <c r="G11" s="32"/>
      <c r="H11" s="32"/>
      <c r="I11" s="1"/>
      <c r="J11" s="1"/>
    </row>
    <row r="12" spans="1:10" x14ac:dyDescent="0.25">
      <c r="A12" s="65" t="s">
        <v>50</v>
      </c>
      <c r="B12" s="97">
        <v>352857</v>
      </c>
      <c r="C12" s="97">
        <v>424008</v>
      </c>
      <c r="D12" s="97">
        <v>363986</v>
      </c>
      <c r="E12" s="97">
        <v>428113</v>
      </c>
      <c r="F12" s="97">
        <v>716843</v>
      </c>
      <c r="G12" s="97">
        <v>852121</v>
      </c>
      <c r="H12" s="103">
        <v>-15.875444919207482</v>
      </c>
      <c r="I12" s="1"/>
      <c r="J12" s="1"/>
    </row>
    <row r="13" spans="1:10" x14ac:dyDescent="0.25">
      <c r="A13" s="65" t="s">
        <v>51</v>
      </c>
      <c r="B13" s="97">
        <v>23355</v>
      </c>
      <c r="C13" s="97">
        <v>24845</v>
      </c>
      <c r="D13" s="97">
        <v>21227</v>
      </c>
      <c r="E13" s="97">
        <v>28845</v>
      </c>
      <c r="F13" s="97">
        <v>44582</v>
      </c>
      <c r="G13" s="97">
        <v>53690</v>
      </c>
      <c r="H13" s="103">
        <v>-16.964052896256277</v>
      </c>
      <c r="I13" s="1"/>
      <c r="J13" s="1"/>
    </row>
    <row r="14" spans="1:10" x14ac:dyDescent="0.25">
      <c r="A14" s="65" t="s">
        <v>52</v>
      </c>
      <c r="B14" s="97">
        <v>110708</v>
      </c>
      <c r="C14" s="97">
        <v>75450</v>
      </c>
      <c r="D14" s="97">
        <v>21542</v>
      </c>
      <c r="E14" s="97">
        <v>17049</v>
      </c>
      <c r="F14" s="97">
        <v>132250</v>
      </c>
      <c r="G14" s="97">
        <v>92499</v>
      </c>
      <c r="H14" s="103">
        <v>42.974518643444782</v>
      </c>
      <c r="I14" s="5"/>
      <c r="J14" s="5"/>
    </row>
    <row r="15" spans="1:10" x14ac:dyDescent="0.25">
      <c r="A15" s="65" t="s">
        <v>53</v>
      </c>
      <c r="B15" s="97">
        <v>53871</v>
      </c>
      <c r="C15" s="97">
        <v>46008</v>
      </c>
      <c r="D15" s="97">
        <v>56919</v>
      </c>
      <c r="E15" s="97">
        <v>62509</v>
      </c>
      <c r="F15" s="97">
        <v>110790</v>
      </c>
      <c r="G15" s="97">
        <v>108517</v>
      </c>
      <c r="H15" s="103">
        <v>2.0946026889796059</v>
      </c>
      <c r="I15" s="1"/>
      <c r="J15" s="1"/>
    </row>
    <row r="16" spans="1:10" x14ac:dyDescent="0.25">
      <c r="A16" s="65" t="s">
        <v>54</v>
      </c>
      <c r="B16" s="97">
        <v>12932</v>
      </c>
      <c r="C16" s="97">
        <v>12147</v>
      </c>
      <c r="D16" s="97">
        <v>16601</v>
      </c>
      <c r="E16" s="97">
        <v>14622</v>
      </c>
      <c r="F16" s="97">
        <v>29533</v>
      </c>
      <c r="G16" s="97">
        <v>26769</v>
      </c>
      <c r="H16" s="103">
        <v>10.325376368187079</v>
      </c>
      <c r="I16" s="1"/>
      <c r="J16" s="1"/>
    </row>
    <row r="17" spans="1:10" x14ac:dyDescent="0.25">
      <c r="A17" s="65" t="s">
        <v>55</v>
      </c>
      <c r="B17" s="97">
        <v>5764</v>
      </c>
      <c r="C17" s="97">
        <v>5925</v>
      </c>
      <c r="D17" s="97">
        <v>6174</v>
      </c>
      <c r="E17" s="97">
        <v>15133</v>
      </c>
      <c r="F17" s="97">
        <v>11938</v>
      </c>
      <c r="G17" s="97">
        <v>21058</v>
      </c>
      <c r="H17" s="103">
        <v>-43.30895621616488</v>
      </c>
      <c r="I17" s="1"/>
      <c r="J17" s="1"/>
    </row>
    <row r="18" spans="1:10" ht="22.5" x14ac:dyDescent="0.25">
      <c r="A18" s="66" t="s">
        <v>171</v>
      </c>
      <c r="B18" s="97">
        <v>65745</v>
      </c>
      <c r="C18" s="97">
        <v>52335</v>
      </c>
      <c r="D18" s="97">
        <v>39961</v>
      </c>
      <c r="E18" s="97">
        <v>38351</v>
      </c>
      <c r="F18" s="97">
        <v>105706</v>
      </c>
      <c r="G18" s="97">
        <v>90686</v>
      </c>
      <c r="H18" s="103">
        <v>16.562644730167833</v>
      </c>
      <c r="I18" s="1"/>
      <c r="J18" s="1"/>
    </row>
    <row r="19" spans="1:10" x14ac:dyDescent="0.25">
      <c r="A19" s="65" t="s">
        <v>56</v>
      </c>
      <c r="B19" s="97">
        <v>0</v>
      </c>
      <c r="C19" s="97">
        <v>0</v>
      </c>
      <c r="D19" s="97">
        <v>0</v>
      </c>
      <c r="E19" s="97">
        <v>0</v>
      </c>
      <c r="F19" s="97">
        <v>0</v>
      </c>
      <c r="G19" s="97">
        <v>0</v>
      </c>
      <c r="H19" s="103" t="s">
        <v>241</v>
      </c>
      <c r="I19" s="1"/>
      <c r="J19" s="1"/>
    </row>
    <row r="20" spans="1:10" x14ac:dyDescent="0.25">
      <c r="A20" s="55" t="s">
        <v>46</v>
      </c>
      <c r="B20" s="97">
        <v>628920</v>
      </c>
      <c r="C20" s="97">
        <v>647939</v>
      </c>
      <c r="D20" s="97">
        <v>535872</v>
      </c>
      <c r="E20" s="97">
        <v>621672</v>
      </c>
      <c r="F20" s="97">
        <v>1164792</v>
      </c>
      <c r="G20" s="97">
        <v>1269611</v>
      </c>
      <c r="H20" s="103">
        <v>-8.2559933711979596</v>
      </c>
      <c r="I20" s="5"/>
      <c r="J20" s="5"/>
    </row>
    <row r="21" spans="1:10" ht="9.9499999999999993" customHeight="1" x14ac:dyDescent="0.25">
      <c r="A21" s="56"/>
      <c r="B21" s="32"/>
      <c r="C21" s="32"/>
      <c r="D21" s="32"/>
      <c r="E21" s="32"/>
      <c r="F21" s="32"/>
      <c r="G21" s="32"/>
      <c r="H21" s="32"/>
      <c r="I21" s="1"/>
      <c r="J21" s="1"/>
    </row>
    <row r="22" spans="1:10" x14ac:dyDescent="0.25">
      <c r="A22" s="65" t="s">
        <v>57</v>
      </c>
      <c r="B22" s="97">
        <v>6551</v>
      </c>
      <c r="C22" s="97">
        <v>7021</v>
      </c>
      <c r="D22" s="97">
        <v>23059</v>
      </c>
      <c r="E22" s="97">
        <v>26527</v>
      </c>
      <c r="F22" s="97">
        <v>29610</v>
      </c>
      <c r="G22" s="97">
        <v>33548</v>
      </c>
      <c r="H22" s="103">
        <v>-11.738404673900092</v>
      </c>
      <c r="I22" s="1"/>
      <c r="J22" s="1"/>
    </row>
    <row r="23" spans="1:10" x14ac:dyDescent="0.25">
      <c r="A23" s="65" t="s">
        <v>58</v>
      </c>
      <c r="B23" s="97">
        <v>22623</v>
      </c>
      <c r="C23" s="97">
        <v>33439</v>
      </c>
      <c r="D23" s="97">
        <v>23713</v>
      </c>
      <c r="E23" s="97">
        <v>30820</v>
      </c>
      <c r="F23" s="97">
        <v>46336</v>
      </c>
      <c r="G23" s="97">
        <v>64259</v>
      </c>
      <c r="H23" s="103">
        <v>-27.891812819994087</v>
      </c>
      <c r="I23" s="1"/>
      <c r="J23" s="1"/>
    </row>
    <row r="24" spans="1:10" x14ac:dyDescent="0.25">
      <c r="A24" s="65" t="s">
        <v>59</v>
      </c>
      <c r="B24" s="97">
        <v>19349</v>
      </c>
      <c r="C24" s="97">
        <v>20952</v>
      </c>
      <c r="D24" s="97">
        <v>9045</v>
      </c>
      <c r="E24" s="97">
        <v>10903</v>
      </c>
      <c r="F24" s="97">
        <v>28394</v>
      </c>
      <c r="G24" s="97">
        <v>31855</v>
      </c>
      <c r="H24" s="103">
        <v>-10.864856380474023</v>
      </c>
      <c r="I24" s="1"/>
      <c r="J24" s="1"/>
    </row>
    <row r="25" spans="1:10" x14ac:dyDescent="0.25">
      <c r="A25" s="65" t="s">
        <v>60</v>
      </c>
      <c r="B25" s="97">
        <v>8118</v>
      </c>
      <c r="C25" s="97">
        <v>13353</v>
      </c>
      <c r="D25" s="97">
        <v>12938</v>
      </c>
      <c r="E25" s="97">
        <v>21134</v>
      </c>
      <c r="F25" s="97">
        <v>21056</v>
      </c>
      <c r="G25" s="97">
        <v>34487</v>
      </c>
      <c r="H25" s="103">
        <v>-38.945109751500567</v>
      </c>
      <c r="I25" s="1"/>
      <c r="J25" s="1"/>
    </row>
    <row r="26" spans="1:10" x14ac:dyDescent="0.25">
      <c r="A26" s="65" t="s">
        <v>61</v>
      </c>
      <c r="B26" s="97">
        <v>1133</v>
      </c>
      <c r="C26" s="97">
        <v>1633</v>
      </c>
      <c r="D26" s="97">
        <v>10749</v>
      </c>
      <c r="E26" s="97">
        <v>10208</v>
      </c>
      <c r="F26" s="97">
        <v>11882</v>
      </c>
      <c r="G26" s="97">
        <v>11841</v>
      </c>
      <c r="H26" s="103">
        <v>0.346254539312568</v>
      </c>
      <c r="I26" s="1"/>
      <c r="J26" s="1"/>
    </row>
    <row r="27" spans="1:10" ht="22.5" x14ac:dyDescent="0.25">
      <c r="A27" s="66" t="s">
        <v>177</v>
      </c>
      <c r="B27" s="97">
        <v>318</v>
      </c>
      <c r="C27" s="97">
        <v>487</v>
      </c>
      <c r="D27" s="97">
        <v>4</v>
      </c>
      <c r="E27" s="97">
        <v>0</v>
      </c>
      <c r="F27" s="97">
        <v>322</v>
      </c>
      <c r="G27" s="97">
        <v>487</v>
      </c>
      <c r="H27" s="103">
        <v>-33.880903490759749</v>
      </c>
      <c r="I27" s="1"/>
      <c r="J27" s="1"/>
    </row>
    <row r="28" spans="1:10" x14ac:dyDescent="0.25">
      <c r="A28" s="55" t="s">
        <v>47</v>
      </c>
      <c r="B28" s="97">
        <v>58092</v>
      </c>
      <c r="C28" s="97">
        <v>76885</v>
      </c>
      <c r="D28" s="97">
        <v>79508</v>
      </c>
      <c r="E28" s="97">
        <v>99592</v>
      </c>
      <c r="F28" s="97">
        <v>137600</v>
      </c>
      <c r="G28" s="97">
        <v>176477</v>
      </c>
      <c r="H28" s="103">
        <v>-22.029499594848048</v>
      </c>
      <c r="I28" s="1"/>
      <c r="J28" s="1"/>
    </row>
    <row r="29" spans="1:10" ht="9.9499999999999993" customHeight="1" x14ac:dyDescent="0.25">
      <c r="A29" s="56"/>
      <c r="B29" s="32"/>
      <c r="C29" s="32"/>
      <c r="D29" s="32"/>
      <c r="E29" s="32"/>
      <c r="F29" s="32"/>
      <c r="G29" s="32"/>
      <c r="H29" s="32"/>
      <c r="I29" s="5"/>
      <c r="J29" s="5"/>
    </row>
    <row r="30" spans="1:10" x14ac:dyDescent="0.25">
      <c r="A30" s="65" t="s">
        <v>62</v>
      </c>
      <c r="B30" s="97">
        <v>114509</v>
      </c>
      <c r="C30" s="97">
        <v>115410</v>
      </c>
      <c r="D30" s="97">
        <v>175705</v>
      </c>
      <c r="E30" s="97">
        <v>182443</v>
      </c>
      <c r="F30" s="97">
        <v>290214</v>
      </c>
      <c r="G30" s="97">
        <v>297853</v>
      </c>
      <c r="H30" s="103">
        <v>-2.5646879500962001</v>
      </c>
      <c r="I30" s="1"/>
      <c r="J30" s="1"/>
    </row>
    <row r="31" spans="1:10" x14ac:dyDescent="0.25">
      <c r="A31" s="65" t="s">
        <v>63</v>
      </c>
      <c r="B31" s="97">
        <v>64480</v>
      </c>
      <c r="C31" s="97">
        <v>73949</v>
      </c>
      <c r="D31" s="97">
        <v>92982</v>
      </c>
      <c r="E31" s="97">
        <v>110567</v>
      </c>
      <c r="F31" s="97">
        <v>157462</v>
      </c>
      <c r="G31" s="97">
        <v>184516</v>
      </c>
      <c r="H31" s="103">
        <v>-14.66214312037981</v>
      </c>
      <c r="I31" s="1"/>
      <c r="J31" s="1"/>
    </row>
    <row r="32" spans="1:10" x14ac:dyDescent="0.25">
      <c r="A32" s="65" t="s">
        <v>64</v>
      </c>
      <c r="B32" s="97">
        <v>42142</v>
      </c>
      <c r="C32" s="97">
        <v>50285</v>
      </c>
      <c r="D32" s="97">
        <v>73006</v>
      </c>
      <c r="E32" s="97">
        <v>88974</v>
      </c>
      <c r="F32" s="97">
        <v>115148</v>
      </c>
      <c r="G32" s="97">
        <v>139259</v>
      </c>
      <c r="H32" s="103">
        <v>-17.313782233105215</v>
      </c>
      <c r="I32" s="1"/>
      <c r="J32" s="1"/>
    </row>
    <row r="33" spans="1:10" x14ac:dyDescent="0.25">
      <c r="A33" s="65" t="s">
        <v>65</v>
      </c>
      <c r="B33" s="97">
        <v>12790</v>
      </c>
      <c r="C33" s="97">
        <v>12105</v>
      </c>
      <c r="D33" s="97">
        <v>26494</v>
      </c>
      <c r="E33" s="97">
        <v>23278</v>
      </c>
      <c r="F33" s="97">
        <v>39284</v>
      </c>
      <c r="G33" s="97">
        <v>35383</v>
      </c>
      <c r="H33" s="103">
        <v>11.025068535737503</v>
      </c>
      <c r="I33" s="5"/>
      <c r="J33" s="5"/>
    </row>
    <row r="34" spans="1:10" x14ac:dyDescent="0.25">
      <c r="A34" s="65" t="s">
        <v>66</v>
      </c>
      <c r="B34" s="97">
        <v>60</v>
      </c>
      <c r="C34" s="97">
        <v>2191</v>
      </c>
      <c r="D34" s="97">
        <v>0</v>
      </c>
      <c r="E34" s="97">
        <v>0</v>
      </c>
      <c r="F34" s="97">
        <v>60</v>
      </c>
      <c r="G34" s="97">
        <v>2191</v>
      </c>
      <c r="H34" s="103">
        <v>-97.261524418073932</v>
      </c>
      <c r="I34" s="1"/>
      <c r="J34" s="1"/>
    </row>
    <row r="35" spans="1:10" x14ac:dyDescent="0.25">
      <c r="A35" s="65" t="s">
        <v>67</v>
      </c>
      <c r="B35" s="97">
        <v>42884</v>
      </c>
      <c r="C35" s="97">
        <v>42009</v>
      </c>
      <c r="D35" s="97">
        <v>44262</v>
      </c>
      <c r="E35" s="97">
        <v>43254</v>
      </c>
      <c r="F35" s="97">
        <v>87146</v>
      </c>
      <c r="G35" s="97">
        <v>85263</v>
      </c>
      <c r="H35" s="103">
        <v>2.2084608798658252</v>
      </c>
      <c r="I35" s="1"/>
      <c r="J35" s="1"/>
    </row>
    <row r="36" spans="1:10" x14ac:dyDescent="0.25">
      <c r="A36" s="65" t="s">
        <v>68</v>
      </c>
      <c r="B36" s="97">
        <v>0</v>
      </c>
      <c r="C36" s="97">
        <v>0</v>
      </c>
      <c r="D36" s="97">
        <v>0</v>
      </c>
      <c r="E36" s="97">
        <v>0</v>
      </c>
      <c r="F36" s="97">
        <v>0</v>
      </c>
      <c r="G36" s="97">
        <v>0</v>
      </c>
      <c r="H36" s="103" t="s">
        <v>241</v>
      </c>
      <c r="I36" s="1"/>
      <c r="J36" s="1"/>
    </row>
    <row r="37" spans="1:10" x14ac:dyDescent="0.25">
      <c r="A37" s="55" t="s">
        <v>48</v>
      </c>
      <c r="B37" s="97">
        <v>276865</v>
      </c>
      <c r="C37" s="97">
        <v>295949</v>
      </c>
      <c r="D37" s="97">
        <v>412449</v>
      </c>
      <c r="E37" s="97">
        <v>448516</v>
      </c>
      <c r="F37" s="97">
        <v>689314</v>
      </c>
      <c r="G37" s="97">
        <v>744465</v>
      </c>
      <c r="H37" s="103">
        <v>-7.4081387304977397</v>
      </c>
      <c r="I37" s="5"/>
      <c r="J37" s="5"/>
    </row>
    <row r="38" spans="1:10" x14ac:dyDescent="0.25">
      <c r="A38" s="65" t="s">
        <v>69</v>
      </c>
      <c r="B38" s="97">
        <v>25633</v>
      </c>
      <c r="C38" s="97">
        <v>23088</v>
      </c>
      <c r="D38" s="97">
        <v>27585</v>
      </c>
      <c r="E38" s="97">
        <v>33950</v>
      </c>
      <c r="F38" s="97">
        <v>53218</v>
      </c>
      <c r="G38" s="97">
        <v>57038</v>
      </c>
      <c r="H38" s="103">
        <v>-6.697289526280727</v>
      </c>
      <c r="I38" s="1"/>
      <c r="J38" s="1"/>
    </row>
    <row r="39" spans="1:10" x14ac:dyDescent="0.25">
      <c r="A39" s="65" t="s">
        <v>70</v>
      </c>
      <c r="B39" s="97">
        <v>17254</v>
      </c>
      <c r="C39" s="97">
        <v>20929</v>
      </c>
      <c r="D39" s="97">
        <v>121045</v>
      </c>
      <c r="E39" s="97">
        <v>121744</v>
      </c>
      <c r="F39" s="97">
        <v>138299</v>
      </c>
      <c r="G39" s="97">
        <v>142673</v>
      </c>
      <c r="H39" s="103">
        <v>-3.0657517540109183</v>
      </c>
      <c r="I39" s="1"/>
      <c r="J39" s="1"/>
    </row>
    <row r="40" spans="1:10" x14ac:dyDescent="0.25">
      <c r="A40" s="65" t="s">
        <v>71</v>
      </c>
      <c r="B40" s="97">
        <v>91801</v>
      </c>
      <c r="C40" s="97">
        <v>118301</v>
      </c>
      <c r="D40" s="97">
        <v>59096</v>
      </c>
      <c r="E40" s="97">
        <v>68577</v>
      </c>
      <c r="F40" s="97">
        <v>150897</v>
      </c>
      <c r="G40" s="97">
        <v>186878</v>
      </c>
      <c r="H40" s="103">
        <v>-19.253737732638399</v>
      </c>
      <c r="I40" s="5"/>
      <c r="J40" s="5"/>
    </row>
    <row r="41" spans="1:10" x14ac:dyDescent="0.25">
      <c r="A41" s="65" t="s">
        <v>72</v>
      </c>
      <c r="B41" s="97">
        <v>1009127</v>
      </c>
      <c r="C41" s="97">
        <v>1209652</v>
      </c>
      <c r="D41" s="97">
        <v>730035</v>
      </c>
      <c r="E41" s="97">
        <v>820607</v>
      </c>
      <c r="F41" s="97">
        <v>1739162</v>
      </c>
      <c r="G41" s="97">
        <v>2030259</v>
      </c>
      <c r="H41" s="103">
        <v>-14.337924373195733</v>
      </c>
      <c r="I41" s="1"/>
      <c r="J41" s="1"/>
    </row>
    <row r="42" spans="1:10" x14ac:dyDescent="0.25">
      <c r="A42" s="55" t="s">
        <v>49</v>
      </c>
      <c r="B42" s="97">
        <v>1143815</v>
      </c>
      <c r="C42" s="97">
        <v>1371970</v>
      </c>
      <c r="D42" s="97">
        <v>937761</v>
      </c>
      <c r="E42" s="97">
        <v>1044878</v>
      </c>
      <c r="F42" s="97">
        <v>2081576</v>
      </c>
      <c r="G42" s="97">
        <v>2416848</v>
      </c>
      <c r="H42" s="103">
        <v>-13.872283238333566</v>
      </c>
      <c r="I42" s="1"/>
      <c r="J42" s="1"/>
    </row>
    <row r="43" spans="1:10" ht="9.9499999999999993" customHeight="1" x14ac:dyDescent="0.25">
      <c r="A43" s="56"/>
      <c r="B43" s="32"/>
      <c r="C43" s="32"/>
      <c r="D43" s="32"/>
      <c r="E43" s="32"/>
      <c r="F43" s="32"/>
      <c r="G43" s="32"/>
      <c r="H43" s="32"/>
      <c r="I43" s="1"/>
      <c r="J43" s="1"/>
    </row>
    <row r="44" spans="1:10" x14ac:dyDescent="0.25">
      <c r="A44" s="56" t="s">
        <v>172</v>
      </c>
      <c r="B44" s="97">
        <v>19103</v>
      </c>
      <c r="C44" s="97">
        <v>3628</v>
      </c>
      <c r="D44" s="97">
        <v>15048</v>
      </c>
      <c r="E44" s="97">
        <v>34558</v>
      </c>
      <c r="F44" s="97">
        <v>34151</v>
      </c>
      <c r="G44" s="97">
        <v>38186</v>
      </c>
      <c r="H44" s="103">
        <v>-10.566699837636833</v>
      </c>
      <c r="I44" s="1"/>
      <c r="J44" s="1"/>
    </row>
    <row r="45" spans="1:10" ht="9.9499999999999993" customHeight="1" x14ac:dyDescent="0.25">
      <c r="A45" s="56"/>
      <c r="B45" s="32"/>
      <c r="C45" s="32"/>
      <c r="D45" s="32"/>
      <c r="E45" s="32"/>
      <c r="F45" s="32"/>
      <c r="G45" s="32"/>
      <c r="H45" s="32"/>
      <c r="I45" s="1"/>
      <c r="J45" s="1"/>
    </row>
    <row r="46" spans="1:10" x14ac:dyDescent="0.25">
      <c r="A46" s="56" t="s">
        <v>173</v>
      </c>
      <c r="B46" s="97">
        <v>0</v>
      </c>
      <c r="C46" s="97">
        <v>0</v>
      </c>
      <c r="D46" s="97">
        <v>0</v>
      </c>
      <c r="E46" s="97">
        <v>0</v>
      </c>
      <c r="F46" s="97">
        <v>0</v>
      </c>
      <c r="G46" s="97">
        <v>0</v>
      </c>
      <c r="H46" s="103" t="s">
        <v>241</v>
      </c>
      <c r="I46" s="1"/>
      <c r="J46" s="1"/>
    </row>
    <row r="47" spans="1:10" ht="9.9499999999999993" customHeight="1" x14ac:dyDescent="0.25">
      <c r="A47" s="57"/>
      <c r="B47" s="32"/>
      <c r="C47" s="32"/>
      <c r="D47" s="32"/>
      <c r="E47" s="32"/>
      <c r="F47" s="32"/>
      <c r="G47" s="32"/>
      <c r="H47" s="32"/>
      <c r="I47" s="1"/>
      <c r="J47" s="1"/>
    </row>
    <row r="48" spans="1:10" x14ac:dyDescent="0.25">
      <c r="A48" s="58" t="s">
        <v>7</v>
      </c>
      <c r="B48" s="104">
        <v>2126795</v>
      </c>
      <c r="C48" s="105">
        <v>2396371</v>
      </c>
      <c r="D48" s="105">
        <v>1980638</v>
      </c>
      <c r="E48" s="105">
        <v>2249216</v>
      </c>
      <c r="F48" s="105">
        <v>4107433</v>
      </c>
      <c r="G48" s="105">
        <v>4645587</v>
      </c>
      <c r="H48" s="106">
        <v>-11.58419807873581</v>
      </c>
      <c r="I48" s="1"/>
      <c r="J48" s="1"/>
    </row>
    <row r="49" spans="1:10" ht="11.25" customHeight="1" x14ac:dyDescent="0.25">
      <c r="A49" s="1"/>
      <c r="B49" s="1"/>
      <c r="C49" s="1"/>
      <c r="D49" s="1"/>
      <c r="E49" s="1"/>
      <c r="F49" s="1"/>
      <c r="G49" s="4"/>
      <c r="H49" s="1"/>
      <c r="I49" s="1"/>
      <c r="J49" s="1"/>
    </row>
    <row r="50" spans="1:10" s="23" customFormat="1" ht="15" customHeight="1" x14ac:dyDescent="0.25">
      <c r="A50" s="170" t="s">
        <v>199</v>
      </c>
      <c r="B50" s="62"/>
      <c r="C50" s="62"/>
      <c r="D50" s="62"/>
      <c r="E50" s="62"/>
      <c r="F50" s="62"/>
      <c r="G50" s="62"/>
      <c r="H50" s="62"/>
      <c r="I50" s="62"/>
      <c r="J50" s="60"/>
    </row>
    <row r="51" spans="1:10" s="23" customFormat="1" ht="15" customHeight="1" x14ac:dyDescent="0.25">
      <c r="B51" s="62"/>
      <c r="C51" s="62"/>
      <c r="D51" s="62"/>
      <c r="E51" s="62"/>
      <c r="F51" s="62"/>
      <c r="G51" s="62"/>
      <c r="H51" s="62"/>
      <c r="I51" s="62"/>
    </row>
    <row r="52" spans="1:10" s="23" customFormat="1" ht="15" customHeight="1" x14ac:dyDescent="0.25">
      <c r="A52" s="61"/>
      <c r="B52" s="62"/>
      <c r="C52" s="62"/>
      <c r="D52" s="62"/>
      <c r="E52" s="62"/>
      <c r="F52" s="62"/>
      <c r="G52" s="62"/>
      <c r="H52" s="62"/>
      <c r="I52" s="62"/>
    </row>
    <row r="53" spans="1:10" ht="15" customHeight="1" x14ac:dyDescent="0.25"/>
  </sheetData>
  <mergeCells count="8">
    <mergeCell ref="A1:H1"/>
    <mergeCell ref="A3:A6"/>
    <mergeCell ref="B4:C4"/>
    <mergeCell ref="D4:E4"/>
    <mergeCell ref="F4:H4"/>
    <mergeCell ref="B3:H3"/>
    <mergeCell ref="H5:H6"/>
    <mergeCell ref="B6:G6"/>
  </mergeCells>
  <conditionalFormatting sqref="A7:H48">
    <cfRule type="expression" dxfId="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2/20 HH</oddFooter>
  </headerFooter>
  <rowBreaks count="1" manualBreakCount="1">
    <brk id="3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view="pageLayout" zoomScaleNormal="100" workbookViewId="0">
      <selection sqref="A1:G1"/>
    </sheetView>
  </sheetViews>
  <sheetFormatPr baseColWidth="10" defaultRowHeight="15" x14ac:dyDescent="0.25"/>
  <sheetData>
    <row r="1" spans="1:7" ht="14.1" customHeight="1" x14ac:dyDescent="0.25">
      <c r="A1" s="119" t="s">
        <v>226</v>
      </c>
      <c r="B1" s="119"/>
      <c r="C1" s="119"/>
      <c r="D1" s="119"/>
      <c r="E1" s="119"/>
      <c r="F1" s="119"/>
      <c r="G1" s="119"/>
    </row>
    <row r="2" spans="1:7" ht="14.1" customHeight="1" x14ac:dyDescent="0.25"/>
    <row r="17" spans="1:14" x14ac:dyDescent="0.25">
      <c r="B17" s="5"/>
    </row>
    <row r="24" spans="1:14" ht="14.1" customHeight="1" x14ac:dyDescent="0.25"/>
    <row r="25" spans="1:14" ht="14.1" customHeight="1" x14ac:dyDescent="0.25">
      <c r="A25" s="129" t="s">
        <v>242</v>
      </c>
      <c r="B25" s="129"/>
      <c r="C25" s="129"/>
      <c r="D25" s="129"/>
      <c r="E25" s="129"/>
      <c r="F25" s="129"/>
      <c r="G25" s="129"/>
      <c r="I25" s="2"/>
      <c r="J25" s="2"/>
      <c r="K25" s="2"/>
      <c r="L25" s="2"/>
      <c r="M25" s="2"/>
      <c r="N25" s="2"/>
    </row>
    <row r="26" spans="1:14" ht="14.1" customHeight="1" x14ac:dyDescent="0.25"/>
  </sheetData>
  <mergeCells count="2">
    <mergeCell ref="A1:G1"/>
    <mergeCell ref="A25:G25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2/20 HH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7"/>
  <sheetViews>
    <sheetView zoomScaleNormal="100" workbookViewId="0">
      <selection sqref="A1:G1"/>
    </sheetView>
  </sheetViews>
  <sheetFormatPr baseColWidth="10" defaultRowHeight="15" x14ac:dyDescent="0.25"/>
  <cols>
    <col min="8" max="26" width="3.140625" customWidth="1"/>
  </cols>
  <sheetData>
    <row r="1" spans="1:26" x14ac:dyDescent="0.25">
      <c r="A1" s="119" t="s">
        <v>192</v>
      </c>
      <c r="B1" s="119"/>
      <c r="C1" s="119"/>
      <c r="D1" s="119"/>
      <c r="E1" s="119"/>
      <c r="F1" s="119"/>
      <c r="G1" s="119"/>
    </row>
    <row r="2" spans="1:26" x14ac:dyDescent="0.25">
      <c r="A2" s="74"/>
      <c r="B2" s="72"/>
      <c r="C2" s="72"/>
      <c r="D2" s="72"/>
      <c r="E2" s="72"/>
      <c r="F2" s="72"/>
      <c r="G2" s="72"/>
    </row>
    <row r="3" spans="1:26" x14ac:dyDescent="0.25">
      <c r="A3" s="120"/>
      <c r="B3" s="40">
        <v>2020</v>
      </c>
      <c r="C3" s="40">
        <v>2019</v>
      </c>
      <c r="D3" s="40">
        <v>2018</v>
      </c>
      <c r="E3" s="73"/>
      <c r="F3" s="72"/>
      <c r="G3" s="7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121"/>
      <c r="B4" s="125"/>
      <c r="C4" s="126"/>
      <c r="D4" s="127"/>
      <c r="E4" s="41"/>
      <c r="F4" s="72"/>
      <c r="G4" s="7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61" t="s">
        <v>193</v>
      </c>
      <c r="B5" s="162"/>
      <c r="C5" s="162"/>
      <c r="D5" s="162"/>
      <c r="E5" s="162"/>
      <c r="F5" s="162"/>
      <c r="G5" s="162"/>
      <c r="H5" s="6"/>
      <c r="I5" s="6"/>
      <c r="J5" s="6"/>
      <c r="K5" s="6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11" t="s">
        <v>180</v>
      </c>
      <c r="B6" s="76">
        <v>9310.0205000000005</v>
      </c>
      <c r="C6" s="77">
        <v>9664.6919999999991</v>
      </c>
      <c r="D6" s="77">
        <v>9036.8690000000006</v>
      </c>
      <c r="E6" s="76">
        <v>9310.0205000000005</v>
      </c>
      <c r="F6" s="32"/>
      <c r="G6" s="3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53" t="s">
        <v>181</v>
      </c>
      <c r="B7" s="76">
        <v>8877.9739000000009</v>
      </c>
      <c r="C7" s="77">
        <v>9686.2800000000007</v>
      </c>
      <c r="D7" s="77">
        <v>9023.65</v>
      </c>
      <c r="E7" s="76">
        <v>8877.9739000000009</v>
      </c>
      <c r="F7" s="32"/>
      <c r="G7" s="3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53" t="s">
        <v>182</v>
      </c>
      <c r="B8" s="78">
        <v>9391.3690000000006</v>
      </c>
      <c r="C8" s="79">
        <v>10529.694099999999</v>
      </c>
      <c r="D8" s="79">
        <v>10025.552</v>
      </c>
      <c r="E8" s="78">
        <v>9391.3690000000006</v>
      </c>
      <c r="F8" s="33"/>
      <c r="G8" s="33"/>
      <c r="H8" s="3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11" t="s">
        <v>183</v>
      </c>
      <c r="B9" s="80">
        <v>8978.4369999999999</v>
      </c>
      <c r="C9" s="81">
        <v>10107.696</v>
      </c>
      <c r="D9" s="81">
        <v>9878.5740000000005</v>
      </c>
      <c r="E9" s="80">
        <v>8978.4369999999999</v>
      </c>
    </row>
    <row r="10" spans="1:26" x14ac:dyDescent="0.25">
      <c r="A10" s="53" t="s">
        <v>184</v>
      </c>
      <c r="B10" s="80">
        <v>9062.759</v>
      </c>
      <c r="C10" s="81">
        <v>10725.608</v>
      </c>
      <c r="D10" s="81">
        <v>9963.6710000000003</v>
      </c>
      <c r="E10" s="80">
        <v>9062.759</v>
      </c>
    </row>
    <row r="11" spans="1:26" x14ac:dyDescent="0.25">
      <c r="A11" s="53" t="s">
        <v>185</v>
      </c>
      <c r="B11" s="80">
        <v>7215.5919999999996</v>
      </c>
      <c r="C11" s="81">
        <v>9110.5910000000003</v>
      </c>
      <c r="D11" s="81">
        <v>10096.227000000001</v>
      </c>
      <c r="E11" s="80">
        <v>7215.5919999999996</v>
      </c>
    </row>
    <row r="12" spans="1:26" x14ac:dyDescent="0.25">
      <c r="A12" s="11" t="s">
        <v>186</v>
      </c>
      <c r="B12" s="80" t="e">
        <v>#N/A</v>
      </c>
      <c r="C12" s="81">
        <v>10338.964</v>
      </c>
      <c r="D12" s="81">
        <v>9599.26</v>
      </c>
      <c r="E12" s="80">
        <v>0</v>
      </c>
    </row>
    <row r="13" spans="1:26" x14ac:dyDescent="0.25">
      <c r="A13" s="53" t="s">
        <v>187</v>
      </c>
      <c r="B13" s="80" t="e">
        <v>#N/A</v>
      </c>
      <c r="C13" s="81">
        <v>9520.82</v>
      </c>
      <c r="D13" s="81">
        <v>10173.106</v>
      </c>
      <c r="E13" s="80">
        <v>0</v>
      </c>
    </row>
    <row r="14" spans="1:26" x14ac:dyDescent="0.25">
      <c r="A14" s="53" t="s">
        <v>188</v>
      </c>
      <c r="B14" s="80" t="e">
        <v>#N/A</v>
      </c>
      <c r="C14" s="81">
        <v>9882.0059999999994</v>
      </c>
      <c r="D14" s="81">
        <v>9624.0380000000005</v>
      </c>
      <c r="E14" s="80">
        <v>0</v>
      </c>
    </row>
    <row r="15" spans="1:26" x14ac:dyDescent="0.25">
      <c r="A15" s="11" t="s">
        <v>189</v>
      </c>
      <c r="B15" s="80" t="e">
        <v>#N/A</v>
      </c>
      <c r="C15" s="81">
        <v>10053.625300000002</v>
      </c>
      <c r="D15" s="81">
        <v>10711.911</v>
      </c>
      <c r="E15" s="80">
        <v>0</v>
      </c>
    </row>
    <row r="16" spans="1:26" x14ac:dyDescent="0.25">
      <c r="A16" s="53" t="s">
        <v>190</v>
      </c>
      <c r="B16" s="80" t="e">
        <v>#N/A</v>
      </c>
      <c r="C16" s="81">
        <v>8728.6630000000005</v>
      </c>
      <c r="D16" s="81">
        <v>10001.637000000001</v>
      </c>
      <c r="E16" s="80">
        <v>0</v>
      </c>
    </row>
    <row r="17" spans="1:5" x14ac:dyDescent="0.25">
      <c r="A17" s="53" t="s">
        <v>191</v>
      </c>
      <c r="B17" s="80" t="e">
        <v>#N/A</v>
      </c>
      <c r="C17" s="81">
        <v>8803.6704000000009</v>
      </c>
      <c r="D17" s="81">
        <v>9490.1749999999993</v>
      </c>
      <c r="E17" s="80">
        <v>0</v>
      </c>
    </row>
  </sheetData>
  <mergeCells count="4">
    <mergeCell ref="A5:G5"/>
    <mergeCell ref="A1:G1"/>
    <mergeCell ref="A3:A4"/>
    <mergeCell ref="B4:D4"/>
  </mergeCells>
  <conditionalFormatting sqref="A6:G8">
    <cfRule type="expression" dxfId="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horizontalDpi="1200" r:id="rId1"/>
  <headerFooter>
    <oddFooter>&amp;L&amp;"Arial,Standard"&amp;8Statistikamt Nord&amp;C&amp;"Arial,Standard"&amp;8&amp;P&amp;R&amp;"Arial,Standard"&amp;8Statistischer Bericht H II 2 - vj 2/20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2</vt:i4>
      </vt:variant>
    </vt:vector>
  </HeadingPairs>
  <TitlesOfParts>
    <vt:vector size="11" baseType="lpstr">
      <vt:lpstr>V0_1</vt:lpstr>
      <vt:lpstr>V0_2</vt:lpstr>
      <vt:lpstr>Seite1_1</vt:lpstr>
      <vt:lpstr>Seite2_1</vt:lpstr>
      <vt:lpstr>Seite3a_1</vt:lpstr>
      <vt:lpstr>Seite3b_1</vt:lpstr>
      <vt:lpstr>Seite4_1</vt:lpstr>
      <vt:lpstr>Grafiken1_1</vt:lpstr>
      <vt:lpstr>Seite5_1</vt:lpstr>
      <vt:lpstr>Seite2_1!Drucktitel</vt:lpstr>
      <vt:lpstr>Seite4_1!Drucktitel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2021-03-19T06:10:20Z</cp:lastPrinted>
  <dcterms:created xsi:type="dcterms:W3CDTF">2011-12-14T07:27:52Z</dcterms:created>
  <dcterms:modified xsi:type="dcterms:W3CDTF">2021-03-19T06:10:33Z</dcterms:modified>
  <cp:category>LIS-Bericht</cp:category>
</cp:coreProperties>
</file>