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H_II_2_vj_HH\"/>
    </mc:Choice>
  </mc:AlternateContent>
  <bookViews>
    <workbookView xWindow="-15" yWindow="-15" windowWidth="28830" windowHeight="14325"/>
  </bookViews>
  <sheets>
    <sheet name="V0_1" sheetId="20" r:id="rId1"/>
    <sheet name="V0_2" sheetId="8" r:id="rId2"/>
    <sheet name="Seite1_1" sheetId="2" r:id="rId3"/>
    <sheet name="Seite2_1" sheetId="10" r:id="rId4"/>
    <sheet name="Seite3a_1" sheetId="18" r:id="rId5"/>
    <sheet name="Seite3b_1" sheetId="19" r:id="rId6"/>
    <sheet name="Seite4_1" sheetId="13" r:id="rId7"/>
    <sheet name="Grafiken1_1" sheetId="15" r:id="rId8"/>
    <sheet name="Seite5_1" sheetId="17" state="hidden" r:id="rId9"/>
  </sheets>
  <definedNames>
    <definedName name="_AMO_UniqueIdentifier" hidden="1">"'633ec243-a2a2-4114-b2c2-c891fc9fd990'"</definedName>
    <definedName name="_xlnm.Print_Titles" localSheetId="3">Seite2_1!$1:$9</definedName>
    <definedName name="_xlnm.Print_Titles" localSheetId="6">Seite4_1!$1:$7</definedName>
  </definedNames>
  <calcPr calcId="152511"/>
</workbook>
</file>

<file path=xl/sharedStrings.xml><?xml version="1.0" encoding="utf-8"?>
<sst xmlns="http://schemas.openxmlformats.org/spreadsheetml/2006/main" count="413" uniqueCount="250">
  <si>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</si>
  <si>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</si>
  <si>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</si>
  <si>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</si>
  <si>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</si>
  <si>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</si>
  <si>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</si>
  <si>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</si>
  <si>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</si>
  <si>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Massengut</t>
  </si>
  <si>
    <t>fest</t>
  </si>
  <si>
    <t>flüssig</t>
  </si>
  <si>
    <t>Stückgut</t>
  </si>
  <si>
    <t>in Containern</t>
  </si>
  <si>
    <t>ohne Ladungsträger</t>
  </si>
  <si>
    <t>Angekommene Schiffe (Anzahl)</t>
  </si>
  <si>
    <t>Containerschiffe</t>
  </si>
  <si>
    <t>Schüttgutfrachtschiffe</t>
  </si>
  <si>
    <t>Tankschiffe</t>
  </si>
  <si>
    <t>1 000 t</t>
  </si>
  <si>
    <t>Getreide</t>
  </si>
  <si>
    <t>Kohle; rohes Erdöl und Erdgas</t>
  </si>
  <si>
    <t>Kohle</t>
  </si>
  <si>
    <t>Erdöl</t>
  </si>
  <si>
    <t>Eisenerze</t>
  </si>
  <si>
    <t>Nahrungs- und Genussmittel</t>
  </si>
  <si>
    <t>Fleisch, Fleischerzeugnisse</t>
  </si>
  <si>
    <t>Textilien</t>
  </si>
  <si>
    <t>Papier, Pappe und Waren daraus</t>
  </si>
  <si>
    <t>Kokerei- und Mineralölerzeugnisse</t>
  </si>
  <si>
    <t>Chemische Erzeugnisse etc.</t>
  </si>
  <si>
    <t>Gummi- oder Kunststoffwaren</t>
  </si>
  <si>
    <t>Sonstige Mineralerzeugnisse</t>
  </si>
  <si>
    <t>Metalle und Metallerzeugnisse</t>
  </si>
  <si>
    <t>NE-Metalle und Halbzeug daraus</t>
  </si>
  <si>
    <t>Fahrzeuge</t>
  </si>
  <si>
    <t>Erzeugnisse der Automobilindustrie</t>
  </si>
  <si>
    <t>Möbel, Schmuck, Musikinstrumente</t>
  </si>
  <si>
    <t>Möbel</t>
  </si>
  <si>
    <t>Sekundärrohstoffe, Abfälle</t>
  </si>
  <si>
    <t>Post, Pakete</t>
  </si>
  <si>
    <t>Sammelgut</t>
  </si>
  <si>
    <t>Gutart unbekannt</t>
  </si>
  <si>
    <t>Verkehrsbereich</t>
  </si>
  <si>
    <t>Bundesrepublik Deutschland</t>
  </si>
  <si>
    <t>Übriges Europa</t>
  </si>
  <si>
    <t>Europa zusammen</t>
  </si>
  <si>
    <t>Afrika zusammen</t>
  </si>
  <si>
    <t>Amerika zusammen</t>
  </si>
  <si>
    <t>Asien zusammen</t>
  </si>
  <si>
    <t>Ostseegebiete (einschließlich Kattegat)</t>
  </si>
  <si>
    <t>Nordeuropa (Nordsee, Eismeer), Grönland</t>
  </si>
  <si>
    <t>Großbritannien und Irland</t>
  </si>
  <si>
    <t>Westeuropa am Kanal</t>
  </si>
  <si>
    <t>Süd- und Westeuropa am Atlantik</t>
  </si>
  <si>
    <t>Südeuropa am Mittelmeer</t>
  </si>
  <si>
    <t>Europäisches Binnenland</t>
  </si>
  <si>
    <t>Nordafrika am Mittelmeer</t>
  </si>
  <si>
    <t>Nordafrika am Atlantik</t>
  </si>
  <si>
    <t>Westafrika</t>
  </si>
  <si>
    <t>Südliches Afrika</t>
  </si>
  <si>
    <t>Ostafrika</t>
  </si>
  <si>
    <t>Nordamerika am Atlantik</t>
  </si>
  <si>
    <t>Golf von Mexiko und  Karibisches Meer</t>
  </si>
  <si>
    <t>Südamerika am Atlantik</t>
  </si>
  <si>
    <t>Nordamerika am Pazifik</t>
  </si>
  <si>
    <t>Mittelamerika am Pazifik</t>
  </si>
  <si>
    <t>Südamerika am Pazifik</t>
  </si>
  <si>
    <t>Amerikanisches Binnenland</t>
  </si>
  <si>
    <t>Nahost am Mittelmeer</t>
  </si>
  <si>
    <t>Arabien und Persischer Golf</t>
  </si>
  <si>
    <t>Mittelost</t>
  </si>
  <si>
    <t>Fernost</t>
  </si>
  <si>
    <t>Sonstige nicht identifizierbare Güter</t>
  </si>
  <si>
    <t>Umzugsgut und sonstige nichtmarktbestimmte Güter</t>
  </si>
  <si>
    <t>sonstige nichtmarktbestimmte Güter</t>
  </si>
  <si>
    <t>Ausrüstungen, Gerüste</t>
  </si>
  <si>
    <t>Privates Umzugsgut</t>
  </si>
  <si>
    <t>Pakete, Päckchen</t>
  </si>
  <si>
    <t>Post</t>
  </si>
  <si>
    <t>Sonstige Abfälle und Sekundärrohstoffe</t>
  </si>
  <si>
    <t>Hausmüll und kommunale Abfälle</t>
  </si>
  <si>
    <t>Sonstige Erzeugnisse</t>
  </si>
  <si>
    <t>Sonstige Fahrzeuge</t>
  </si>
  <si>
    <t>Haushaltsgeräte a.n.g. (Weiße Ware)</t>
  </si>
  <si>
    <t>Land- und forstwirtschaftliche Maschinen</t>
  </si>
  <si>
    <t>Heizkessel, Waffen und sonstige Metallerzeugnisse</t>
  </si>
  <si>
    <t>Stahl- und Leichtmetallbauerzeugnisse</t>
  </si>
  <si>
    <t>Zement, Kalk, gebrannter Gips</t>
  </si>
  <si>
    <t>Glas und Glaswaren, Porzellan und keramische Erzeugnisse</t>
  </si>
  <si>
    <t>Spalt- und Brutstoffe</t>
  </si>
  <si>
    <t>Pharmazeutische und parachemische Erzeugnisse</t>
  </si>
  <si>
    <t xml:space="preserve">Stickstoffverbindungen und Düngemittel </t>
  </si>
  <si>
    <t>Chemische Grundstoffe, organisch</t>
  </si>
  <si>
    <t>Chemische Grundstoffe, mineralisch</t>
  </si>
  <si>
    <t>Flüssige Mineralölerzeugnisse</t>
  </si>
  <si>
    <t xml:space="preserve">Leder und Lederwaren </t>
  </si>
  <si>
    <t xml:space="preserve">Bekleidung und Pelzwaren </t>
  </si>
  <si>
    <t>Getränke</t>
  </si>
  <si>
    <t>Milch, Milcherzeugnisse und Speiseeis</t>
  </si>
  <si>
    <t>Tierische und pflanzliche Öle und Fette</t>
  </si>
  <si>
    <t>Uran- und Thoriumerze</t>
  </si>
  <si>
    <t>Salz und Natriumchlorid; Meerwasser</t>
  </si>
  <si>
    <t>Erdgas</t>
  </si>
  <si>
    <t>Fische und Fischereierzeugnisse</t>
  </si>
  <si>
    <t>Kuh-, Schaf- und Ziegenmilch, roh</t>
  </si>
  <si>
    <t>Lebende Tiere</t>
  </si>
  <si>
    <t>Lebende Pflanzen und Blumen</t>
  </si>
  <si>
    <t>Forstwirtschaftliche Erzeugnisse</t>
  </si>
  <si>
    <t>Anderes frisches Obst und Gemüse</t>
  </si>
  <si>
    <t>Zuckerrüben</t>
  </si>
  <si>
    <t>Kartoffeln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</si>
  <si>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</si>
  <si>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</si>
  <si>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</si>
  <si>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</si>
  <si>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</si>
  <si>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</si>
  <si>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</si>
  <si>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</si>
  <si>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</si>
  <si>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</si>
  <si>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</si>
  <si>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</si>
  <si>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</si>
  <si>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</si>
  <si>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</si>
  <si>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</si>
  <si>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</si>
  <si>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</si>
  <si>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</si>
  <si>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</si>
  <si>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</si>
  <si>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</si>
  <si>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</si>
  <si>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</si>
  <si>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</si>
  <si>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</si>
  <si>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</si>
  <si>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</si>
  <si>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</si>
  <si>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</si>
  <si>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</si>
  <si>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</si>
  <si>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</si>
  <si>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</si>
  <si>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</si>
  <si>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</si>
  <si>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</si>
  <si>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Spezialfrachtschiffe</t>
  </si>
  <si>
    <t>Stückgutfrachter</t>
  </si>
  <si>
    <t>Ro-Ro-Schiffe</t>
  </si>
  <si>
    <t>Trockenfrachtleichter</t>
  </si>
  <si>
    <t>Fahrgastschiffe</t>
  </si>
  <si>
    <t>Off-Shore-Fahrzeuge</t>
  </si>
  <si>
    <t>Kreuzfahrtschiffe</t>
  </si>
  <si>
    <t>Sonstige</t>
  </si>
  <si>
    <t>Fahrzeugtransportschiffe</t>
  </si>
  <si>
    <t>Mahl- und Schälmühlenerzeugnisse; 
Stärke und Stärkeerzeugnisse</t>
  </si>
  <si>
    <t>Fisch und Fischerzeugnisse, 
verarbeitet und haltbar gemacht</t>
  </si>
  <si>
    <t>Obst und Gemüse, 
verarbeitet und haltbar gemacht</t>
  </si>
  <si>
    <t>Erze, Steine und Erden, 
sonstige Bergbauerzeugnisse</t>
  </si>
  <si>
    <t>Natursteine, Sand, Kies, Ton, 
Torf, Steine und Erden</t>
  </si>
  <si>
    <t>Chemische und (natürliche) 
Düngemittelminerale</t>
  </si>
  <si>
    <t>NE-Metallerze 
(ohne Uran- und Thoriumerze)</t>
  </si>
  <si>
    <t>Textilien und Bekleidung; 
Leder und Lederwaren</t>
  </si>
  <si>
    <t>Verlags- und Druckerzeugnisse, 
bespielte Ton-, Bild- und Datenträger</t>
  </si>
  <si>
    <t xml:space="preserve">Kokereierzeugnisse; Briketts und 
ähnliche feste Brennstoffe </t>
  </si>
  <si>
    <t>Gasförmige, verflüssigte 
oder verdichtete Mineralölerzeugnisse</t>
  </si>
  <si>
    <r>
      <t>Insgesamt</t>
    </r>
    <r>
      <rPr>
        <vertAlign val="superscript"/>
        <sz val="8"/>
        <rFont val="Arial"/>
        <family val="2"/>
      </rPr>
      <t>1</t>
    </r>
  </si>
  <si>
    <r>
      <t>TEU</t>
    </r>
    <r>
      <rPr>
        <vertAlign val="superscript"/>
        <sz val="8"/>
        <rFont val="Arial"/>
        <family val="2"/>
      </rPr>
      <t>2</t>
    </r>
  </si>
  <si>
    <t>Südosteuropa am Mittelmeer und 
am Schwarzen Meer</t>
  </si>
  <si>
    <t>Australien und Ozeanien</t>
  </si>
  <si>
    <t>Nicht ermittelte Länder, Polargebiete</t>
  </si>
  <si>
    <t>Südosteuropa am Mittelmeer 
und am Schwarzen Meer</t>
  </si>
  <si>
    <t>Sven Ohlsen</t>
  </si>
  <si>
    <t>Seeverkehr des Hafens Hamburg</t>
  </si>
  <si>
    <t>Afrika am Golf von Aden 
und am Roten Meer</t>
  </si>
  <si>
    <r>
      <t xml:space="preserve">Angekommene Schiffe (1 000 BRZ) </t>
    </r>
    <r>
      <rPr>
        <vertAlign val="superscript"/>
        <sz val="8"/>
        <rFont val="Arial"/>
        <family val="2"/>
      </rPr>
      <t>3</t>
    </r>
  </si>
  <si>
    <t xml:space="preserve">davon 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</si>
  <si>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</si>
  <si>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</si>
  <si>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</si>
  <si>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</si>
  <si>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</si>
  <si>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</si>
  <si>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</si>
  <si>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</si>
  <si>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</si>
  <si>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</si>
  <si>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</si>
  <si>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</si>
  <si>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Grafik-Tabelle 1: Güterumschlag des Seeverkehrs des Hafens Hamburg – Insgesamt</t>
  </si>
  <si>
    <r>
      <t>Güterumschlag Insgesamt in 1 000 Tonnen</t>
    </r>
    <r>
      <rPr>
        <b/>
        <sz val="8"/>
        <rFont val="Arial"/>
        <family val="2"/>
      </rPr>
      <t xml:space="preserve">  </t>
    </r>
  </si>
  <si>
    <t>hafen@statistik-nord.de</t>
  </si>
  <si>
    <t>040 42831-1820</t>
  </si>
  <si>
    <t>Nr.
der
Syste-
matik</t>
  </si>
  <si>
    <t xml:space="preserve">3a. Empfang im Seeverkehr des Hafens Hamburg nach Verkehrsbereichen </t>
  </si>
  <si>
    <t>4. Containerverkehr des Hafens Hamburg nach Verkehrsbereichen</t>
  </si>
  <si>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 xml:space="preserve">  Twenty-foot Equivalent Unit</t>
    </r>
  </si>
  <si>
    <r>
      <rPr>
        <vertAlign val="superscript"/>
        <sz val="8"/>
        <color rgb="FF000000"/>
        <rFont val="Arial"/>
        <family val="2"/>
      </rPr>
      <t>3</t>
    </r>
    <r>
      <rPr>
        <sz val="8"/>
        <color rgb="FF000000"/>
        <rFont val="Arial"/>
        <family val="2"/>
      </rPr>
      <t xml:space="preserve">  Bruttoraumzahl</t>
    </r>
  </si>
  <si>
    <t>Andere Erzeugnisse 
pflanzlichen Ursprungs</t>
  </si>
  <si>
    <t>Andere Erzeugnisse 
tierischen Ursprungs</t>
  </si>
  <si>
    <t>Erzeugnisse der Landwirtschaft 
und Forstwirtschaft</t>
  </si>
  <si>
    <t>Sonstige Nahrungsmittel a.n.g. 
und Tabakerzeugnisse</t>
  </si>
  <si>
    <t>Sonstige Nahrungsmittel a.n.g. 
und Tabakerzeug. im Paketdienst</t>
  </si>
  <si>
    <t>Holz-, Kork- und Flechtwaren 
(ohne Möbel)</t>
  </si>
  <si>
    <t>Feste oder wachsartige 
Mineralölerzeugnisse</t>
  </si>
  <si>
    <t>Basiskunststoffe und synthetischer 
Kautschuk in Primärformen</t>
  </si>
  <si>
    <t>Sonstige Baumaterialien 
und -erzeugnisse</t>
  </si>
  <si>
    <t>Roheisen und Stahl; Ferrolegierungen 
und Erzeugnisse  (ohne Rohre)</t>
  </si>
  <si>
    <t>Rohre und Hohlprofile; Rohrform-, 
Rohrverschluss</t>
  </si>
  <si>
    <t>Büromaschinen, Datenver-
arbeitungsgeräte und -einrichtungen</t>
  </si>
  <si>
    <t>Elektronische Bauelemente 
und Übertragungsgeräte</t>
  </si>
  <si>
    <t xml:space="preserve">Rundfunk- und Fernsehgeräte; 
Geräte zur Bild- und Tonaufzeichnung </t>
  </si>
  <si>
    <t>Medizin-, Mess-, steuerungs- 
und regelungstechnische Erzeugnisse</t>
  </si>
  <si>
    <t>Sonstige Maschinen, Werkzeug-
maschinen und Teile dafür</t>
  </si>
  <si>
    <t>Maschinen und Ausrüstungen, 
Haushaltsgeräte etc.</t>
  </si>
  <si>
    <t>Paletten und anderes Verpackungs-
material im Einsatz, leer</t>
  </si>
  <si>
    <t>Nicht identifizierbare Güter in 
Containern oder Wechselbehältern</t>
  </si>
  <si>
    <t>01A</t>
  </si>
  <si>
    <t>01B</t>
  </si>
  <si>
    <t>Holzwaren, Papier, Pappe, Druckerzeugnisse</t>
  </si>
  <si>
    <t>Afrika am Golf v. Aden und am Roten Meer</t>
  </si>
  <si>
    <t>Veränderung in %</t>
  </si>
  <si>
    <t>Veränderung
in %</t>
  </si>
  <si>
    <t>Grafik 1: Seegüterumschlag des Hafens Hamburg im Jahresvergleich</t>
  </si>
  <si>
    <t>Gütergruppe</t>
  </si>
  <si>
    <r>
      <t>2. S</t>
    </r>
    <r>
      <rPr>
        <b/>
        <sz val="10"/>
        <rFont val="Arial"/>
        <family val="2"/>
      </rPr>
      <t>eeverkehr des Hafens Hamburg nach Gütergruppen</t>
    </r>
    <r>
      <rPr>
        <b/>
        <vertAlign val="superscript"/>
        <sz val="10"/>
        <rFont val="Arial"/>
        <family val="2"/>
      </rPr>
      <t>1</t>
    </r>
  </si>
  <si>
    <r>
      <t>Nachrichtlich: Zahl der umgeschlagenen Container in TEU</t>
    </r>
    <r>
      <rPr>
        <vertAlign val="superscript"/>
        <sz val="8"/>
        <rFont val="Arial"/>
        <family val="2"/>
      </rPr>
      <t>2</t>
    </r>
  </si>
  <si>
    <t>Nachrichtlich: Eigengewichte der Container und sonstigen Ladungsträger</t>
  </si>
  <si>
    <t>Eigengewichte der Container und sonstigen Ladungsträger</t>
  </si>
  <si>
    <t xml:space="preserve">3b. Versand im Seeverkehr des Hafens Hamburg nach Verkehrsbereichen </t>
  </si>
  <si>
    <r>
      <rPr>
        <vertAlign val="superscript"/>
        <sz val="8"/>
        <color theme="1"/>
        <rFont val="Arial"/>
        <family val="2"/>
      </rPr>
      <t xml:space="preserve">1  </t>
    </r>
    <r>
      <rPr>
        <sz val="8"/>
        <color theme="1"/>
        <rFont val="Arial"/>
        <family val="2"/>
      </rPr>
      <t>Ohne Eigengewichte der Ladungsträger</t>
    </r>
  </si>
  <si>
    <r>
      <t>darunter in Containern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</si>
  <si>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 xml:space="preserve">1  </t>
    </r>
    <r>
      <rPr>
        <sz val="8"/>
        <color theme="1"/>
        <rFont val="Arial"/>
        <family val="2"/>
      </rPr>
      <t>Ohne Eigengewicht der Ladungsträger</t>
    </r>
  </si>
  <si>
    <t>3. Quartal 2021</t>
  </si>
  <si>
    <t>1. Gesamtübersicht des Seeverkehrs des Hafens Hamburg – Januar bis September 2021</t>
  </si>
  <si>
    <t>Januar - September</t>
  </si>
  <si>
    <t xml:space="preserve">x  </t>
  </si>
  <si>
    <t>Januar bis September</t>
  </si>
  <si>
    <t xml:space="preserve"> –  </t>
  </si>
  <si>
    <t>Grafik 2: Schiffsverkehr über See in den Monaten Januar bis September 2021</t>
  </si>
  <si>
    <t>Kennziffer: H II 2 - vj 3/21 HH</t>
  </si>
  <si>
    <t>Herausgegeben am: 9. Dezember 2021</t>
  </si>
  <si>
    <t xml:space="preserve">© Statistisches Amt für Hamburg und Schleswig-Holstein, Hamburg 2021  
Auszugsweise Vervielfältigung und Verbreitung mit Quellenangabe gestattet.        </t>
  </si>
  <si>
    <r>
      <t>1. Güterumschlag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in 1 000 Tonnen, Zahl der umgeschlagenen Container in TEU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 </t>
    </r>
  </si>
  <si>
    <t>Geräte der Elektrizitätserzeugung 
und -verteilung u.Ä.</t>
  </si>
  <si>
    <r>
      <t xml:space="preserve">2. Schiffsverkehr über See
</t>
    </r>
    <r>
      <rPr>
        <sz val="9"/>
        <rFont val="Arial"/>
        <family val="2"/>
      </rPr>
      <t>- Anzahl der Fahrten -</t>
    </r>
  </si>
  <si>
    <t>Von den Fahrgästen 
getrennt befördertes Gepäck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</si>
</sst>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#\ ##0.0"/>
    <numFmt numFmtId="165" formatCode="\+* ##\ #0.0\ ;\-* ##\ #0.0\ "/>
    <numFmt numFmtId="166" formatCode="0.0"/>
    <numFmt numFmtId="167" formatCode="00#"/>
    <numFmt numFmtId="168" formatCode="0#"/>
    <numFmt numFmtId="169" formatCode="\ 0#"/>
    <numFmt numFmtId="170" formatCode="###\ ###\ ##0&quot;  &quot;;&quot; &quot;"/>
    <numFmt numFmtId="171" formatCode="###\ ###\ ##0.0&quot;  &quot;;"/>
    <numFmt numFmtId="172" formatCode="###\ ###\ ##0.0&quot;  &quot;;\-###\ ###\ ##0.0&quot;  &quot;;&quot; –  &quot;"/>
    <numFmt numFmtId="173" formatCode="###\ ##0.0&quot;  &quot;;\-###\ ##0.0&quot;  &quot;;&quot; –  &quot;"/>
    <numFmt numFmtId="174" formatCode="###\ ###\ ##0&quot;  &quot;;\-###\ ###\ ##0&quot;  &quot;;&quot; –  &quot;"/>
    <numFmt numFmtId="175" formatCode="###\ ###\ ##0.0&quot;  &quot;;\-###\ ###\ ##0.0&quot;  &quot;;&quot;-  &quot;"/>
    <numFmt numFmtId="176" formatCode="###\ ###\ ##0.0&quot;  &quot;;\-###\ ###\ ##0.0&quot;  &quot;;&quot; ×  &quot;"/>
  </numFmts>
  <fonts count="5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8"/>
      <color rgb="FF000000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/>
      <right/>
      <top style="thin">
        <color rgb="FF1E467D"/>
      </top>
      <bottom/>
      <diagonal/>
    </border>
  </borders>
  <cellStyleXfs count="51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38" fontId="8" fillId="0" borderId="0">
      <alignment horizontal="center"/>
    </xf>
    <xf numFmtId="38" fontId="8" fillId="0" borderId="0">
      <alignment horizontal="center"/>
    </xf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/>
    <xf numFmtId="0" fontId="7" fillId="0" borderId="0"/>
    <xf numFmtId="0" fontId="13" fillId="0" borderId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4" applyNumberFormat="0" applyAlignment="0" applyProtection="0"/>
    <xf numFmtId="0" fontId="21" fillId="6" borderId="5" applyNumberFormat="0" applyAlignment="0" applyProtection="0"/>
    <xf numFmtId="0" fontId="22" fillId="6" borderId="4" applyNumberFormat="0" applyAlignment="0" applyProtection="0"/>
    <xf numFmtId="0" fontId="23" fillId="0" borderId="6" applyNumberFormat="0" applyFill="0" applyAlignment="0" applyProtection="0"/>
    <xf numFmtId="0" fontId="24" fillId="7" borderId="7" applyNumberFormat="0" applyAlignment="0" applyProtection="0"/>
    <xf numFmtId="0" fontId="25" fillId="0" borderId="0" applyNumberFormat="0" applyFill="0" applyBorder="0" applyAlignment="0" applyProtection="0"/>
    <xf numFmtId="0" fontId="13" fillId="8" borderId="8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28" fillId="32" borderId="0" applyNumberFormat="0" applyBorder="0" applyAlignment="0" applyProtection="0"/>
    <xf numFmtId="0" fontId="6" fillId="0" borderId="0"/>
  </cellStyleXfs>
  <cellXfs count="189">
    <xf numFmtId="0" fontId="0" fillId="0" borderId="0" xfId="0"/>
    <xf numFmtId="0" fontId="29" fillId="0" borderId="0" xfId="0" applyFont="1"/>
    <xf numFmtId="0" fontId="33" fillId="0" borderId="0" xfId="0" applyFont="1"/>
    <xf numFmtId="166" fontId="29" fillId="0" borderId="0" xfId="0" applyNumberFormat="1" applyFont="1"/>
    <xf numFmtId="0" fontId="29" fillId="0" borderId="0" xfId="0" applyFont="1" applyBorder="1"/>
    <xf numFmtId="0" fontId="30" fillId="0" borderId="0" xfId="0" applyFont="1"/>
    <xf numFmtId="0" fontId="11" fillId="33" borderId="0" xfId="6" applyFont="1" applyFill="1" applyAlignment="1">
      <alignment horizontal="center"/>
    </xf>
    <xf numFmtId="0" fontId="37" fillId="0" borderId="0" xfId="0" applyFont="1"/>
    <xf numFmtId="0" fontId="38" fillId="0" borderId="0" xfId="0" applyFont="1"/>
    <xf numFmtId="0" fontId="39" fillId="0" borderId="0" xfId="0" applyFont="1"/>
    <xf numFmtId="0" fontId="38" fillId="0" borderId="0" xfId="0" applyFont="1" applyAlignment="1">
      <alignment horizontal="right"/>
    </xf>
    <xf numFmtId="0" fontId="6" fillId="0" borderId="0" xfId="0" applyFont="1"/>
    <xf numFmtId="0" fontId="40" fillId="0" borderId="0" xfId="0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0" fillId="0" borderId="0" xfId="0" applyFont="1"/>
    <xf numFmtId="0" fontId="41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5" fillId="0" borderId="0" xfId="5" applyFont="1" applyAlignment="1" applyProtection="1">
      <alignment horizontal="left"/>
    </xf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/>
    <xf numFmtId="0" fontId="29" fillId="0" borderId="0" xfId="0" applyFont="1" applyAlignment="1">
      <alignment horizontal="left"/>
    </xf>
    <xf numFmtId="0" fontId="33" fillId="0" borderId="13" xfId="0" applyFont="1" applyBorder="1"/>
    <xf numFmtId="0" fontId="33" fillId="0" borderId="24" xfId="0" applyFont="1" applyBorder="1"/>
    <xf numFmtId="0" fontId="33" fillId="0" borderId="0" xfId="0" applyFont="1" applyBorder="1"/>
    <xf numFmtId="0" fontId="33" fillId="0" borderId="12" xfId="0" applyFont="1" applyBorder="1"/>
    <xf numFmtId="0" fontId="46" fillId="36" borderId="10" xfId="7" applyFont="1" applyFill="1" applyBorder="1" applyAlignment="1">
      <alignment horizontal="center"/>
    </xf>
    <xf numFmtId="0" fontId="46" fillId="36" borderId="23" xfId="7" applyFont="1" applyFill="1" applyBorder="1" applyAlignment="1">
      <alignment horizontal="center"/>
    </xf>
    <xf numFmtId="0" fontId="46" fillId="36" borderId="20" xfId="7" applyFont="1" applyFill="1" applyBorder="1" applyAlignment="1">
      <alignment horizontal="center"/>
    </xf>
    <xf numFmtId="0" fontId="33" fillId="0" borderId="13" xfId="0" applyFont="1" applyBorder="1" applyAlignment="1">
      <alignment wrapText="1"/>
    </xf>
    <xf numFmtId="0" fontId="33" fillId="0" borderId="14" xfId="0" applyFont="1" applyBorder="1" applyAlignment="1">
      <alignment horizontal="left" indent="1"/>
    </xf>
    <xf numFmtId="0" fontId="33" fillId="0" borderId="14" xfId="0" applyFont="1" applyBorder="1" applyAlignment="1">
      <alignment horizontal="left" wrapText="1" indent="1"/>
    </xf>
    <xf numFmtId="0" fontId="33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33" fillId="0" borderId="18" xfId="0" applyFont="1" applyBorder="1" applyAlignment="1">
      <alignment horizontal="right"/>
    </xf>
    <xf numFmtId="0" fontId="33" fillId="0" borderId="24" xfId="0" applyFont="1" applyBorder="1" applyAlignment="1">
      <alignment horizontal="right"/>
    </xf>
    <xf numFmtId="0" fontId="33" fillId="0" borderId="14" xfId="0" applyFont="1" applyBorder="1" applyAlignment="1">
      <alignment horizontal="left"/>
    </xf>
    <xf numFmtId="0" fontId="3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6" fillId="34" borderId="10" xfId="0" applyFont="1" applyFill="1" applyBorder="1" applyAlignment="1">
      <alignment horizontal="centerContinuous" vertical="center" wrapText="1"/>
    </xf>
    <xf numFmtId="0" fontId="46" fillId="34" borderId="10" xfId="0" quotePrefix="1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left"/>
    </xf>
    <xf numFmtId="0" fontId="33" fillId="0" borderId="14" xfId="0" applyFont="1" applyBorder="1" applyAlignment="1">
      <alignment horizontal="left" indent="2"/>
    </xf>
    <xf numFmtId="0" fontId="33" fillId="0" borderId="14" xfId="0" applyFont="1" applyFill="1" applyBorder="1" applyAlignment="1">
      <alignment horizontal="left" indent="1"/>
    </xf>
    <xf numFmtId="0" fontId="33" fillId="0" borderId="14" xfId="0" applyFont="1" applyFill="1" applyBorder="1" applyAlignment="1">
      <alignment horizontal="left" indent="2"/>
    </xf>
    <xf numFmtId="0" fontId="50" fillId="33" borderId="14" xfId="6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33" fillId="0" borderId="14" xfId="0" applyFont="1" applyFill="1" applyBorder="1"/>
    <xf numFmtId="3" fontId="33" fillId="0" borderId="0" xfId="0" applyNumberFormat="1" applyFont="1"/>
    <xf numFmtId="0" fontId="33" fillId="0" borderId="15" xfId="0" applyFont="1" applyFill="1" applyBorder="1"/>
    <xf numFmtId="166" fontId="33" fillId="0" borderId="0" xfId="0" applyNumberFormat="1" applyFont="1"/>
    <xf numFmtId="0" fontId="6" fillId="0" borderId="0" xfId="0" applyFont="1" applyAlignment="1">
      <alignment vertical="center"/>
    </xf>
    <xf numFmtId="167" fontId="33" fillId="0" borderId="0" xfId="0" applyNumberFormat="1" applyFont="1" applyAlignment="1">
      <alignment horizontal="center" vertical="top"/>
    </xf>
    <xf numFmtId="0" fontId="33" fillId="0" borderId="14" xfId="0" applyFont="1" applyBorder="1" applyAlignment="1">
      <alignment horizontal="left" vertical="top"/>
    </xf>
    <xf numFmtId="0" fontId="33" fillId="0" borderId="14" xfId="0" applyFont="1" applyBorder="1" applyAlignment="1">
      <alignment vertical="top"/>
    </xf>
    <xf numFmtId="0" fontId="48" fillId="0" borderId="14" xfId="0" applyFont="1" applyBorder="1" applyAlignment="1">
      <alignment vertical="top"/>
    </xf>
    <xf numFmtId="0" fontId="33" fillId="0" borderId="13" xfId="0" applyFont="1" applyBorder="1" applyAlignment="1">
      <alignment vertical="top"/>
    </xf>
    <xf numFmtId="0" fontId="29" fillId="0" borderId="0" xfId="0" applyFont="1" applyAlignment="1"/>
    <xf numFmtId="0" fontId="32" fillId="0" borderId="0" xfId="0" applyFont="1" applyAlignment="1">
      <alignment horizontal="left" vertical="top"/>
    </xf>
    <xf numFmtId="0" fontId="33" fillId="0" borderId="0" xfId="0" applyFont="1" applyAlignment="1">
      <alignment horizontal="left" vertical="top"/>
    </xf>
    <xf numFmtId="0" fontId="33" fillId="0" borderId="0" xfId="0" applyFont="1" applyAlignment="1">
      <alignment vertical="top"/>
    </xf>
    <xf numFmtId="0" fontId="29" fillId="0" borderId="0" xfId="0" applyFont="1" applyAlignment="1">
      <alignment vertical="center"/>
    </xf>
    <xf numFmtId="0" fontId="33" fillId="0" borderId="14" xfId="0" applyFont="1" applyBorder="1" applyAlignment="1">
      <alignment horizontal="left" vertical="top" indent="1"/>
    </xf>
    <xf numFmtId="0" fontId="33" fillId="0" borderId="14" xfId="0" applyFont="1" applyBorder="1" applyAlignment="1">
      <alignment horizontal="left" vertical="top" wrapText="1" indent="1"/>
    </xf>
    <xf numFmtId="0" fontId="29" fillId="0" borderId="0" xfId="0" applyFont="1" applyAlignment="1">
      <alignment vertical="top"/>
    </xf>
    <xf numFmtId="0" fontId="0" fillId="0" borderId="0" xfId="0" applyAlignment="1">
      <alignment vertical="top"/>
    </xf>
    <xf numFmtId="0" fontId="47" fillId="0" borderId="15" xfId="0" applyFont="1" applyBorder="1" applyAlignment="1">
      <alignment horizontal="left"/>
    </xf>
    <xf numFmtId="168" fontId="47" fillId="0" borderId="0" xfId="0" applyNumberFormat="1" applyFont="1" applyAlignment="1">
      <alignment horizontal="center" vertical="top"/>
    </xf>
    <xf numFmtId="169" fontId="47" fillId="0" borderId="0" xfId="0" applyNumberFormat="1" applyFont="1" applyAlignment="1">
      <alignment horizontal="center" vertical="top"/>
    </xf>
    <xf numFmtId="0" fontId="10" fillId="0" borderId="0" xfId="0" applyFont="1" applyFill="1" applyAlignment="1">
      <alignment horizontal="center" vertical="center"/>
    </xf>
    <xf numFmtId="0" fontId="46" fillId="34" borderId="11" xfId="0" applyFont="1" applyFill="1" applyBorder="1" applyAlignment="1">
      <alignment horizontal="center" vertical="center" wrapText="1"/>
    </xf>
    <xf numFmtId="0" fontId="10" fillId="0" borderId="0" xfId="0" quotePrefix="1" applyFont="1" applyFill="1" applyAlignment="1">
      <alignment horizontal="center" vertical="center"/>
    </xf>
    <xf numFmtId="0" fontId="46" fillId="0" borderId="14" xfId="0" applyFont="1" applyFill="1" applyBorder="1" applyAlignment="1">
      <alignment horizontal="left" wrapText="1"/>
    </xf>
    <xf numFmtId="170" fontId="33" fillId="0" borderId="0" xfId="0" applyNumberFormat="1" applyFont="1" applyAlignment="1">
      <alignment horizontal="right"/>
    </xf>
    <xf numFmtId="171" fontId="33" fillId="0" borderId="0" xfId="0" applyNumberFormat="1" applyFont="1" applyAlignment="1">
      <alignment horizontal="right"/>
    </xf>
    <xf numFmtId="170" fontId="47" fillId="0" borderId="0" xfId="0" applyNumberFormat="1" applyFont="1" applyAlignment="1">
      <alignment horizontal="right"/>
    </xf>
    <xf numFmtId="171" fontId="47" fillId="0" borderId="0" xfId="0" applyNumberFormat="1" applyFont="1" applyAlignment="1">
      <alignment horizontal="right"/>
    </xf>
    <xf numFmtId="170" fontId="0" fillId="0" borderId="0" xfId="0" applyNumberFormat="1"/>
    <xf numFmtId="171" fontId="0" fillId="0" borderId="0" xfId="0" applyNumberFormat="1"/>
    <xf numFmtId="0" fontId="46" fillId="0" borderId="14" xfId="0" applyFont="1" applyFill="1" applyBorder="1" applyAlignment="1">
      <alignment horizontal="left" indent="2"/>
    </xf>
    <xf numFmtId="167" fontId="33" fillId="35" borderId="0" xfId="0" applyNumberFormat="1" applyFont="1" applyFill="1" applyAlignment="1">
      <alignment horizontal="center" vertical="top"/>
    </xf>
    <xf numFmtId="169" fontId="47" fillId="0" borderId="0" xfId="0" applyNumberFormat="1" applyFont="1" applyFill="1" applyAlignment="1">
      <alignment horizontal="center" vertical="top"/>
    </xf>
    <xf numFmtId="167" fontId="33" fillId="0" borderId="0" xfId="0" applyNumberFormat="1" applyFont="1" applyFill="1" applyAlignment="1">
      <alignment horizontal="center" vertical="top"/>
    </xf>
    <xf numFmtId="0" fontId="41" fillId="0" borderId="0" xfId="0" quotePrefix="1" applyFont="1" applyAlignment="1">
      <alignment horizontal="right"/>
    </xf>
    <xf numFmtId="0" fontId="46" fillId="34" borderId="10" xfId="0" quotePrefix="1" applyFont="1" applyFill="1" applyBorder="1" applyAlignment="1">
      <alignment horizontal="centerContinuous" vertical="center" wrapText="1"/>
    </xf>
    <xf numFmtId="172" fontId="33" fillId="0" borderId="0" xfId="0" applyNumberFormat="1" applyFont="1" applyAlignment="1">
      <alignment horizontal="right"/>
    </xf>
    <xf numFmtId="173" fontId="33" fillId="0" borderId="0" xfId="0" applyNumberFormat="1" applyFont="1" applyAlignment="1">
      <alignment horizontal="right"/>
    </xf>
    <xf numFmtId="172" fontId="47" fillId="0" borderId="0" xfId="0" applyNumberFormat="1" applyFont="1" applyAlignment="1">
      <alignment horizontal="right"/>
    </xf>
    <xf numFmtId="173" fontId="47" fillId="0" borderId="0" xfId="0" applyNumberFormat="1" applyFont="1" applyAlignment="1">
      <alignment horizontal="right"/>
    </xf>
    <xf numFmtId="172" fontId="46" fillId="0" borderId="0" xfId="0" applyNumberFormat="1" applyFont="1" applyAlignment="1">
      <alignment horizontal="right"/>
    </xf>
    <xf numFmtId="173" fontId="46" fillId="0" borderId="0" xfId="0" applyNumberFormat="1" applyFont="1" applyAlignment="1">
      <alignment horizontal="right"/>
    </xf>
    <xf numFmtId="174" fontId="33" fillId="0" borderId="0" xfId="0" applyNumberFormat="1" applyFont="1"/>
    <xf numFmtId="173" fontId="33" fillId="0" borderId="0" xfId="0" applyNumberFormat="1" applyFont="1"/>
    <xf numFmtId="174" fontId="46" fillId="0" borderId="0" xfId="0" applyNumberFormat="1" applyFont="1" applyAlignment="1">
      <alignment horizontal="right"/>
    </xf>
    <xf numFmtId="174" fontId="33" fillId="0" borderId="0" xfId="0" applyNumberFormat="1" applyFont="1" applyAlignment="1">
      <alignment horizontal="right"/>
    </xf>
    <xf numFmtId="174" fontId="33" fillId="0" borderId="12" xfId="0" applyNumberFormat="1" applyFont="1" applyBorder="1"/>
    <xf numFmtId="173" fontId="33" fillId="0" borderId="12" xfId="0" applyNumberFormat="1" applyFont="1" applyBorder="1"/>
    <xf numFmtId="175" fontId="47" fillId="0" borderId="0" xfId="0" applyNumberFormat="1" applyFont="1" applyAlignment="1">
      <alignment horizontal="right"/>
    </xf>
    <xf numFmtId="175" fontId="33" fillId="0" borderId="0" xfId="0" applyNumberFormat="1" applyFont="1" applyAlignment="1">
      <alignment horizontal="right"/>
    </xf>
    <xf numFmtId="175" fontId="47" fillId="0" borderId="12" xfId="0" applyNumberFormat="1" applyFont="1" applyBorder="1" applyAlignment="1">
      <alignment horizontal="right"/>
    </xf>
    <xf numFmtId="176" fontId="33" fillId="0" borderId="0" xfId="0" applyNumberFormat="1" applyFont="1" applyAlignment="1">
      <alignment horizontal="right"/>
    </xf>
    <xf numFmtId="0" fontId="29" fillId="0" borderId="0" xfId="0" applyFont="1" applyFill="1"/>
    <xf numFmtId="0" fontId="43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5" applyAlignment="1" applyProtection="1">
      <alignment horizontal="left" wrapText="1"/>
    </xf>
    <xf numFmtId="0" fontId="45" fillId="0" borderId="0" xfId="5" applyFont="1" applyAlignment="1" applyProtection="1">
      <alignment horizontal="left" wrapText="1"/>
    </xf>
    <xf numFmtId="0" fontId="10" fillId="0" borderId="0" xfId="0" applyFont="1" applyFill="1" applyAlignment="1">
      <alignment horizontal="center" vertical="center"/>
    </xf>
    <xf numFmtId="0" fontId="33" fillId="36" borderId="13" xfId="0" applyFont="1" applyFill="1" applyBorder="1" applyAlignment="1">
      <alignment horizontal="left" vertical="center" wrapText="1" indent="1"/>
    </xf>
    <xf numFmtId="0" fontId="33" fillId="36" borderId="15" xfId="0" applyFont="1" applyFill="1" applyBorder="1" applyAlignment="1">
      <alignment horizontal="left" vertical="center" indent="1"/>
    </xf>
    <xf numFmtId="0" fontId="46" fillId="34" borderId="11" xfId="0" applyFont="1" applyFill="1" applyBorder="1" applyAlignment="1">
      <alignment horizontal="center" vertical="center" wrapText="1"/>
    </xf>
    <xf numFmtId="0" fontId="33" fillId="34" borderId="17" xfId="0" applyFont="1" applyFill="1" applyBorder="1" applyAlignment="1">
      <alignment vertical="center" wrapText="1"/>
    </xf>
    <xf numFmtId="0" fontId="48" fillId="34" borderId="17" xfId="0" applyFont="1" applyFill="1" applyBorder="1" applyAlignment="1"/>
    <xf numFmtId="0" fontId="46" fillId="34" borderId="11" xfId="0" quotePrefix="1" applyNumberFormat="1" applyFont="1" applyFill="1" applyBorder="1" applyAlignment="1">
      <alignment horizontal="center" vertical="center" wrapText="1"/>
    </xf>
    <xf numFmtId="0" fontId="46" fillId="34" borderId="17" xfId="0" quotePrefix="1" applyNumberFormat="1" applyFont="1" applyFill="1" applyBorder="1" applyAlignment="1">
      <alignment horizontal="center" vertical="center" wrapText="1"/>
    </xf>
    <xf numFmtId="0" fontId="46" fillId="34" borderId="16" xfId="0" quotePrefix="1" applyNumberFormat="1" applyFont="1" applyFill="1" applyBorder="1" applyAlignment="1">
      <alignment horizontal="center" vertical="center" wrapText="1"/>
    </xf>
    <xf numFmtId="0" fontId="10" fillId="0" borderId="0" xfId="0" quotePrefix="1" applyFont="1" applyFill="1" applyAlignment="1">
      <alignment horizontal="center" vertical="center"/>
    </xf>
    <xf numFmtId="0" fontId="3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3" fillId="36" borderId="13" xfId="0" applyFont="1" applyFill="1" applyBorder="1" applyAlignment="1">
      <alignment horizontal="center" vertical="center" wrapText="1"/>
    </xf>
    <xf numFmtId="0" fontId="33" fillId="36" borderId="14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33" fillId="36" borderId="21" xfId="0" applyFont="1" applyFill="1" applyBorder="1" applyAlignment="1">
      <alignment horizontal="left" vertical="center" wrapText="1" indent="1"/>
    </xf>
    <xf numFmtId="0" fontId="33" fillId="36" borderId="22" xfId="0" applyFont="1" applyFill="1" applyBorder="1" applyAlignment="1">
      <alignment horizontal="left" vertical="center" indent="1"/>
    </xf>
    <xf numFmtId="0" fontId="48" fillId="0" borderId="22" xfId="0" applyFont="1" applyBorder="1" applyAlignment="1">
      <alignment horizontal="left" vertical="center" indent="1"/>
    </xf>
    <xf numFmtId="0" fontId="48" fillId="0" borderId="23" xfId="0" applyFont="1" applyBorder="1" applyAlignment="1">
      <alignment horizontal="left" vertical="center" indent="1"/>
    </xf>
    <xf numFmtId="164" fontId="46" fillId="36" borderId="18" xfId="7" applyNumberFormat="1" applyFont="1" applyFill="1" applyBorder="1" applyAlignment="1">
      <alignment horizontal="center" vertical="center"/>
    </xf>
    <xf numFmtId="0" fontId="46" fillId="36" borderId="24" xfId="0" applyFont="1" applyFill="1" applyBorder="1" applyAlignment="1">
      <alignment horizontal="center" vertical="center"/>
    </xf>
    <xf numFmtId="0" fontId="46" fillId="36" borderId="13" xfId="0" applyFont="1" applyFill="1" applyBorder="1" applyAlignment="1">
      <alignment horizontal="center" vertical="center"/>
    </xf>
    <xf numFmtId="0" fontId="46" fillId="36" borderId="20" xfId="0" applyFont="1" applyFill="1" applyBorder="1" applyAlignment="1">
      <alignment horizontal="center" vertical="center"/>
    </xf>
    <xf numFmtId="0" fontId="46" fillId="36" borderId="12" xfId="0" applyFont="1" applyFill="1" applyBorder="1" applyAlignment="1">
      <alignment horizontal="center" vertical="center"/>
    </xf>
    <xf numFmtId="0" fontId="46" fillId="36" borderId="15" xfId="0" applyFont="1" applyFill="1" applyBorder="1" applyAlignment="1">
      <alignment horizontal="center" vertical="center"/>
    </xf>
    <xf numFmtId="0" fontId="46" fillId="36" borderId="11" xfId="7" applyFont="1" applyFill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165" fontId="46" fillId="36" borderId="21" xfId="7" applyNumberFormat="1" applyFont="1" applyFill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165" fontId="46" fillId="36" borderId="18" xfId="7" applyNumberFormat="1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10" fillId="0" borderId="0" xfId="7" applyFont="1" applyFill="1" applyAlignment="1">
      <alignment horizontal="center"/>
    </xf>
    <xf numFmtId="0" fontId="33" fillId="36" borderId="14" xfId="0" applyFont="1" applyFill="1" applyBorder="1" applyAlignment="1">
      <alignment horizontal="left" vertical="center" indent="1"/>
    </xf>
    <xf numFmtId="0" fontId="48" fillId="0" borderId="14" xfId="0" applyFont="1" applyBorder="1" applyAlignment="1">
      <alignment horizontal="left" vertical="center" indent="1"/>
    </xf>
    <xf numFmtId="0" fontId="48" fillId="0" borderId="15" xfId="0" applyFont="1" applyBorder="1" applyAlignment="1">
      <alignment horizontal="left" vertical="center" indent="1"/>
    </xf>
    <xf numFmtId="0" fontId="46" fillId="36" borderId="11" xfId="0" applyFont="1" applyFill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164" fontId="46" fillId="36" borderId="11" xfId="7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8" fillId="0" borderId="20" xfId="0" applyFont="1" applyBorder="1" applyAlignment="1">
      <alignment horizontal="center" vertical="center" wrapText="1"/>
    </xf>
    <xf numFmtId="0" fontId="50" fillId="33" borderId="0" xfId="6" applyFont="1" applyFill="1" applyAlignment="1">
      <alignment horizontal="center"/>
    </xf>
    <xf numFmtId="0" fontId="48" fillId="0" borderId="0" xfId="0" applyFont="1" applyAlignment="1">
      <alignment horizontal="center"/>
    </xf>
    <xf numFmtId="0" fontId="39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36" fillId="0" borderId="0" xfId="0" applyFont="1" applyAlignment="1">
      <alignment horizontal="left" vertical="center"/>
    </xf>
    <xf numFmtId="0" fontId="11" fillId="33" borderId="0" xfId="6" applyFont="1" applyFill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11" fillId="33" borderId="12" xfId="6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47" fillId="0" borderId="14" xfId="0" applyFont="1" applyBorder="1" applyAlignment="1">
      <alignment horizontal="left" wrapText="1"/>
    </xf>
    <xf numFmtId="0" fontId="33" fillId="0" borderId="14" xfId="0" applyFont="1" applyBorder="1" applyAlignment="1">
      <alignment horizontal="left" wrapText="1"/>
    </xf>
    <xf numFmtId="0" fontId="47" fillId="0" borderId="14" xfId="0" applyFont="1" applyBorder="1" applyAlignment="1">
      <alignment wrapText="1"/>
    </xf>
    <xf numFmtId="0" fontId="33" fillId="0" borderId="14" xfId="0" applyFont="1" applyBorder="1" applyAlignment="1">
      <alignment wrapText="1"/>
    </xf>
    <xf numFmtId="0" fontId="47" fillId="0" borderId="14" xfId="0" applyFont="1" applyFill="1" applyBorder="1" applyAlignment="1">
      <alignment wrapText="1"/>
    </xf>
    <xf numFmtId="0" fontId="33" fillId="0" borderId="14" xfId="0" applyFont="1" applyFill="1" applyBorder="1" applyAlignment="1">
      <alignment wrapText="1"/>
    </xf>
    <xf numFmtId="0" fontId="33" fillId="35" borderId="14" xfId="0" applyFont="1" applyFill="1" applyBorder="1" applyAlignment="1">
      <alignment wrapText="1"/>
    </xf>
    <xf numFmtId="0" fontId="47" fillId="0" borderId="15" xfId="0" applyFont="1" applyBorder="1" applyAlignment="1">
      <alignment horizontal="left" vertical="center"/>
    </xf>
    <xf numFmtId="175" fontId="47" fillId="0" borderId="12" xfId="0" applyNumberFormat="1" applyFont="1" applyBorder="1" applyAlignment="1">
      <alignment horizontal="right" vertical="center"/>
    </xf>
    <xf numFmtId="0" fontId="33" fillId="0" borderId="0" xfId="0" applyFont="1" applyAlignment="1">
      <alignment horizontal="left"/>
    </xf>
    <xf numFmtId="0" fontId="48" fillId="0" borderId="17" xfId="0" applyFont="1" applyBorder="1" applyAlignment="1">
      <alignment vertical="center"/>
    </xf>
    <xf numFmtId="0" fontId="46" fillId="36" borderId="10" xfId="7" applyFont="1" applyFill="1" applyBorder="1" applyAlignment="1">
      <alignment horizontal="center" vertical="center"/>
    </xf>
    <xf numFmtId="0" fontId="46" fillId="36" borderId="11" xfId="7" applyFont="1" applyFill="1" applyBorder="1" applyAlignment="1">
      <alignment horizontal="center" vertical="center"/>
    </xf>
    <xf numFmtId="0" fontId="32" fillId="0" borderId="0" xfId="0" applyFont="1" applyAlignment="1">
      <alignment horizontal="left"/>
    </xf>
    <xf numFmtId="174" fontId="47" fillId="0" borderId="20" xfId="0" applyNumberFormat="1" applyFont="1" applyBorder="1" applyAlignment="1">
      <alignment horizontal="right" vertical="center"/>
    </xf>
    <xf numFmtId="174" fontId="47" fillId="0" borderId="12" xfId="0" applyNumberFormat="1" applyFont="1" applyBorder="1" applyAlignment="1">
      <alignment horizontal="right" vertical="center"/>
    </xf>
    <xf numFmtId="176" fontId="47" fillId="0" borderId="12" xfId="0" applyNumberFormat="1" applyFont="1" applyBorder="1" applyAlignment="1">
      <alignment horizontal="right" vertical="center"/>
    </xf>
  </cellXfs>
  <cellStyles count="51">
    <cellStyle name="20 % - Akzent1 2" xfId="27"/>
    <cellStyle name="20 % - Akzent2 2" xfId="31"/>
    <cellStyle name="20 % - Akzent3 2" xfId="35"/>
    <cellStyle name="20 % - Akzent4 2" xfId="39"/>
    <cellStyle name="20 % - Akzent5 2" xfId="43"/>
    <cellStyle name="20 % - Akzent6 2" xfId="47"/>
    <cellStyle name="40 % - Akzent1 2" xfId="28"/>
    <cellStyle name="40 % - Akzent2 2" xfId="32"/>
    <cellStyle name="40 % - Akzent3 2" xfId="36"/>
    <cellStyle name="40 % - Akzent4 2" xfId="40"/>
    <cellStyle name="40 % - Akzent5 2" xfId="44"/>
    <cellStyle name="40 % - Akzent6 2" xfId="48"/>
    <cellStyle name="60 % - Akzent1 2" xfId="29"/>
    <cellStyle name="60 % - Akzent2 2" xfId="33"/>
    <cellStyle name="60 % - Akzent3 2" xfId="37"/>
    <cellStyle name="60 % - Akzent4 2" xfId="41"/>
    <cellStyle name="60 % - Akzent5 2" xfId="45"/>
    <cellStyle name="60 % - Akzent6 2" xfId="49"/>
    <cellStyle name="Akzent1 2" xfId="26"/>
    <cellStyle name="Akzent2 2" xfId="30"/>
    <cellStyle name="Akzent3 2" xfId="34"/>
    <cellStyle name="Akzent4 2" xfId="38"/>
    <cellStyle name="Akzent5 2" xfId="42"/>
    <cellStyle name="Akzent6 2" xfId="46"/>
    <cellStyle name="Ausgabe 2" xfId="18"/>
    <cellStyle name="Berechnung 2" xfId="19"/>
    <cellStyle name="Dezimal [0,0]" xfId="3"/>
    <cellStyle name="Dezimal [0,00]" xfId="4"/>
    <cellStyle name="Eingabe 2" xfId="17"/>
    <cellStyle name="Ergebnis 2" xfId="25"/>
    <cellStyle name="Erklärender Text 2" xfId="24"/>
    <cellStyle name="Gut 2" xfId="14"/>
    <cellStyle name="Link" xfId="5" builtinId="8"/>
    <cellStyle name="Neutral 2" xfId="16"/>
    <cellStyle name="Notiz 2" xfId="23"/>
    <cellStyle name="Schlecht 2" xfId="15"/>
    <cellStyle name="Standard" xfId="0" builtinId="0"/>
    <cellStyle name="Standard 2" xfId="2"/>
    <cellStyle name="Standard 3" xfId="8"/>
    <cellStyle name="Standard 3 2" xfId="50"/>
    <cellStyle name="Standard 4" xfId="9"/>
    <cellStyle name="Standard_DEZ94" xfId="6"/>
    <cellStyle name="Standard_HII942A (2)" xfId="7"/>
    <cellStyle name="Überschrift" xfId="1" builtinId="15" customBuiltin="1"/>
    <cellStyle name="Überschrift 1 2" xfId="10"/>
    <cellStyle name="Überschrift 2 2" xfId="11"/>
    <cellStyle name="Überschrift 3 2" xfId="12"/>
    <cellStyle name="Überschrift 4 2" xfId="13"/>
    <cellStyle name="Verknüpfte Zelle 2" xfId="20"/>
    <cellStyle name="Warnender Text 2" xfId="22"/>
    <cellStyle name="Zelle überprüfen 2" xfId="21"/>
  </cellStyles>
  <dxfs count="11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64AAC8"/>
      <color rgb="FF800000"/>
      <color rgb="FFF2F2F2"/>
      <color rgb="FF1E467D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167077600151E-2"/>
          <c:y val="8.8652933130175304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Seite5_1!$B$3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Seite5_1!$B$6:$B$17</c:f>
              <c:numCache>
                <c:formatCode>###\ ###\ ##0"  ";" "</c:formatCode>
                <c:ptCount val="12"/>
                <c:pt idx="0">
                  <c:v>9349.5310000000009</c:v>
                </c:pt>
                <c:pt idx="1">
                  <c:v>8173.3789999999999</c:v>
                </c:pt>
                <c:pt idx="2">
                  <c:v>10065.082</c:v>
                </c:pt>
                <c:pt idx="3">
                  <c:v>8600.5210000000006</c:v>
                </c:pt>
                <c:pt idx="4">
                  <c:v>9700.58</c:v>
                </c:pt>
                <c:pt idx="5">
                  <c:v>8750.8799999999992</c:v>
                </c:pt>
                <c:pt idx="6">
                  <c:v>9134.8539999999994</c:v>
                </c:pt>
                <c:pt idx="7">
                  <c:v>9864.5059999999994</c:v>
                </c:pt>
                <c:pt idx="8">
                  <c:v>9172.31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Seite5_1!$C$3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Seite5_1!$C$6:$C$17</c:f>
              <c:numCache>
                <c:formatCode>###\ ###\ ##0.0"  ";</c:formatCode>
                <c:ptCount val="12"/>
                <c:pt idx="0">
                  <c:v>9310.0205000000005</c:v>
                </c:pt>
                <c:pt idx="1">
                  <c:v>8877.9739000000009</c:v>
                </c:pt>
                <c:pt idx="2">
                  <c:v>9391.3690000000006</c:v>
                </c:pt>
                <c:pt idx="3">
                  <c:v>8978.4369999999999</c:v>
                </c:pt>
                <c:pt idx="4">
                  <c:v>9062.4120000000003</c:v>
                </c:pt>
                <c:pt idx="5">
                  <c:v>7215.5919999999996</c:v>
                </c:pt>
                <c:pt idx="6">
                  <c:v>9111.2260000000006</c:v>
                </c:pt>
                <c:pt idx="7">
                  <c:v>9078.5040000000008</c:v>
                </c:pt>
                <c:pt idx="8">
                  <c:v>9211.0159999999996</c:v>
                </c:pt>
                <c:pt idx="9">
                  <c:v>9721.7420000000002</c:v>
                </c:pt>
                <c:pt idx="10">
                  <c:v>9688.777</c:v>
                </c:pt>
                <c:pt idx="11">
                  <c:v>9527.2559999999994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Seite5_1!$D$3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Pt>
            <c:idx val="2"/>
            <c:bubble3D val="0"/>
          </c:dPt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Seite5_1!$D$6:$D$17</c:f>
              <c:numCache>
                <c:formatCode>###\ ###\ ##0.0"  ";</c:formatCode>
                <c:ptCount val="12"/>
                <c:pt idx="0">
                  <c:v>9664.6919999999991</c:v>
                </c:pt>
                <c:pt idx="1">
                  <c:v>9686.2800000000007</c:v>
                </c:pt>
                <c:pt idx="2">
                  <c:v>10529.694099999999</c:v>
                </c:pt>
                <c:pt idx="3">
                  <c:v>10107.696</c:v>
                </c:pt>
                <c:pt idx="4">
                  <c:v>10725.608</c:v>
                </c:pt>
                <c:pt idx="5">
                  <c:v>9110.5910000000003</c:v>
                </c:pt>
                <c:pt idx="6">
                  <c:v>10338.964</c:v>
                </c:pt>
                <c:pt idx="7">
                  <c:v>9520.82</c:v>
                </c:pt>
                <c:pt idx="8">
                  <c:v>9882.0059999999994</c:v>
                </c:pt>
                <c:pt idx="9">
                  <c:v>10053.625300000002</c:v>
                </c:pt>
                <c:pt idx="10">
                  <c:v>8728.6630000000005</c:v>
                </c:pt>
                <c:pt idx="11">
                  <c:v>8803.6704000000009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279464"/>
        <c:axId val="362640736"/>
      </c:lineChart>
      <c:catAx>
        <c:axId val="312279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62640736"/>
        <c:crosses val="autoZero"/>
        <c:auto val="1"/>
        <c:lblAlgn val="ctr"/>
        <c:lblOffset val="100"/>
        <c:noMultiLvlLbl val="0"/>
      </c:catAx>
      <c:valAx>
        <c:axId val="362640736"/>
        <c:scaling>
          <c:orientation val="minMax"/>
        </c:scaling>
        <c:delete val="0"/>
        <c:axPos val="l"/>
        <c:majorGridlines/>
        <c:numFmt formatCode="###\ ###\ ##0&quot;  &quot;;&quot; &quot;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3122794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646846846846848"/>
          <c:y val="0.4329147114186484"/>
          <c:w val="0.11922972972972973"/>
          <c:h val="0.16110633898035473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Seite1_1!$E$4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(Seite1_1!$A$28:$A$30,Seite1_1!$A$32:$A$33,Seite1_1!$A$38)</c:f>
              <c:strCache>
                <c:ptCount val="6"/>
                <c:pt idx="0">
                  <c:v>Containerschiffe</c:v>
                </c:pt>
                <c:pt idx="1">
                  <c:v>Schüttgutfrachtschiffe</c:v>
                </c:pt>
                <c:pt idx="2">
                  <c:v>Tankschiffe</c:v>
                </c:pt>
                <c:pt idx="3">
                  <c:v>Stückgutfrachter</c:v>
                </c:pt>
                <c:pt idx="4">
                  <c:v>Ro-Ro-Schiffe</c:v>
                </c:pt>
                <c:pt idx="5">
                  <c:v>Kreuzfahrtschiffe</c:v>
                </c:pt>
              </c:strCache>
            </c:strRef>
          </c:cat>
          <c:val>
            <c:numRef>
              <c:f>(Seite1_1!$E$28:$E$30,Seite1_1!$E$32:$E$33,Seite1_1!$E$38)</c:f>
              <c:numCache>
                <c:formatCode>###\ ###\ ##0"  ";\-###\ ###\ ##0"  ";" –  "</c:formatCode>
                <c:ptCount val="6"/>
                <c:pt idx="0">
                  <c:v>2595</c:v>
                </c:pt>
                <c:pt idx="1">
                  <c:v>322</c:v>
                </c:pt>
                <c:pt idx="2">
                  <c:v>1038</c:v>
                </c:pt>
                <c:pt idx="3">
                  <c:v>1076</c:v>
                </c:pt>
                <c:pt idx="4">
                  <c:v>207</c:v>
                </c:pt>
                <c:pt idx="5">
                  <c:v>39</c:v>
                </c:pt>
              </c:numCache>
            </c:numRef>
          </c:val>
        </c:ser>
        <c:ser>
          <c:idx val="1"/>
          <c:order val="1"/>
          <c:tx>
            <c:strRef>
              <c:f>Seite1_1!$F$4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(Seite1_1!$A$28:$A$30,Seite1_1!$A$32:$A$33,Seite1_1!$A$38)</c:f>
              <c:strCache>
                <c:ptCount val="6"/>
                <c:pt idx="0">
                  <c:v>Containerschiffe</c:v>
                </c:pt>
                <c:pt idx="1">
                  <c:v>Schüttgutfrachtschiffe</c:v>
                </c:pt>
                <c:pt idx="2">
                  <c:v>Tankschiffe</c:v>
                </c:pt>
                <c:pt idx="3">
                  <c:v>Stückgutfrachter</c:v>
                </c:pt>
                <c:pt idx="4">
                  <c:v>Ro-Ro-Schiffe</c:v>
                </c:pt>
                <c:pt idx="5">
                  <c:v>Kreuzfahrtschiffe</c:v>
                </c:pt>
              </c:strCache>
            </c:strRef>
          </c:cat>
          <c:val>
            <c:numRef>
              <c:f>(Seite1_1!$F$28:$F$30,Seite1_1!$F$32:$F$33,Seite1_1!$F$38)</c:f>
              <c:numCache>
                <c:formatCode>###\ ###\ ##0"  ";\-###\ ###\ ##0"  ";" –  "</c:formatCode>
                <c:ptCount val="6"/>
                <c:pt idx="0">
                  <c:v>2537</c:v>
                </c:pt>
                <c:pt idx="1">
                  <c:v>288</c:v>
                </c:pt>
                <c:pt idx="2">
                  <c:v>1034</c:v>
                </c:pt>
                <c:pt idx="3">
                  <c:v>1177</c:v>
                </c:pt>
                <c:pt idx="4">
                  <c:v>292</c:v>
                </c:pt>
                <c:pt idx="5">
                  <c:v>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2647792"/>
        <c:axId val="362641520"/>
      </c:barChart>
      <c:catAx>
        <c:axId val="3626477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62641520"/>
        <c:crosses val="autoZero"/>
        <c:auto val="1"/>
        <c:lblAlgn val="ctr"/>
        <c:lblOffset val="100"/>
        <c:noMultiLvlLbl val="0"/>
      </c:catAx>
      <c:valAx>
        <c:axId val="362641520"/>
        <c:scaling>
          <c:orientation val="minMax"/>
        </c:scaling>
        <c:delete val="0"/>
        <c:axPos val="b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62647792"/>
        <c:crosses val="max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216474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1</xdr:colOff>
      <xdr:row>28</xdr:row>
      <xdr:rowOff>161925</xdr:rowOff>
    </xdr:from>
    <xdr:to>
      <xdr:col>6</xdr:col>
      <xdr:colOff>900451</xdr:colOff>
      <xdr:row>46</xdr:row>
      <xdr:rowOff>173326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6334125"/>
          <a:ext cx="6444000" cy="34404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238123</xdr:colOff>
      <xdr:row>2</xdr:row>
      <xdr:rowOff>85725</xdr:rowOff>
    </xdr:from>
    <xdr:to>
      <xdr:col>6</xdr:col>
      <xdr:colOff>651223</xdr:colOff>
      <xdr:row>22</xdr:row>
      <xdr:rowOff>47625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204787</xdr:colOff>
      <xdr:row>26</xdr:row>
      <xdr:rowOff>119061</xdr:rowOff>
    </xdr:from>
    <xdr:to>
      <xdr:col>6</xdr:col>
      <xdr:colOff>619125</xdr:colOff>
      <xdr:row>43</xdr:row>
      <xdr:rowOff>180974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0.21825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8065" y="40117"/>
          <a:ext cx="1039686" cy="3007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Tsd. Tonnen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tabSelected="1" view="pageLayout" zoomScaleNormal="100" workbookViewId="0"/>
  </sheetViews>
  <sheetFormatPr baseColWidth="10" defaultColWidth="11.42578125" defaultRowHeight="15" x14ac:dyDescent="0.25"/>
  <cols>
    <col min="1" max="7" width="12.85546875" customWidth="1"/>
  </cols>
  <sheetData>
    <row r="2" spans="1:7" ht="12.75" customHeight="1" x14ac:dyDescent="0.25"/>
    <row r="3" spans="1:7" ht="20.25" customHeight="1" x14ac:dyDescent="0.3">
      <c r="A3" s="7" t="s">
        <v>112</v>
      </c>
    </row>
    <row r="4" spans="1:7" ht="20.25" x14ac:dyDescent="0.3">
      <c r="A4" s="7" t="s">
        <v>113</v>
      </c>
    </row>
    <row r="5" spans="1:7" ht="15" customHeight="1" x14ac:dyDescent="0.25"/>
    <row r="6" spans="1:7" ht="15" customHeight="1" x14ac:dyDescent="0.25"/>
    <row r="7" spans="1:7" ht="15" customHeight="1" x14ac:dyDescent="0.25"/>
    <row r="8" spans="1:7" ht="15" customHeight="1" x14ac:dyDescent="0.25"/>
    <row r="9" spans="1:7" ht="15" customHeight="1" x14ac:dyDescent="0.25"/>
    <row r="11" spans="1:7" ht="15.75" x14ac:dyDescent="0.25">
      <c r="A11" s="8"/>
      <c r="F11" s="9"/>
      <c r="G11" s="10"/>
    </row>
    <row r="13" spans="1:7" x14ac:dyDescent="0.25">
      <c r="A13" s="11"/>
    </row>
    <row r="15" spans="1:7" ht="23.25" x14ac:dyDescent="0.25">
      <c r="G15" s="12" t="s">
        <v>114</v>
      </c>
    </row>
    <row r="16" spans="1:7" x14ac:dyDescent="0.25">
      <c r="G16" s="13" t="s">
        <v>243</v>
      </c>
    </row>
    <row r="17" spans="1:7" x14ac:dyDescent="0.25">
      <c r="G17" s="14"/>
    </row>
    <row r="18" spans="1:7" ht="37.5" x14ac:dyDescent="0.5">
      <c r="G18" s="15" t="s">
        <v>176</v>
      </c>
    </row>
    <row r="19" spans="1:7" ht="37.5" x14ac:dyDescent="0.5">
      <c r="G19" s="88" t="s">
        <v>236</v>
      </c>
    </row>
    <row r="20" spans="1:7" ht="16.5" x14ac:dyDescent="0.25">
      <c r="A20" s="16"/>
      <c r="B20" s="16"/>
      <c r="C20" s="16"/>
      <c r="D20" s="16"/>
      <c r="E20" s="16"/>
      <c r="F20" s="16"/>
      <c r="G20" s="14"/>
    </row>
    <row r="21" spans="1:7" ht="15.75" x14ac:dyDescent="0.25">
      <c r="G21" s="165" t="s">
        <v>244</v>
      </c>
    </row>
    <row r="22" spans="1:7" ht="16.5" x14ac:dyDescent="0.25">
      <c r="A22" s="107"/>
      <c r="B22" s="107"/>
      <c r="C22" s="107"/>
      <c r="D22" s="107"/>
      <c r="E22" s="107"/>
      <c r="F22" s="107"/>
      <c r="G22" s="107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Layout" zoomScaleNormal="100" workbookViewId="0">
      <selection sqref="A1:G1"/>
    </sheetView>
  </sheetViews>
  <sheetFormatPr baseColWidth="10" defaultColWidth="10.85546875" defaultRowHeight="15" x14ac:dyDescent="0.25"/>
  <cols>
    <col min="1" max="2" width="9.85546875" customWidth="1"/>
    <col min="3" max="7" width="14" customWidth="1"/>
    <col min="8" max="8" width="10.7109375" customWidth="1"/>
    <col min="9" max="36" width="12.140625" customWidth="1"/>
  </cols>
  <sheetData>
    <row r="1" spans="1:7" s="17" customFormat="1" ht="15.75" x14ac:dyDescent="0.25">
      <c r="A1" s="167" t="s">
        <v>115</v>
      </c>
      <c r="B1" s="167"/>
      <c r="C1" s="167"/>
      <c r="D1" s="167"/>
      <c r="E1" s="167"/>
      <c r="F1" s="167"/>
      <c r="G1" s="167"/>
    </row>
    <row r="2" spans="1:7" s="17" customFormat="1" ht="12.75" customHeight="1" x14ac:dyDescent="0.25"/>
    <row r="3" spans="1:7" s="17" customFormat="1" ht="15.75" x14ac:dyDescent="0.25">
      <c r="A3" s="109" t="s">
        <v>116</v>
      </c>
      <c r="B3" s="110"/>
      <c r="C3" s="110"/>
      <c r="D3" s="110"/>
      <c r="E3" s="110"/>
      <c r="F3" s="110"/>
      <c r="G3" s="110"/>
    </row>
    <row r="4" spans="1:7" s="17" customFormat="1" ht="12.75" customHeight="1" x14ac:dyDescent="0.25">
      <c r="A4" s="111"/>
      <c r="B4" s="111"/>
      <c r="C4" s="111"/>
      <c r="D4" s="111"/>
      <c r="E4" s="111"/>
      <c r="F4" s="111"/>
      <c r="G4" s="111"/>
    </row>
    <row r="5" spans="1:7" s="17" customFormat="1" ht="12.75" customHeight="1" x14ac:dyDescent="0.25">
      <c r="A5" s="18" t="s">
        <v>117</v>
      </c>
      <c r="B5" s="19"/>
      <c r="C5" s="19"/>
      <c r="D5" s="19"/>
      <c r="E5" s="19"/>
      <c r="F5" s="19"/>
      <c r="G5" s="19"/>
    </row>
    <row r="6" spans="1:7" s="17" customFormat="1" ht="5.85" customHeight="1" x14ac:dyDescent="0.25">
      <c r="A6" s="18"/>
      <c r="B6" s="19"/>
      <c r="C6" s="19"/>
      <c r="D6" s="19"/>
      <c r="E6" s="19"/>
      <c r="F6" s="19"/>
      <c r="G6" s="19"/>
    </row>
    <row r="7" spans="1:7" s="17" customFormat="1" ht="12.75" customHeight="1" x14ac:dyDescent="0.25">
      <c r="A7" s="112" t="s">
        <v>0</v>
      </c>
      <c r="B7" s="113"/>
      <c r="C7" s="113"/>
      <c r="D7" s="113"/>
      <c r="E7" s="113"/>
      <c r="F7" s="113"/>
      <c r="G7" s="113"/>
    </row>
    <row r="8" spans="1:7" s="17" customFormat="1" ht="12.75" customHeight="1" x14ac:dyDescent="0.25">
      <c r="A8" s="113" t="s">
        <v>118</v>
      </c>
      <c r="B8" s="113"/>
      <c r="C8" s="113"/>
      <c r="D8" s="113"/>
      <c r="E8" s="113"/>
      <c r="F8" s="113"/>
      <c r="G8" s="113"/>
    </row>
    <row r="9" spans="1:7" s="17" customFormat="1" ht="5.85" customHeight="1" x14ac:dyDescent="0.25">
      <c r="A9" s="19"/>
      <c r="B9" s="19"/>
      <c r="C9" s="19"/>
      <c r="D9" s="19"/>
      <c r="E9" s="19"/>
      <c r="F9" s="19"/>
      <c r="G9" s="19"/>
    </row>
    <row r="10" spans="1:7" s="17" customFormat="1" ht="12.75" customHeight="1" x14ac:dyDescent="0.25">
      <c r="A10" s="108" t="s">
        <v>119</v>
      </c>
      <c r="B10" s="108"/>
      <c r="C10" s="108"/>
      <c r="D10" s="108"/>
      <c r="E10" s="108"/>
      <c r="F10" s="108"/>
      <c r="G10" s="108"/>
    </row>
    <row r="11" spans="1:7" s="17" customFormat="1" ht="12.75" customHeight="1" x14ac:dyDescent="0.25">
      <c r="A11" s="113" t="s">
        <v>120</v>
      </c>
      <c r="B11" s="113"/>
      <c r="C11" s="113"/>
      <c r="D11" s="113"/>
      <c r="E11" s="113"/>
      <c r="F11" s="113"/>
      <c r="G11" s="113"/>
    </row>
    <row r="12" spans="1:7" s="17" customFormat="1" x14ac:dyDescent="0.25">
      <c r="A12" s="19"/>
      <c r="B12" s="19"/>
      <c r="C12" s="19"/>
      <c r="D12" s="19"/>
      <c r="E12" s="19"/>
      <c r="F12" s="19"/>
      <c r="G12" s="19"/>
    </row>
    <row r="13" spans="1:7" s="17" customFormat="1" x14ac:dyDescent="0.25">
      <c r="A13" s="19"/>
      <c r="B13" s="19"/>
      <c r="C13" s="19"/>
      <c r="D13" s="19"/>
      <c r="E13" s="19"/>
      <c r="F13" s="19"/>
      <c r="G13" s="19"/>
    </row>
    <row r="14" spans="1:7" s="17" customFormat="1" ht="12.75" customHeight="1" x14ac:dyDescent="0.25">
      <c r="A14" s="112" t="s">
        <v>121</v>
      </c>
      <c r="B14" s="114"/>
      <c r="C14" s="114"/>
      <c r="D14" s="40"/>
      <c r="E14" s="40"/>
      <c r="F14" s="40"/>
      <c r="G14" s="40"/>
    </row>
    <row r="15" spans="1:7" s="17" customFormat="1" ht="12.75" customHeight="1" x14ac:dyDescent="0.25">
      <c r="A15" s="40"/>
      <c r="B15" s="41"/>
      <c r="C15" s="41"/>
      <c r="D15" s="40"/>
      <c r="E15" s="40"/>
      <c r="F15" s="40"/>
      <c r="G15" s="40"/>
    </row>
    <row r="16" spans="1:7" s="17" customFormat="1" ht="12.75" customHeight="1" x14ac:dyDescent="0.25">
      <c r="A16" s="114" t="s">
        <v>175</v>
      </c>
      <c r="B16" s="114"/>
      <c r="C16" s="114"/>
      <c r="D16" s="41"/>
      <c r="E16" s="41"/>
      <c r="F16" s="41"/>
      <c r="G16" s="41"/>
    </row>
    <row r="17" spans="1:7" s="17" customFormat="1" ht="12.75" customHeight="1" x14ac:dyDescent="0.25">
      <c r="A17" s="41" t="s">
        <v>2</v>
      </c>
      <c r="B17" s="115" t="s">
        <v>195</v>
      </c>
      <c r="C17" s="114"/>
      <c r="D17" s="41"/>
      <c r="E17" s="41"/>
      <c r="F17" s="41"/>
      <c r="G17" s="41"/>
    </row>
    <row r="18" spans="1:7" s="17" customFormat="1" ht="12.75" customHeight="1" x14ac:dyDescent="0.25">
      <c r="A18" s="41" t="s">
        <v>3</v>
      </c>
      <c r="B18" s="116" t="s">
        <v>194</v>
      </c>
      <c r="C18" s="117"/>
      <c r="D18" s="117"/>
      <c r="E18" s="41"/>
      <c r="F18" s="41"/>
      <c r="G18" s="41"/>
    </row>
    <row r="19" spans="1:7" s="17" customFormat="1" ht="12.75" customHeight="1" x14ac:dyDescent="0.25">
      <c r="A19" s="41"/>
      <c r="B19" s="41"/>
      <c r="C19" s="41"/>
      <c r="D19" s="41"/>
      <c r="E19" s="41"/>
      <c r="F19" s="41"/>
      <c r="G19" s="41"/>
    </row>
    <row r="20" spans="1:7" s="17" customFormat="1" ht="12.75" customHeight="1" x14ac:dyDescent="0.25">
      <c r="A20" s="112" t="s">
        <v>122</v>
      </c>
      <c r="B20" s="114"/>
      <c r="C20" s="40"/>
      <c r="D20" s="40"/>
      <c r="E20" s="40"/>
      <c r="F20" s="40"/>
      <c r="G20" s="40"/>
    </row>
    <row r="21" spans="1:7" s="17" customFormat="1" ht="5.85" customHeight="1" x14ac:dyDescent="0.25">
      <c r="A21" s="40"/>
      <c r="B21" s="41"/>
      <c r="C21" s="40"/>
      <c r="D21" s="40"/>
      <c r="E21" s="40"/>
      <c r="F21" s="40"/>
      <c r="G21" s="40"/>
    </row>
    <row r="22" spans="1:7" s="17" customFormat="1" ht="12.75" customHeight="1" x14ac:dyDescent="0.25">
      <c r="A22" s="41" t="s">
        <v>123</v>
      </c>
      <c r="B22" s="114" t="s">
        <v>124</v>
      </c>
      <c r="C22" s="114"/>
      <c r="D22" s="41"/>
      <c r="E22" s="41"/>
      <c r="F22" s="41"/>
      <c r="G22" s="41"/>
    </row>
    <row r="23" spans="1:7" s="17" customFormat="1" ht="12.75" customHeight="1" x14ac:dyDescent="0.25">
      <c r="A23" s="41" t="s">
        <v>125</v>
      </c>
      <c r="B23" s="114" t="s">
        <v>126</v>
      </c>
      <c r="C23" s="114"/>
      <c r="D23" s="41"/>
      <c r="E23" s="41"/>
      <c r="F23" s="41"/>
      <c r="G23" s="41"/>
    </row>
    <row r="24" spans="1:7" s="17" customFormat="1" ht="12.75" customHeight="1" x14ac:dyDescent="0.25">
      <c r="A24" s="41"/>
      <c r="B24" s="114"/>
      <c r="C24" s="114"/>
      <c r="D24" s="41"/>
      <c r="E24" s="41"/>
      <c r="F24" s="41"/>
      <c r="G24" s="41"/>
    </row>
    <row r="25" spans="1:7" s="17" customFormat="1" x14ac:dyDescent="0.25">
      <c r="A25" s="42"/>
      <c r="B25" s="42"/>
      <c r="C25" s="42"/>
      <c r="D25" s="42"/>
      <c r="E25" s="42"/>
      <c r="F25" s="42"/>
      <c r="G25" s="42"/>
    </row>
    <row r="26" spans="1:7" s="17" customFormat="1" x14ac:dyDescent="0.25">
      <c r="A26" s="42" t="s">
        <v>127</v>
      </c>
      <c r="B26" s="20" t="s">
        <v>1</v>
      </c>
      <c r="C26" s="42"/>
      <c r="D26" s="42"/>
      <c r="E26" s="42"/>
      <c r="F26" s="42"/>
      <c r="G26" s="42"/>
    </row>
    <row r="27" spans="1:7" s="17" customFormat="1" x14ac:dyDescent="0.25">
      <c r="A27" s="42"/>
      <c r="B27" s="42"/>
      <c r="C27" s="42"/>
      <c r="D27" s="42"/>
      <c r="E27" s="42"/>
      <c r="F27" s="42"/>
      <c r="G27" s="42"/>
    </row>
    <row r="28" spans="1:7" s="17" customFormat="1" ht="27.75" customHeight="1" x14ac:dyDescent="0.25">
      <c r="A28" s="166" t="s">
        <v>245</v>
      </c>
      <c r="B28" s="114"/>
      <c r="C28" s="114"/>
      <c r="D28" s="114"/>
      <c r="E28" s="114"/>
      <c r="F28" s="114"/>
      <c r="G28" s="114"/>
    </row>
    <row r="29" spans="1:7" s="17" customFormat="1" ht="41.85" customHeight="1" x14ac:dyDescent="0.25">
      <c r="A29" s="114" t="s">
        <v>128</v>
      </c>
      <c r="B29" s="114"/>
      <c r="C29" s="114"/>
      <c r="D29" s="114"/>
      <c r="E29" s="114"/>
      <c r="F29" s="114"/>
      <c r="G29" s="114"/>
    </row>
    <row r="30" spans="1:7" s="17" customFormat="1" ht="12.75" customHeight="1" x14ac:dyDescent="0.25">
      <c r="A30" s="19"/>
      <c r="B30" s="19"/>
      <c r="C30" s="19"/>
      <c r="D30" s="19"/>
      <c r="E30" s="19"/>
      <c r="F30" s="19"/>
      <c r="G30" s="19"/>
    </row>
    <row r="31" spans="1:7" s="17" customFormat="1" ht="12.75" customHeight="1" x14ac:dyDescent="0.25">
      <c r="A31" s="19"/>
      <c r="B31" s="19"/>
      <c r="C31" s="19"/>
      <c r="D31" s="19"/>
      <c r="E31" s="19"/>
      <c r="F31" s="19"/>
      <c r="G31" s="19"/>
    </row>
    <row r="32" spans="1:7" s="17" customFormat="1" ht="12.75" customHeight="1" x14ac:dyDescent="0.25">
      <c r="A32" s="19"/>
      <c r="B32" s="19"/>
      <c r="C32" s="19"/>
      <c r="D32" s="19"/>
      <c r="E32" s="19"/>
      <c r="F32" s="19"/>
      <c r="G32" s="19"/>
    </row>
    <row r="33" spans="1:7" s="17" customFormat="1" ht="12.75" customHeight="1" x14ac:dyDescent="0.25">
      <c r="A33" s="19"/>
      <c r="B33" s="19"/>
      <c r="C33" s="19"/>
      <c r="D33" s="19"/>
      <c r="E33" s="19"/>
      <c r="F33" s="19"/>
      <c r="G33" s="19"/>
    </row>
    <row r="34" spans="1:7" s="17" customFormat="1" ht="12.75" customHeight="1" x14ac:dyDescent="0.25">
      <c r="A34" s="19"/>
      <c r="B34" s="19"/>
      <c r="C34" s="19"/>
      <c r="D34" s="19"/>
      <c r="E34" s="19"/>
      <c r="F34" s="19"/>
      <c r="G34" s="19"/>
    </row>
    <row r="35" spans="1:7" s="17" customFormat="1" ht="12.75" customHeight="1" x14ac:dyDescent="0.25">
      <c r="A35" s="19"/>
      <c r="B35" s="19"/>
      <c r="C35" s="19"/>
      <c r="D35" s="19"/>
      <c r="E35" s="19"/>
      <c r="F35" s="19"/>
      <c r="G35" s="19"/>
    </row>
    <row r="36" spans="1:7" s="17" customFormat="1" ht="12.75" customHeight="1" x14ac:dyDescent="0.25">
      <c r="A36" s="19"/>
      <c r="B36" s="19"/>
      <c r="C36" s="19"/>
      <c r="D36" s="19"/>
      <c r="E36" s="19"/>
      <c r="F36" s="19"/>
      <c r="G36" s="19"/>
    </row>
    <row r="37" spans="1:7" s="17" customFormat="1" ht="12.75" customHeight="1" x14ac:dyDescent="0.25">
      <c r="A37" s="19"/>
      <c r="B37" s="19"/>
      <c r="C37" s="19"/>
      <c r="D37" s="19"/>
      <c r="E37" s="19"/>
      <c r="F37" s="19"/>
      <c r="G37" s="19"/>
    </row>
    <row r="38" spans="1:7" s="17" customFormat="1" ht="12.75" customHeight="1" x14ac:dyDescent="0.25">
      <c r="A38" s="19"/>
      <c r="B38" s="19"/>
      <c r="C38" s="19"/>
      <c r="D38" s="19"/>
      <c r="E38" s="19"/>
      <c r="F38" s="19"/>
      <c r="G38" s="19"/>
    </row>
    <row r="39" spans="1:7" s="17" customFormat="1" ht="12.75" customHeight="1" x14ac:dyDescent="0.25">
      <c r="A39" s="111" t="s">
        <v>129</v>
      </c>
      <c r="B39" s="111"/>
      <c r="C39" s="19"/>
      <c r="D39" s="19"/>
      <c r="E39" s="19"/>
      <c r="F39" s="19"/>
      <c r="G39" s="19"/>
    </row>
    <row r="40" spans="1:7" s="17" customFormat="1" ht="5.85" customHeight="1" x14ac:dyDescent="0.25">
      <c r="A40" s="19"/>
      <c r="B40" s="19"/>
      <c r="C40" s="19"/>
      <c r="D40" s="19"/>
      <c r="E40" s="19"/>
      <c r="F40" s="19"/>
      <c r="G40" s="19"/>
    </row>
    <row r="41" spans="1:7" s="17" customFormat="1" ht="12.75" customHeight="1" x14ac:dyDescent="0.25">
      <c r="A41" s="21">
        <v>0</v>
      </c>
      <c r="B41" s="22" t="s">
        <v>130</v>
      </c>
      <c r="C41" s="19"/>
      <c r="D41" s="19"/>
      <c r="E41" s="19"/>
      <c r="F41" s="19"/>
      <c r="G41" s="19"/>
    </row>
    <row r="42" spans="1:7" s="17" customFormat="1" ht="12.75" customHeight="1" x14ac:dyDescent="0.25">
      <c r="A42" s="22" t="s">
        <v>131</v>
      </c>
      <c r="B42" s="22" t="s">
        <v>132</v>
      </c>
      <c r="C42" s="19"/>
      <c r="D42" s="19"/>
      <c r="E42" s="19"/>
      <c r="F42" s="19"/>
      <c r="G42" s="19"/>
    </row>
    <row r="43" spans="1:7" s="17" customFormat="1" ht="12.75" customHeight="1" x14ac:dyDescent="0.25">
      <c r="A43" s="22" t="s">
        <v>133</v>
      </c>
      <c r="B43" s="22" t="s">
        <v>134</v>
      </c>
      <c r="C43" s="19"/>
      <c r="D43" s="19"/>
      <c r="E43" s="19"/>
      <c r="F43" s="19"/>
      <c r="G43" s="19"/>
    </row>
    <row r="44" spans="1:7" s="17" customFormat="1" ht="12.75" customHeight="1" x14ac:dyDescent="0.25">
      <c r="A44" s="22" t="s">
        <v>135</v>
      </c>
      <c r="B44" s="22" t="s">
        <v>136</v>
      </c>
      <c r="C44" s="19"/>
      <c r="D44" s="19"/>
      <c r="E44" s="19"/>
      <c r="F44" s="19"/>
      <c r="G44" s="19"/>
    </row>
    <row r="45" spans="1:7" s="17" customFormat="1" ht="12.75" customHeight="1" x14ac:dyDescent="0.25">
      <c r="A45" s="22" t="s">
        <v>137</v>
      </c>
      <c r="B45" s="22" t="s">
        <v>138</v>
      </c>
      <c r="C45" s="19"/>
      <c r="D45" s="19"/>
      <c r="E45" s="19"/>
      <c r="F45" s="19"/>
      <c r="G45" s="19"/>
    </row>
    <row r="46" spans="1:7" s="17" customFormat="1" ht="12.75" customHeight="1" x14ac:dyDescent="0.25">
      <c r="A46" s="22" t="s">
        <v>139</v>
      </c>
      <c r="B46" s="22" t="s">
        <v>140</v>
      </c>
      <c r="C46" s="19"/>
      <c r="D46" s="19"/>
      <c r="E46" s="19"/>
      <c r="F46" s="19"/>
      <c r="G46" s="19"/>
    </row>
    <row r="47" spans="1:7" s="17" customFormat="1" ht="12.75" customHeight="1" x14ac:dyDescent="0.25">
      <c r="A47" s="22" t="s">
        <v>141</v>
      </c>
      <c r="B47" s="22" t="s">
        <v>142</v>
      </c>
      <c r="C47" s="19"/>
      <c r="D47" s="19"/>
      <c r="E47" s="19"/>
      <c r="F47" s="19"/>
      <c r="G47" s="19"/>
    </row>
    <row r="48" spans="1:7" s="17" customFormat="1" ht="12.75" customHeight="1" x14ac:dyDescent="0.25">
      <c r="A48" s="22" t="s">
        <v>143</v>
      </c>
      <c r="B48" s="22" t="s">
        <v>144</v>
      </c>
      <c r="C48" s="19"/>
      <c r="D48" s="19"/>
      <c r="E48" s="19"/>
      <c r="F48" s="19"/>
      <c r="G48" s="19"/>
    </row>
    <row r="49" spans="1:7" s="17" customFormat="1" ht="12.75" customHeight="1" x14ac:dyDescent="0.25">
      <c r="A49" s="22" t="s">
        <v>145</v>
      </c>
      <c r="B49" s="22" t="s">
        <v>146</v>
      </c>
      <c r="C49" s="19"/>
      <c r="D49" s="19"/>
      <c r="E49" s="19"/>
      <c r="F49" s="19"/>
      <c r="G49" s="19"/>
    </row>
    <row r="50" spans="1:7" s="17" customFormat="1" ht="12.75" customHeight="1" x14ac:dyDescent="0.25">
      <c r="A50" s="22" t="s">
        <v>147</v>
      </c>
      <c r="B50" s="22" t="s">
        <v>148</v>
      </c>
      <c r="C50" s="19"/>
      <c r="D50" s="19"/>
      <c r="E50" s="19"/>
      <c r="F50" s="19"/>
      <c r="G50" s="19"/>
    </row>
    <row r="51" spans="1:7" s="17" customFormat="1" ht="12.75" customHeight="1" x14ac:dyDescent="0.25"/>
    <row r="52" spans="1:7" ht="12.75" customHeight="1" x14ac:dyDescent="0.25">
      <c r="A52" s="23"/>
      <c r="B52" s="23"/>
      <c r="C52" s="23"/>
      <c r="D52" s="23"/>
      <c r="E52" s="23"/>
      <c r="F52" s="23"/>
      <c r="G52" s="23"/>
    </row>
    <row r="53" spans="1:7" ht="12.75" customHeight="1" x14ac:dyDescent="0.25"/>
  </sheetData>
  <mergeCells count="18">
    <mergeCell ref="A39:B39"/>
    <mergeCell ref="A11:G11"/>
    <mergeCell ref="A14:C14"/>
    <mergeCell ref="A16:C16"/>
    <mergeCell ref="B17:C17"/>
    <mergeCell ref="B18:D18"/>
    <mergeCell ref="A20:B20"/>
    <mergeCell ref="B22:C22"/>
    <mergeCell ref="B23:C23"/>
    <mergeCell ref="B24:C24"/>
    <mergeCell ref="A28:G28"/>
    <mergeCell ref="A29:G29"/>
    <mergeCell ref="A10:G10"/>
    <mergeCell ref="A1:G1"/>
    <mergeCell ref="A3:G3"/>
    <mergeCell ref="A4:G4"/>
    <mergeCell ref="A7:G7"/>
    <mergeCell ref="A8:G8"/>
  </mergeCells>
  <hyperlinks>
    <hyperlink ref="B18" r:id="rId1"/>
    <hyperlink ref="B25" r:id="rId2" display="www.statistik-nord.de"/>
    <hyperlink ref="B26" r:id="rId3"/>
  </hyperlinks>
  <pageMargins left="0.59055118110236227" right="0.59055118110236227" top="0.59055118110236227" bottom="0.59055118110236227" header="0" footer="0.39370078740157483"/>
  <pageSetup paperSize="9" orientation="portrait" r:id="rId4"/>
  <headerFooter>
    <oddFooter>&amp;L&amp;"Arial,Standard"&amp;8Statistikamt Nord&amp;C&amp;"Arial,Standard"&amp;8&amp;P&amp;R&amp;"Arial,Standard"&amp;8Statistischer Bericht H II 2 - vj 3/21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view="pageLayout" zoomScaleNormal="100" workbookViewId="0">
      <selection sqref="A1:G1"/>
    </sheetView>
  </sheetViews>
  <sheetFormatPr baseColWidth="10" defaultColWidth="11.28515625" defaultRowHeight="12" x14ac:dyDescent="0.2"/>
  <cols>
    <col min="1" max="1" width="29" style="1" customWidth="1"/>
    <col min="2" max="7" width="10" style="1" customWidth="1"/>
    <col min="8" max="16384" width="11.28515625" style="1"/>
  </cols>
  <sheetData>
    <row r="1" spans="1:7" customFormat="1" ht="14.1" customHeight="1" x14ac:dyDescent="0.25">
      <c r="A1" s="118" t="s">
        <v>237</v>
      </c>
      <c r="B1" s="118"/>
      <c r="C1" s="118"/>
      <c r="D1" s="118"/>
      <c r="E1" s="118"/>
      <c r="F1" s="118"/>
      <c r="G1" s="118"/>
    </row>
    <row r="2" spans="1:7" customFormat="1" ht="14.1" customHeight="1" x14ac:dyDescent="0.25">
      <c r="A2" s="127"/>
      <c r="B2" s="118"/>
      <c r="C2" s="118"/>
      <c r="D2" s="118"/>
      <c r="E2" s="118"/>
      <c r="F2" s="118"/>
      <c r="G2" s="118"/>
    </row>
    <row r="3" spans="1:7" ht="26.25" customHeight="1" x14ac:dyDescent="0.2">
      <c r="A3" s="119" t="s">
        <v>4</v>
      </c>
      <c r="B3" s="89" t="s">
        <v>186</v>
      </c>
      <c r="C3" s="89" t="s">
        <v>187</v>
      </c>
      <c r="D3" s="89" t="s">
        <v>188</v>
      </c>
      <c r="E3" s="121" t="s">
        <v>238</v>
      </c>
      <c r="F3" s="122"/>
      <c r="G3" s="123"/>
    </row>
    <row r="4" spans="1:7" ht="31.5" customHeight="1" x14ac:dyDescent="0.2">
      <c r="A4" s="120"/>
      <c r="B4" s="124">
        <v>2021</v>
      </c>
      <c r="C4" s="125"/>
      <c r="D4" s="126"/>
      <c r="E4" s="44">
        <v>2021</v>
      </c>
      <c r="F4" s="44">
        <v>2020</v>
      </c>
      <c r="G4" s="45" t="s">
        <v>224</v>
      </c>
    </row>
    <row r="5" spans="1:7" s="66" customFormat="1" ht="28.35" customHeight="1" x14ac:dyDescent="0.25">
      <c r="A5" s="168" t="s">
        <v>246</v>
      </c>
      <c r="B5" s="169"/>
      <c r="C5" s="169"/>
      <c r="D5" s="169"/>
      <c r="E5" s="169"/>
      <c r="F5" s="169"/>
      <c r="G5" s="169"/>
    </row>
    <row r="6" spans="1:7" x14ac:dyDescent="0.2">
      <c r="A6" s="39" t="s">
        <v>5</v>
      </c>
      <c r="B6" s="90">
        <v>5300.06</v>
      </c>
      <c r="C6" s="90">
        <v>6153.1580000000004</v>
      </c>
      <c r="D6" s="90">
        <v>5441.8370000000004</v>
      </c>
      <c r="E6" s="90">
        <v>48516.942999999999</v>
      </c>
      <c r="F6" s="90">
        <v>45193.061500000003</v>
      </c>
      <c r="G6" s="91">
        <v>7.3548491509033909</v>
      </c>
    </row>
    <row r="7" spans="1:7" x14ac:dyDescent="0.2">
      <c r="A7" s="39" t="s">
        <v>6</v>
      </c>
      <c r="B7" s="90">
        <v>3834.7939999999999</v>
      </c>
      <c r="C7" s="90">
        <v>3711.348</v>
      </c>
      <c r="D7" s="90">
        <v>3730.473</v>
      </c>
      <c r="E7" s="90">
        <v>34294.699999999997</v>
      </c>
      <c r="F7" s="90">
        <v>35043.488899999997</v>
      </c>
      <c r="G7" s="91">
        <v>-2.1367418698998222</v>
      </c>
    </row>
    <row r="8" spans="1:7" x14ac:dyDescent="0.2">
      <c r="A8" s="46" t="s">
        <v>7</v>
      </c>
      <c r="B8" s="92">
        <v>9134.8539999999994</v>
      </c>
      <c r="C8" s="92">
        <v>9864.5059999999994</v>
      </c>
      <c r="D8" s="92">
        <v>9172.31</v>
      </c>
      <c r="E8" s="92">
        <v>82811.642999999996</v>
      </c>
      <c r="F8" s="92">
        <v>80236.550400000007</v>
      </c>
      <c r="G8" s="93">
        <v>3.2093760102627584</v>
      </c>
    </row>
    <row r="9" spans="1:7" x14ac:dyDescent="0.2">
      <c r="A9" s="33" t="s">
        <v>8</v>
      </c>
      <c r="B9" s="35"/>
      <c r="C9" s="35"/>
      <c r="D9" s="35"/>
      <c r="E9" s="35"/>
      <c r="F9" s="35"/>
      <c r="G9" s="35"/>
    </row>
    <row r="10" spans="1:7" x14ac:dyDescent="0.2">
      <c r="A10" s="33" t="s">
        <v>9</v>
      </c>
      <c r="B10" s="90">
        <v>2966.3150000000001</v>
      </c>
      <c r="C10" s="90">
        <v>3985.9670000000001</v>
      </c>
      <c r="D10" s="90">
        <v>3477.614</v>
      </c>
      <c r="E10" s="90">
        <v>29477.135999999999</v>
      </c>
      <c r="F10" s="90">
        <v>27859.31</v>
      </c>
      <c r="G10" s="91">
        <v>5.8071287479840663</v>
      </c>
    </row>
    <row r="11" spans="1:7" x14ac:dyDescent="0.2">
      <c r="A11" s="33" t="s">
        <v>8</v>
      </c>
      <c r="B11" s="35"/>
      <c r="C11" s="35"/>
      <c r="D11" s="35"/>
      <c r="E11" s="35"/>
      <c r="F11" s="35"/>
      <c r="G11" s="35"/>
    </row>
    <row r="12" spans="1:7" x14ac:dyDescent="0.2">
      <c r="A12" s="47" t="s">
        <v>10</v>
      </c>
      <c r="B12" s="90">
        <v>1916.261</v>
      </c>
      <c r="C12" s="90">
        <v>2904.8539999999998</v>
      </c>
      <c r="D12" s="90">
        <v>2566.7130000000002</v>
      </c>
      <c r="E12" s="90">
        <v>20798.544000000002</v>
      </c>
      <c r="F12" s="90">
        <v>19252.438999999998</v>
      </c>
      <c r="G12" s="91">
        <v>8.0306967860020393</v>
      </c>
    </row>
    <row r="13" spans="1:7" x14ac:dyDescent="0.2">
      <c r="A13" s="47" t="s">
        <v>11</v>
      </c>
      <c r="B13" s="90">
        <v>1050.0540000000001</v>
      </c>
      <c r="C13" s="90">
        <v>1081.1130000000001</v>
      </c>
      <c r="D13" s="90">
        <v>910.90099999999995</v>
      </c>
      <c r="E13" s="90">
        <v>8678.5920000000006</v>
      </c>
      <c r="F13" s="90">
        <v>8606.8709999999992</v>
      </c>
      <c r="G13" s="91">
        <v>0.8332993488574516</v>
      </c>
    </row>
    <row r="14" spans="1:7" x14ac:dyDescent="0.2">
      <c r="A14" s="48" t="s">
        <v>12</v>
      </c>
      <c r="B14" s="90">
        <v>6168.5389999999989</v>
      </c>
      <c r="C14" s="90">
        <v>5878.5389999999989</v>
      </c>
      <c r="D14" s="90">
        <v>5694.6959999999999</v>
      </c>
      <c r="E14" s="90">
        <v>53334.506999999998</v>
      </c>
      <c r="F14" s="90">
        <v>52377.24040000001</v>
      </c>
      <c r="G14" s="91">
        <v>1.8276384794033476</v>
      </c>
    </row>
    <row r="15" spans="1:7" x14ac:dyDescent="0.2">
      <c r="A15" s="33" t="s">
        <v>8</v>
      </c>
      <c r="B15" s="35"/>
      <c r="C15" s="35"/>
      <c r="D15" s="35"/>
      <c r="E15" s="35"/>
      <c r="F15" s="35"/>
      <c r="G15" s="35"/>
    </row>
    <row r="16" spans="1:7" hidden="1" x14ac:dyDescent="0.2">
      <c r="A16" s="33"/>
      <c r="B16" s="90">
        <v>6053.7939999999999</v>
      </c>
      <c r="C16" s="90">
        <v>5771.9939999999997</v>
      </c>
      <c r="D16" s="90">
        <v>5596.6589999999997</v>
      </c>
      <c r="E16" s="90">
        <v>52422.923999999999</v>
      </c>
      <c r="F16" s="90">
        <v>51529.533000000003</v>
      </c>
      <c r="G16" s="91">
        <v>1.7337455784821429</v>
      </c>
    </row>
    <row r="17" spans="1:7" x14ac:dyDescent="0.2">
      <c r="A17" s="49" t="s">
        <v>13</v>
      </c>
      <c r="B17" s="90">
        <v>6053.7939999999999</v>
      </c>
      <c r="C17" s="90">
        <v>5771.9939999999997</v>
      </c>
      <c r="D17" s="90">
        <v>5596.6589999999997</v>
      </c>
      <c r="E17" s="90">
        <v>52422.923999999999</v>
      </c>
      <c r="F17" s="90">
        <v>51529.533000000003</v>
      </c>
      <c r="G17" s="91">
        <v>1.7337455784821429</v>
      </c>
    </row>
    <row r="18" spans="1:7" x14ac:dyDescent="0.2">
      <c r="A18" s="84" t="s">
        <v>14</v>
      </c>
      <c r="B18" s="90">
        <v>114.745</v>
      </c>
      <c r="C18" s="90">
        <v>106.545</v>
      </c>
      <c r="D18" s="90">
        <v>98.037000000000006</v>
      </c>
      <c r="E18" s="90">
        <v>911.58299999999997</v>
      </c>
      <c r="F18" s="90">
        <v>847.70740000000001</v>
      </c>
      <c r="G18" s="91">
        <v>7.5350999649171371</v>
      </c>
    </row>
    <row r="19" spans="1:7" ht="24.75" customHeight="1" x14ac:dyDescent="0.2">
      <c r="A19" s="77" t="s">
        <v>230</v>
      </c>
      <c r="B19" s="94">
        <v>1463.5788</v>
      </c>
      <c r="C19" s="94">
        <v>1423.7684999999999</v>
      </c>
      <c r="D19" s="94">
        <v>1393.2948999999999</v>
      </c>
      <c r="E19" s="94">
        <v>12766.8035</v>
      </c>
      <c r="F19" s="94">
        <v>12429.982300000001</v>
      </c>
      <c r="G19" s="95">
        <v>2.7097480259484996</v>
      </c>
    </row>
    <row r="20" spans="1:7" ht="12" hidden="1" customHeight="1" x14ac:dyDescent="0.2">
      <c r="A20" s="34"/>
      <c r="B20" s="96">
        <v>139760</v>
      </c>
      <c r="C20" s="96">
        <v>134844</v>
      </c>
      <c r="D20" s="96">
        <v>132273</v>
      </c>
      <c r="E20" s="96">
        <v>1240927</v>
      </c>
      <c r="F20" s="96">
        <v>1216569</v>
      </c>
      <c r="G20" s="97">
        <v>2.0021881208546262</v>
      </c>
    </row>
    <row r="21" spans="1:7" ht="12" hidden="1" customHeight="1" x14ac:dyDescent="0.2">
      <c r="A21" s="34"/>
      <c r="B21" s="96">
        <v>309036</v>
      </c>
      <c r="C21" s="96">
        <v>297653</v>
      </c>
      <c r="D21" s="96">
        <v>291166</v>
      </c>
      <c r="E21" s="96">
        <v>2653968</v>
      </c>
      <c r="F21" s="96">
        <v>2572635</v>
      </c>
      <c r="G21" s="97">
        <v>3.1614667451853933</v>
      </c>
    </row>
    <row r="22" spans="1:7" ht="12" customHeight="1" x14ac:dyDescent="0.2">
      <c r="A22" s="34"/>
      <c r="B22" s="2"/>
      <c r="C22" s="2"/>
      <c r="D22" s="2"/>
      <c r="E22" s="2"/>
      <c r="F22" s="2"/>
      <c r="G22" s="2"/>
    </row>
    <row r="23" spans="1:7" ht="22.5" x14ac:dyDescent="0.2">
      <c r="A23" s="77" t="s">
        <v>229</v>
      </c>
      <c r="B23" s="98">
        <v>757832</v>
      </c>
      <c r="C23" s="98">
        <v>730150</v>
      </c>
      <c r="D23" s="98">
        <v>714605</v>
      </c>
      <c r="E23" s="98">
        <v>6548883.2999999998</v>
      </c>
      <c r="F23" s="98">
        <v>6361839</v>
      </c>
      <c r="G23" s="95">
        <v>2.9400979811026389</v>
      </c>
    </row>
    <row r="24" spans="1:7" s="66" customFormat="1" ht="42" customHeight="1" x14ac:dyDescent="0.25">
      <c r="A24" s="170" t="s">
        <v>248</v>
      </c>
      <c r="B24" s="171"/>
      <c r="C24" s="171"/>
      <c r="D24" s="171"/>
      <c r="E24" s="171"/>
      <c r="F24" s="171"/>
      <c r="G24" s="171"/>
    </row>
    <row r="25" spans="1:7" x14ac:dyDescent="0.2">
      <c r="A25" s="50"/>
      <c r="B25" s="51"/>
      <c r="C25" s="51"/>
      <c r="D25" s="51"/>
      <c r="E25" s="51"/>
      <c r="F25" s="51"/>
      <c r="G25" s="51"/>
    </row>
    <row r="26" spans="1:7" x14ac:dyDescent="0.2">
      <c r="A26" s="52" t="s">
        <v>15</v>
      </c>
      <c r="B26" s="99">
        <v>626</v>
      </c>
      <c r="C26" s="99">
        <v>701</v>
      </c>
      <c r="D26" s="99">
        <v>650</v>
      </c>
      <c r="E26" s="99">
        <v>5485</v>
      </c>
      <c r="F26" s="99">
        <v>5542</v>
      </c>
      <c r="G26" s="91">
        <v>-1.0285095633345378</v>
      </c>
    </row>
    <row r="27" spans="1:7" x14ac:dyDescent="0.2">
      <c r="A27" s="48" t="s">
        <v>179</v>
      </c>
      <c r="B27" s="35"/>
      <c r="C27" s="35"/>
      <c r="D27" s="35"/>
      <c r="E27" s="35"/>
      <c r="F27" s="35"/>
      <c r="G27" s="35"/>
    </row>
    <row r="28" spans="1:7" x14ac:dyDescent="0.2">
      <c r="A28" s="48" t="s">
        <v>16</v>
      </c>
      <c r="B28" s="99">
        <v>301</v>
      </c>
      <c r="C28" s="99">
        <v>309</v>
      </c>
      <c r="D28" s="99">
        <v>297</v>
      </c>
      <c r="E28" s="99">
        <v>2595</v>
      </c>
      <c r="F28" s="99">
        <v>2537</v>
      </c>
      <c r="G28" s="91">
        <v>2.2861647615293634</v>
      </c>
    </row>
    <row r="29" spans="1:7" x14ac:dyDescent="0.2">
      <c r="A29" s="48" t="s">
        <v>17</v>
      </c>
      <c r="B29" s="99">
        <v>26</v>
      </c>
      <c r="C29" s="99">
        <v>44</v>
      </c>
      <c r="D29" s="99">
        <v>45</v>
      </c>
      <c r="E29" s="99">
        <v>322</v>
      </c>
      <c r="F29" s="99">
        <v>288</v>
      </c>
      <c r="G29" s="91">
        <v>11.805555555555557</v>
      </c>
    </row>
    <row r="30" spans="1:7" x14ac:dyDescent="0.2">
      <c r="A30" s="48" t="s">
        <v>18</v>
      </c>
      <c r="B30" s="99">
        <v>121</v>
      </c>
      <c r="C30" s="99">
        <v>124</v>
      </c>
      <c r="D30" s="99">
        <v>109</v>
      </c>
      <c r="E30" s="99">
        <v>1038</v>
      </c>
      <c r="F30" s="99">
        <v>1034</v>
      </c>
      <c r="G30" s="91">
        <v>0.38684719535783074</v>
      </c>
    </row>
    <row r="31" spans="1:7" x14ac:dyDescent="0.2">
      <c r="A31" s="48" t="s">
        <v>149</v>
      </c>
      <c r="B31" s="99">
        <v>0</v>
      </c>
      <c r="C31" s="99">
        <v>0</v>
      </c>
      <c r="D31" s="99">
        <v>0</v>
      </c>
      <c r="E31" s="99">
        <v>0</v>
      </c>
      <c r="F31" s="99">
        <v>1</v>
      </c>
      <c r="G31" s="91" t="s">
        <v>239</v>
      </c>
    </row>
    <row r="32" spans="1:7" x14ac:dyDescent="0.2">
      <c r="A32" s="48" t="s">
        <v>150</v>
      </c>
      <c r="B32" s="99">
        <v>114</v>
      </c>
      <c r="C32" s="99">
        <v>127</v>
      </c>
      <c r="D32" s="99">
        <v>124</v>
      </c>
      <c r="E32" s="99">
        <v>1076</v>
      </c>
      <c r="F32" s="99">
        <v>1177</v>
      </c>
      <c r="G32" s="91">
        <v>-8.5811384876805334</v>
      </c>
    </row>
    <row r="33" spans="1:7" x14ac:dyDescent="0.2">
      <c r="A33" s="48" t="s">
        <v>151</v>
      </c>
      <c r="B33" s="99">
        <v>24</v>
      </c>
      <c r="C33" s="99">
        <v>23</v>
      </c>
      <c r="D33" s="99">
        <v>25</v>
      </c>
      <c r="E33" s="99">
        <v>207</v>
      </c>
      <c r="F33" s="99">
        <v>292</v>
      </c>
      <c r="G33" s="91">
        <v>-29.109589041095887</v>
      </c>
    </row>
    <row r="34" spans="1:7" x14ac:dyDescent="0.2">
      <c r="A34" s="48" t="s">
        <v>157</v>
      </c>
      <c r="B34" s="99">
        <v>4</v>
      </c>
      <c r="C34" s="99">
        <v>3</v>
      </c>
      <c r="D34" s="99">
        <v>6</v>
      </c>
      <c r="E34" s="99">
        <v>49</v>
      </c>
      <c r="F34" s="99">
        <v>48</v>
      </c>
      <c r="G34" s="91">
        <v>2.0833333333333428</v>
      </c>
    </row>
    <row r="35" spans="1:7" x14ac:dyDescent="0.2">
      <c r="A35" s="48" t="s">
        <v>152</v>
      </c>
      <c r="B35" s="99">
        <v>0</v>
      </c>
      <c r="C35" s="99">
        <v>0</v>
      </c>
      <c r="D35" s="99">
        <v>0</v>
      </c>
      <c r="E35" s="99">
        <v>0</v>
      </c>
      <c r="F35" s="99">
        <v>0</v>
      </c>
      <c r="G35" s="91" t="s">
        <v>239</v>
      </c>
    </row>
    <row r="36" spans="1:7" x14ac:dyDescent="0.2">
      <c r="A36" s="48" t="s">
        <v>153</v>
      </c>
      <c r="B36" s="99">
        <v>30</v>
      </c>
      <c r="C36" s="99">
        <v>59</v>
      </c>
      <c r="D36" s="99">
        <v>28</v>
      </c>
      <c r="E36" s="99">
        <v>159</v>
      </c>
      <c r="F36" s="99">
        <v>117</v>
      </c>
      <c r="G36" s="91">
        <v>35.897435897435912</v>
      </c>
    </row>
    <row r="37" spans="1:7" x14ac:dyDescent="0.2">
      <c r="A37" s="48" t="s">
        <v>154</v>
      </c>
      <c r="B37" s="99">
        <v>0</v>
      </c>
      <c r="C37" s="99">
        <v>0</v>
      </c>
      <c r="D37" s="99">
        <v>0</v>
      </c>
      <c r="E37" s="99">
        <v>0</v>
      </c>
      <c r="F37" s="99">
        <v>0</v>
      </c>
      <c r="G37" s="91" t="s">
        <v>239</v>
      </c>
    </row>
    <row r="38" spans="1:7" x14ac:dyDescent="0.2">
      <c r="A38" s="48" t="s">
        <v>155</v>
      </c>
      <c r="B38" s="99">
        <v>6</v>
      </c>
      <c r="C38" s="99">
        <v>12</v>
      </c>
      <c r="D38" s="99">
        <v>16</v>
      </c>
      <c r="E38" s="99">
        <v>39</v>
      </c>
      <c r="F38" s="99">
        <v>48</v>
      </c>
      <c r="G38" s="91">
        <v>-18.75</v>
      </c>
    </row>
    <row r="39" spans="1:7" x14ac:dyDescent="0.2">
      <c r="A39" s="48" t="s">
        <v>156</v>
      </c>
      <c r="B39" s="99">
        <v>0</v>
      </c>
      <c r="C39" s="99">
        <v>0</v>
      </c>
      <c r="D39" s="99">
        <v>0</v>
      </c>
      <c r="E39" s="99">
        <v>0</v>
      </c>
      <c r="F39" s="99">
        <v>0</v>
      </c>
      <c r="G39" s="91" t="s">
        <v>239</v>
      </c>
    </row>
    <row r="40" spans="1:7" x14ac:dyDescent="0.2">
      <c r="A40" s="48"/>
      <c r="B40" s="2"/>
      <c r="C40" s="2"/>
      <c r="D40" s="2"/>
      <c r="E40" s="2"/>
      <c r="F40" s="2"/>
      <c r="G40" s="53"/>
    </row>
    <row r="41" spans="1:7" x14ac:dyDescent="0.2">
      <c r="A41" s="54" t="s">
        <v>178</v>
      </c>
      <c r="B41" s="100">
        <v>20144.833999999999</v>
      </c>
      <c r="C41" s="100">
        <v>20691.101999999999</v>
      </c>
      <c r="D41" s="100">
        <v>19957.075000000001</v>
      </c>
      <c r="E41" s="100">
        <v>175188.41800000001</v>
      </c>
      <c r="F41" s="100">
        <v>176895.038</v>
      </c>
      <c r="G41" s="101">
        <v>-0.9647642010173314</v>
      </c>
    </row>
    <row r="42" spans="1:7" x14ac:dyDescent="0.2">
      <c r="A42" s="2"/>
      <c r="B42" s="2"/>
      <c r="C42" s="2"/>
      <c r="D42" s="2"/>
      <c r="E42" s="2"/>
      <c r="F42" s="55"/>
      <c r="G42" s="55"/>
    </row>
    <row r="43" spans="1:7" x14ac:dyDescent="0.2">
      <c r="A43" s="181" t="s">
        <v>233</v>
      </c>
      <c r="B43" s="2"/>
      <c r="C43" s="2"/>
      <c r="D43" s="2"/>
      <c r="E43" s="2"/>
      <c r="F43" s="2"/>
      <c r="G43" s="2"/>
    </row>
    <row r="44" spans="1:7" x14ac:dyDescent="0.2">
      <c r="A44" s="185" t="s">
        <v>199</v>
      </c>
    </row>
    <row r="45" spans="1:7" x14ac:dyDescent="0.2">
      <c r="A45" s="185" t="s">
        <v>200</v>
      </c>
    </row>
  </sheetData>
  <mergeCells count="7">
    <mergeCell ref="A24:G24"/>
    <mergeCell ref="A5:G5"/>
    <mergeCell ref="A1:G1"/>
    <mergeCell ref="A3:A4"/>
    <mergeCell ref="E3:G3"/>
    <mergeCell ref="B4:D4"/>
    <mergeCell ref="A2:G2"/>
  </mergeCells>
  <conditionalFormatting sqref="A6:G23 A26:G40">
    <cfRule type="expression" dxfId="7" priority="3">
      <formula>MOD(ROW(),2)=1</formula>
    </cfRule>
  </conditionalFormatting>
  <conditionalFormatting sqref="A41:G41">
    <cfRule type="expression" dxfId="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3/21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9"/>
  <sheetViews>
    <sheetView view="pageLayout" zoomScaleNormal="100" zoomScaleSheetLayoutView="100" workbookViewId="0">
      <selection sqref="A1:H1"/>
    </sheetView>
  </sheetViews>
  <sheetFormatPr baseColWidth="10" defaultColWidth="11.28515625" defaultRowHeight="15" x14ac:dyDescent="0.25"/>
  <cols>
    <col min="1" max="1" width="7.42578125" customWidth="1"/>
    <col min="2" max="2" width="28" customWidth="1"/>
    <col min="3" max="4" width="8.7109375" customWidth="1"/>
    <col min="5" max="5" width="9.85546875" customWidth="1"/>
    <col min="6" max="7" width="8.7109375" customWidth="1"/>
    <col min="8" max="8" width="9.85546875" customWidth="1"/>
  </cols>
  <sheetData>
    <row r="1" spans="1:8" ht="14.1" customHeight="1" x14ac:dyDescent="0.25">
      <c r="A1" s="128" t="s">
        <v>228</v>
      </c>
      <c r="B1" s="129"/>
      <c r="C1" s="129"/>
      <c r="D1" s="129"/>
      <c r="E1" s="129"/>
      <c r="F1" s="129"/>
      <c r="G1" s="129"/>
      <c r="H1" s="129"/>
    </row>
    <row r="2" spans="1:8" ht="14.1" customHeight="1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30" t="s">
        <v>196</v>
      </c>
      <c r="B3" s="134" t="s">
        <v>227</v>
      </c>
      <c r="C3" s="138" t="s">
        <v>5</v>
      </c>
      <c r="D3" s="139"/>
      <c r="E3" s="140"/>
      <c r="F3" s="138" t="s">
        <v>6</v>
      </c>
      <c r="G3" s="139"/>
      <c r="H3" s="139"/>
    </row>
    <row r="4" spans="1:8" x14ac:dyDescent="0.25">
      <c r="A4" s="131"/>
      <c r="B4" s="135"/>
      <c r="C4" s="141"/>
      <c r="D4" s="142"/>
      <c r="E4" s="143"/>
      <c r="F4" s="141"/>
      <c r="G4" s="142"/>
      <c r="H4" s="142"/>
    </row>
    <row r="5" spans="1:8" x14ac:dyDescent="0.25">
      <c r="A5" s="132"/>
      <c r="B5" s="136"/>
      <c r="C5" s="144" t="s">
        <v>240</v>
      </c>
      <c r="D5" s="145"/>
      <c r="E5" s="146"/>
      <c r="F5" s="144" t="s">
        <v>240</v>
      </c>
      <c r="G5" s="145"/>
      <c r="H5" s="145"/>
    </row>
    <row r="6" spans="1:8" x14ac:dyDescent="0.25">
      <c r="A6" s="132"/>
      <c r="B6" s="136"/>
      <c r="C6" s="29">
        <v>2021</v>
      </c>
      <c r="D6" s="29">
        <v>2020</v>
      </c>
      <c r="E6" s="147" t="s">
        <v>225</v>
      </c>
      <c r="F6" s="30">
        <v>2021</v>
      </c>
      <c r="G6" s="31">
        <v>2020</v>
      </c>
      <c r="H6" s="150" t="s">
        <v>225</v>
      </c>
    </row>
    <row r="7" spans="1:8" x14ac:dyDescent="0.25">
      <c r="A7" s="132"/>
      <c r="B7" s="136"/>
      <c r="C7" s="138" t="s">
        <v>19</v>
      </c>
      <c r="D7" s="140"/>
      <c r="E7" s="148"/>
      <c r="F7" s="138" t="s">
        <v>19</v>
      </c>
      <c r="G7" s="140"/>
      <c r="H7" s="151"/>
    </row>
    <row r="8" spans="1:8" x14ac:dyDescent="0.25">
      <c r="A8" s="133"/>
      <c r="B8" s="137"/>
      <c r="C8" s="141"/>
      <c r="D8" s="143"/>
      <c r="E8" s="149"/>
      <c r="F8" s="141"/>
      <c r="G8" s="143"/>
      <c r="H8" s="152"/>
    </row>
    <row r="9" spans="1:8" x14ac:dyDescent="0.25">
      <c r="A9" s="26"/>
      <c r="B9" s="32"/>
      <c r="C9" s="37"/>
      <c r="D9" s="38"/>
      <c r="E9" s="38"/>
      <c r="F9" s="38"/>
      <c r="G9" s="38"/>
      <c r="H9" s="38"/>
    </row>
    <row r="10" spans="1:8" ht="23.25" x14ac:dyDescent="0.25">
      <c r="A10" s="73">
        <v>1</v>
      </c>
      <c r="B10" s="172" t="s">
        <v>203</v>
      </c>
      <c r="C10" s="102">
        <v>5039.5290000000005</v>
      </c>
      <c r="D10" s="102">
        <v>4966.9539999999997</v>
      </c>
      <c r="E10" s="102">
        <v>1.4611570793689737</v>
      </c>
      <c r="F10" s="102">
        <v>2420.16</v>
      </c>
      <c r="G10" s="102">
        <v>2780.5059999999999</v>
      </c>
      <c r="H10" s="102">
        <v>-12.959727474064067</v>
      </c>
    </row>
    <row r="11" spans="1:8" x14ac:dyDescent="0.25">
      <c r="A11" s="57">
        <v>11</v>
      </c>
      <c r="B11" s="173" t="s">
        <v>20</v>
      </c>
      <c r="C11" s="103">
        <v>390.03500000000003</v>
      </c>
      <c r="D11" s="103">
        <v>441.81099999999998</v>
      </c>
      <c r="E11" s="103">
        <v>-11.719038231279882</v>
      </c>
      <c r="F11" s="103">
        <v>1115.181</v>
      </c>
      <c r="G11" s="103">
        <v>1775.5119999999999</v>
      </c>
      <c r="H11" s="103">
        <v>-37.191018703337392</v>
      </c>
    </row>
    <row r="12" spans="1:8" x14ac:dyDescent="0.25">
      <c r="A12" s="57">
        <v>12</v>
      </c>
      <c r="B12" s="173" t="s">
        <v>111</v>
      </c>
      <c r="C12" s="103">
        <v>10.06</v>
      </c>
      <c r="D12" s="103">
        <v>8.7319999999999993</v>
      </c>
      <c r="E12" s="103">
        <v>15.208428767750817</v>
      </c>
      <c r="F12" s="103">
        <v>4.3230000000000004</v>
      </c>
      <c r="G12" s="103">
        <v>2.41</v>
      </c>
      <c r="H12" s="103">
        <v>79.37759336099586</v>
      </c>
    </row>
    <row r="13" spans="1:8" x14ac:dyDescent="0.25">
      <c r="A13" s="57">
        <v>13</v>
      </c>
      <c r="B13" s="173" t="s">
        <v>110</v>
      </c>
      <c r="C13" s="103">
        <v>0</v>
      </c>
      <c r="D13" s="103">
        <v>0</v>
      </c>
      <c r="E13" s="103" t="s">
        <v>239</v>
      </c>
      <c r="F13" s="103">
        <v>0</v>
      </c>
      <c r="G13" s="103">
        <v>0</v>
      </c>
      <c r="H13" s="103" t="s">
        <v>239</v>
      </c>
    </row>
    <row r="14" spans="1:8" x14ac:dyDescent="0.25">
      <c r="A14" s="57">
        <v>14</v>
      </c>
      <c r="B14" s="173" t="s">
        <v>109</v>
      </c>
      <c r="C14" s="103">
        <v>857.47799999999995</v>
      </c>
      <c r="D14" s="103">
        <v>742.08900000000006</v>
      </c>
      <c r="E14" s="103">
        <v>15.549213099776424</v>
      </c>
      <c r="F14" s="103">
        <v>355.80599999999998</v>
      </c>
      <c r="G14" s="103">
        <v>263.88900000000001</v>
      </c>
      <c r="H14" s="103">
        <v>34.831690597182899</v>
      </c>
    </row>
    <row r="15" spans="1:8" x14ac:dyDescent="0.25">
      <c r="A15" s="57">
        <v>15</v>
      </c>
      <c r="B15" s="173" t="s">
        <v>108</v>
      </c>
      <c r="C15" s="103">
        <v>99.58</v>
      </c>
      <c r="D15" s="103">
        <v>69.558000000000007</v>
      </c>
      <c r="E15" s="103">
        <v>43.16110296443253</v>
      </c>
      <c r="F15" s="103">
        <v>518.43700000000001</v>
      </c>
      <c r="G15" s="103">
        <v>396.56700000000001</v>
      </c>
      <c r="H15" s="103">
        <v>30.731250961375991</v>
      </c>
    </row>
    <row r="16" spans="1:8" x14ac:dyDescent="0.25">
      <c r="A16" s="57">
        <v>16</v>
      </c>
      <c r="B16" s="173" t="s">
        <v>107</v>
      </c>
      <c r="C16" s="103">
        <v>7.8789999999999996</v>
      </c>
      <c r="D16" s="103">
        <v>8.4369999999999994</v>
      </c>
      <c r="E16" s="103">
        <v>-6.6137252577930639</v>
      </c>
      <c r="F16" s="103">
        <v>5.7809999999999997</v>
      </c>
      <c r="G16" s="103">
        <v>10.124000000000001</v>
      </c>
      <c r="H16" s="103">
        <v>-42.898064006321619</v>
      </c>
    </row>
    <row r="17" spans="1:8" ht="23.25" x14ac:dyDescent="0.25">
      <c r="A17" s="57">
        <v>17</v>
      </c>
      <c r="B17" s="173" t="s">
        <v>201</v>
      </c>
      <c r="C17" s="103">
        <v>3619.346</v>
      </c>
      <c r="D17" s="103">
        <v>3653.587</v>
      </c>
      <c r="E17" s="103">
        <v>-0.93718857659609967</v>
      </c>
      <c r="F17" s="103">
        <v>396.18200000000002</v>
      </c>
      <c r="G17" s="103">
        <v>306.64600000000002</v>
      </c>
      <c r="H17" s="103">
        <v>29.198489463420373</v>
      </c>
    </row>
    <row r="18" spans="1:8" x14ac:dyDescent="0.25">
      <c r="A18" s="57">
        <v>18</v>
      </c>
      <c r="B18" s="173" t="s">
        <v>106</v>
      </c>
      <c r="C18" s="103">
        <v>0</v>
      </c>
      <c r="D18" s="103">
        <v>0.14899999999999999</v>
      </c>
      <c r="E18" s="103" t="s">
        <v>239</v>
      </c>
      <c r="F18" s="103">
        <v>0.26200000000000001</v>
      </c>
      <c r="G18" s="103">
        <v>1.038</v>
      </c>
      <c r="H18" s="103">
        <v>-74.759152215799617</v>
      </c>
    </row>
    <row r="19" spans="1:8" x14ac:dyDescent="0.25">
      <c r="A19" s="57">
        <v>19</v>
      </c>
      <c r="B19" s="173" t="s">
        <v>105</v>
      </c>
      <c r="C19" s="103">
        <v>0</v>
      </c>
      <c r="D19" s="103">
        <v>0</v>
      </c>
      <c r="E19" s="103" t="s">
        <v>239</v>
      </c>
      <c r="F19" s="103">
        <v>0</v>
      </c>
      <c r="G19" s="103">
        <v>0</v>
      </c>
      <c r="H19" s="103" t="s">
        <v>239</v>
      </c>
    </row>
    <row r="20" spans="1:8" ht="23.25" x14ac:dyDescent="0.25">
      <c r="A20" s="57" t="s">
        <v>220</v>
      </c>
      <c r="B20" s="173" t="s">
        <v>202</v>
      </c>
      <c r="C20" s="103">
        <v>43.311999999999998</v>
      </c>
      <c r="D20" s="103">
        <v>34.841000000000001</v>
      </c>
      <c r="E20" s="103">
        <v>24.313309032461746</v>
      </c>
      <c r="F20" s="103">
        <v>5.8360000000000003</v>
      </c>
      <c r="G20" s="103">
        <v>14.621</v>
      </c>
      <c r="H20" s="103">
        <v>-60.084809520552632</v>
      </c>
    </row>
    <row r="21" spans="1:8" x14ac:dyDescent="0.25">
      <c r="A21" s="57" t="s">
        <v>221</v>
      </c>
      <c r="B21" s="173" t="s">
        <v>104</v>
      </c>
      <c r="C21" s="103">
        <v>11.839</v>
      </c>
      <c r="D21" s="103">
        <v>7.75</v>
      </c>
      <c r="E21" s="103">
        <v>52.761290322580663</v>
      </c>
      <c r="F21" s="103">
        <v>18.352</v>
      </c>
      <c r="G21" s="103">
        <v>9.6989999999999998</v>
      </c>
      <c r="H21" s="103">
        <v>89.21538302917827</v>
      </c>
    </row>
    <row r="22" spans="1:8" x14ac:dyDescent="0.25">
      <c r="A22" s="73">
        <v>2</v>
      </c>
      <c r="B22" s="172" t="s">
        <v>21</v>
      </c>
      <c r="C22" s="102">
        <v>5040.7359999999999</v>
      </c>
      <c r="D22" s="102">
        <v>3918.3589999999999</v>
      </c>
      <c r="E22" s="102">
        <v>28.644057371976373</v>
      </c>
      <c r="F22" s="102">
        <v>36.421999999999997</v>
      </c>
      <c r="G22" s="102">
        <v>1.6930000000000001</v>
      </c>
      <c r="H22" s="102" t="s">
        <v>239</v>
      </c>
    </row>
    <row r="23" spans="1:8" x14ac:dyDescent="0.25">
      <c r="A23" s="57">
        <v>21</v>
      </c>
      <c r="B23" s="173" t="s">
        <v>22</v>
      </c>
      <c r="C23" s="103">
        <v>4106.9639999999999</v>
      </c>
      <c r="D23" s="103">
        <v>3372.9569999999999</v>
      </c>
      <c r="E23" s="103">
        <v>21.761528534161585</v>
      </c>
      <c r="F23" s="103">
        <v>0.41799999999999998</v>
      </c>
      <c r="G23" s="103">
        <v>0.39800000000000002</v>
      </c>
      <c r="H23" s="103">
        <v>5.0251256281406995</v>
      </c>
    </row>
    <row r="24" spans="1:8" x14ac:dyDescent="0.25">
      <c r="A24" s="57">
        <v>22</v>
      </c>
      <c r="B24" s="173" t="s">
        <v>23</v>
      </c>
      <c r="C24" s="103">
        <v>933.59699999999998</v>
      </c>
      <c r="D24" s="103">
        <v>545.15800000000002</v>
      </c>
      <c r="E24" s="103">
        <v>71.252554305357336</v>
      </c>
      <c r="F24" s="103">
        <v>35.335000000000001</v>
      </c>
      <c r="G24" s="103">
        <v>1.113</v>
      </c>
      <c r="H24" s="103" t="s">
        <v>239</v>
      </c>
    </row>
    <row r="25" spans="1:8" x14ac:dyDescent="0.25">
      <c r="A25" s="57">
        <v>23</v>
      </c>
      <c r="B25" s="173" t="s">
        <v>103</v>
      </c>
      <c r="C25" s="103">
        <v>0.17499999999999999</v>
      </c>
      <c r="D25" s="103">
        <v>0.24399999999999999</v>
      </c>
      <c r="E25" s="103">
        <v>-28.278688524590166</v>
      </c>
      <c r="F25" s="103">
        <v>0.66900000000000004</v>
      </c>
      <c r="G25" s="103">
        <v>0.182</v>
      </c>
      <c r="H25" s="103">
        <v>267.58241758241758</v>
      </c>
    </row>
    <row r="26" spans="1:8" ht="23.25" x14ac:dyDescent="0.25">
      <c r="A26" s="73">
        <v>3</v>
      </c>
      <c r="B26" s="172" t="s">
        <v>161</v>
      </c>
      <c r="C26" s="102">
        <v>9782.9410000000007</v>
      </c>
      <c r="D26" s="102">
        <v>8347.59</v>
      </c>
      <c r="E26" s="102">
        <v>17.194795144466866</v>
      </c>
      <c r="F26" s="102">
        <v>948.58299999999997</v>
      </c>
      <c r="G26" s="102">
        <v>952.95399999999995</v>
      </c>
      <c r="H26" s="102">
        <v>-0.45867901283796186</v>
      </c>
    </row>
    <row r="27" spans="1:8" x14ac:dyDescent="0.25">
      <c r="A27" s="57">
        <v>31</v>
      </c>
      <c r="B27" s="173" t="s">
        <v>24</v>
      </c>
      <c r="C27" s="103">
        <v>8043.098</v>
      </c>
      <c r="D27" s="103">
        <v>6573.0309999999999</v>
      </c>
      <c r="E27" s="103">
        <v>22.365131094011261</v>
      </c>
      <c r="F27" s="103">
        <v>93.980999999999995</v>
      </c>
      <c r="G27" s="103">
        <v>140.464</v>
      </c>
      <c r="H27" s="103">
        <v>-33.092464973231571</v>
      </c>
    </row>
    <row r="28" spans="1:8" ht="23.25" x14ac:dyDescent="0.25">
      <c r="A28" s="57">
        <v>32</v>
      </c>
      <c r="B28" s="173" t="s">
        <v>164</v>
      </c>
      <c r="C28" s="103">
        <v>93.037999999999997</v>
      </c>
      <c r="D28" s="103">
        <v>76.954999999999998</v>
      </c>
      <c r="E28" s="103">
        <v>20.899226820869345</v>
      </c>
      <c r="F28" s="103">
        <v>28.475000000000001</v>
      </c>
      <c r="G28" s="103">
        <v>68.227000000000004</v>
      </c>
      <c r="H28" s="103">
        <v>-58.264323508288506</v>
      </c>
    </row>
    <row r="29" spans="1:8" ht="23.25" x14ac:dyDescent="0.25">
      <c r="A29" s="57">
        <v>33</v>
      </c>
      <c r="B29" s="173" t="s">
        <v>163</v>
      </c>
      <c r="C29" s="103">
        <v>26.39</v>
      </c>
      <c r="D29" s="103">
        <v>25.38</v>
      </c>
      <c r="E29" s="103">
        <v>3.9795114263199451</v>
      </c>
      <c r="F29" s="103">
        <v>88.343999999999994</v>
      </c>
      <c r="G29" s="103">
        <v>28.677</v>
      </c>
      <c r="H29" s="103">
        <v>208.0656972486662</v>
      </c>
    </row>
    <row r="30" spans="1:8" x14ac:dyDescent="0.25">
      <c r="A30" s="57">
        <v>34</v>
      </c>
      <c r="B30" s="173" t="s">
        <v>102</v>
      </c>
      <c r="C30" s="103">
        <v>20.352</v>
      </c>
      <c r="D30" s="103">
        <v>29.77</v>
      </c>
      <c r="E30" s="103">
        <v>-31.635875041988584</v>
      </c>
      <c r="F30" s="103">
        <v>60.53</v>
      </c>
      <c r="G30" s="103">
        <v>79.043000000000006</v>
      </c>
      <c r="H30" s="103">
        <v>-23.421428842528755</v>
      </c>
    </row>
    <row r="31" spans="1:8" ht="23.25" x14ac:dyDescent="0.25">
      <c r="A31" s="57">
        <v>35</v>
      </c>
      <c r="B31" s="173" t="s">
        <v>162</v>
      </c>
      <c r="C31" s="103">
        <v>1600.0630000000001</v>
      </c>
      <c r="D31" s="103">
        <v>1641.7190000000001</v>
      </c>
      <c r="E31" s="103">
        <v>-2.5373404340206918</v>
      </c>
      <c r="F31" s="103">
        <v>677.25300000000004</v>
      </c>
      <c r="G31" s="103">
        <v>636.54300000000001</v>
      </c>
      <c r="H31" s="103">
        <v>6.3954831016914824</v>
      </c>
    </row>
    <row r="32" spans="1:8" x14ac:dyDescent="0.25">
      <c r="A32" s="57">
        <v>36</v>
      </c>
      <c r="B32" s="173" t="s">
        <v>101</v>
      </c>
      <c r="C32" s="103">
        <v>0</v>
      </c>
      <c r="D32" s="103">
        <v>0.73499999999999999</v>
      </c>
      <c r="E32" s="103" t="s">
        <v>239</v>
      </c>
      <c r="F32" s="103">
        <v>0</v>
      </c>
      <c r="G32" s="103">
        <v>0</v>
      </c>
      <c r="H32" s="103" t="s">
        <v>239</v>
      </c>
    </row>
    <row r="33" spans="1:8" x14ac:dyDescent="0.25">
      <c r="A33" s="73">
        <v>4</v>
      </c>
      <c r="B33" s="172" t="s">
        <v>25</v>
      </c>
      <c r="C33" s="102">
        <v>3349.5320000000002</v>
      </c>
      <c r="D33" s="102">
        <v>3335.8820000000001</v>
      </c>
      <c r="E33" s="102">
        <v>0.40918713551619135</v>
      </c>
      <c r="F33" s="102">
        <v>5064.2280000000001</v>
      </c>
      <c r="G33" s="102">
        <v>4901.7650000000003</v>
      </c>
      <c r="H33" s="102">
        <v>3.3143775762403891</v>
      </c>
    </row>
    <row r="34" spans="1:8" x14ac:dyDescent="0.25">
      <c r="A34" s="57">
        <v>41</v>
      </c>
      <c r="B34" s="173" t="s">
        <v>26</v>
      </c>
      <c r="C34" s="103">
        <v>318.2</v>
      </c>
      <c r="D34" s="103">
        <v>289.30799999999999</v>
      </c>
      <c r="E34" s="103">
        <v>9.9865886874887622</v>
      </c>
      <c r="F34" s="103">
        <v>499.53699999999998</v>
      </c>
      <c r="G34" s="103">
        <v>451.38799999999998</v>
      </c>
      <c r="H34" s="103">
        <v>10.666876390156588</v>
      </c>
    </row>
    <row r="35" spans="1:8" ht="23.25" x14ac:dyDescent="0.25">
      <c r="A35" s="57">
        <v>42</v>
      </c>
      <c r="B35" s="173" t="s">
        <v>159</v>
      </c>
      <c r="C35" s="103">
        <v>339.40899999999999</v>
      </c>
      <c r="D35" s="103">
        <v>269.625</v>
      </c>
      <c r="E35" s="103">
        <v>25.881872971719972</v>
      </c>
      <c r="F35" s="103">
        <v>612.56899999999996</v>
      </c>
      <c r="G35" s="103">
        <v>447.88900000000001</v>
      </c>
      <c r="H35" s="103">
        <v>36.768038509541412</v>
      </c>
    </row>
    <row r="36" spans="1:8" ht="23.25" x14ac:dyDescent="0.25">
      <c r="A36" s="57">
        <v>43</v>
      </c>
      <c r="B36" s="173" t="s">
        <v>160</v>
      </c>
      <c r="C36" s="103">
        <v>616.57500000000005</v>
      </c>
      <c r="D36" s="103">
        <v>608.56700000000001</v>
      </c>
      <c r="E36" s="103">
        <v>1.3158781202398444</v>
      </c>
      <c r="F36" s="103">
        <v>270.55900000000003</v>
      </c>
      <c r="G36" s="103">
        <v>273.49599999999998</v>
      </c>
      <c r="H36" s="103">
        <v>-1.0738731096615481</v>
      </c>
    </row>
    <row r="37" spans="1:8" ht="15" customHeight="1" x14ac:dyDescent="0.25">
      <c r="A37" s="57">
        <v>44</v>
      </c>
      <c r="B37" s="173" t="s">
        <v>100</v>
      </c>
      <c r="C37" s="103">
        <v>326.01</v>
      </c>
      <c r="D37" s="103">
        <v>393.048</v>
      </c>
      <c r="E37" s="103">
        <v>-17.055932099896197</v>
      </c>
      <c r="F37" s="103">
        <v>265.79700000000003</v>
      </c>
      <c r="G37" s="103">
        <v>245.54599999999999</v>
      </c>
      <c r="H37" s="103">
        <v>8.2473345116597443</v>
      </c>
    </row>
    <row r="38" spans="1:8" x14ac:dyDescent="0.25">
      <c r="A38" s="57">
        <v>45</v>
      </c>
      <c r="B38" s="173" t="s">
        <v>99</v>
      </c>
      <c r="C38" s="103">
        <v>111.217</v>
      </c>
      <c r="D38" s="103">
        <v>133.358</v>
      </c>
      <c r="E38" s="103">
        <v>-16.602678504476671</v>
      </c>
      <c r="F38" s="103">
        <v>336.16899999999998</v>
      </c>
      <c r="G38" s="103">
        <v>312.05599999999998</v>
      </c>
      <c r="H38" s="103">
        <v>7.7271387186915206</v>
      </c>
    </row>
    <row r="39" spans="1:8" ht="23.25" x14ac:dyDescent="0.25">
      <c r="A39" s="57">
        <v>46</v>
      </c>
      <c r="B39" s="173" t="s">
        <v>158</v>
      </c>
      <c r="C39" s="103">
        <v>485.351</v>
      </c>
      <c r="D39" s="103">
        <v>553.15200000000004</v>
      </c>
      <c r="E39" s="103">
        <v>-12.257209591577009</v>
      </c>
      <c r="F39" s="103">
        <v>1313.59</v>
      </c>
      <c r="G39" s="103">
        <v>1491.885</v>
      </c>
      <c r="H39" s="103">
        <v>-11.950988179383799</v>
      </c>
    </row>
    <row r="40" spans="1:8" x14ac:dyDescent="0.25">
      <c r="A40" s="57">
        <v>47</v>
      </c>
      <c r="B40" s="173" t="s">
        <v>98</v>
      </c>
      <c r="C40" s="103">
        <v>457.56</v>
      </c>
      <c r="D40" s="103">
        <v>414.47500000000002</v>
      </c>
      <c r="E40" s="103">
        <v>10.395078110863139</v>
      </c>
      <c r="F40" s="103">
        <v>997.49</v>
      </c>
      <c r="G40" s="103">
        <v>839.05200000000002</v>
      </c>
      <c r="H40" s="103">
        <v>18.882977455509305</v>
      </c>
    </row>
    <row r="41" spans="1:8" ht="23.25" x14ac:dyDescent="0.25">
      <c r="A41" s="57">
        <v>48</v>
      </c>
      <c r="B41" s="173" t="s">
        <v>204</v>
      </c>
      <c r="C41" s="103">
        <v>695.21</v>
      </c>
      <c r="D41" s="103">
        <v>674.34900000000005</v>
      </c>
      <c r="E41" s="103">
        <v>3.0935020293646147</v>
      </c>
      <c r="F41" s="103">
        <v>768.51700000000005</v>
      </c>
      <c r="G41" s="103">
        <v>840.45299999999997</v>
      </c>
      <c r="H41" s="103">
        <v>-8.5591936729358906</v>
      </c>
    </row>
    <row r="42" spans="1:8" ht="23.25" x14ac:dyDescent="0.25">
      <c r="A42" s="57">
        <v>49</v>
      </c>
      <c r="B42" s="173" t="s">
        <v>205</v>
      </c>
      <c r="C42" s="103">
        <v>0</v>
      </c>
      <c r="D42" s="103">
        <v>0</v>
      </c>
      <c r="E42" s="103" t="s">
        <v>239</v>
      </c>
      <c r="F42" s="103">
        <v>0</v>
      </c>
      <c r="G42" s="103">
        <v>0</v>
      </c>
      <c r="H42" s="103" t="s">
        <v>239</v>
      </c>
    </row>
    <row r="43" spans="1:8" ht="23.25" x14ac:dyDescent="0.25">
      <c r="A43" s="73">
        <v>5</v>
      </c>
      <c r="B43" s="172" t="s">
        <v>165</v>
      </c>
      <c r="C43" s="102">
        <v>1333.598</v>
      </c>
      <c r="D43" s="102">
        <v>1120.2070000000001</v>
      </c>
      <c r="E43" s="102">
        <v>19.049247148071728</v>
      </c>
      <c r="F43" s="102">
        <v>445.57100000000003</v>
      </c>
      <c r="G43" s="102">
        <v>345.7</v>
      </c>
      <c r="H43" s="102">
        <v>28.889499566097783</v>
      </c>
    </row>
    <row r="44" spans="1:8" x14ac:dyDescent="0.25">
      <c r="A44" s="57">
        <v>51</v>
      </c>
      <c r="B44" s="173" t="s">
        <v>27</v>
      </c>
      <c r="C44" s="103">
        <v>623.28800000000001</v>
      </c>
      <c r="D44" s="103">
        <v>446.77100000000002</v>
      </c>
      <c r="E44" s="103">
        <v>39.509502631101839</v>
      </c>
      <c r="F44" s="103">
        <v>278.79300000000001</v>
      </c>
      <c r="G44" s="103">
        <v>211.20099999999999</v>
      </c>
      <c r="H44" s="103">
        <v>32.00363634641883</v>
      </c>
    </row>
    <row r="45" spans="1:8" x14ac:dyDescent="0.25">
      <c r="A45" s="57">
        <v>52</v>
      </c>
      <c r="B45" s="173" t="s">
        <v>97</v>
      </c>
      <c r="C45" s="103">
        <v>521.923</v>
      </c>
      <c r="D45" s="103">
        <v>510.66899999999998</v>
      </c>
      <c r="E45" s="103">
        <v>2.2037758313114892</v>
      </c>
      <c r="F45" s="103">
        <v>143.68700000000001</v>
      </c>
      <c r="G45" s="103">
        <v>110.46899999999999</v>
      </c>
      <c r="H45" s="103">
        <v>30.06997438195333</v>
      </c>
    </row>
    <row r="46" spans="1:8" x14ac:dyDescent="0.25">
      <c r="A46" s="57">
        <v>53</v>
      </c>
      <c r="B46" s="173" t="s">
        <v>96</v>
      </c>
      <c r="C46" s="103">
        <v>188.387</v>
      </c>
      <c r="D46" s="103">
        <v>162.767</v>
      </c>
      <c r="E46" s="103">
        <v>15.740291336696018</v>
      </c>
      <c r="F46" s="103">
        <v>23.091000000000001</v>
      </c>
      <c r="G46" s="103">
        <v>24.03</v>
      </c>
      <c r="H46" s="103">
        <v>-3.9076154806491843</v>
      </c>
    </row>
    <row r="47" spans="1:8" ht="23.25" x14ac:dyDescent="0.25">
      <c r="A47" s="73">
        <v>6</v>
      </c>
      <c r="B47" s="172" t="s">
        <v>222</v>
      </c>
      <c r="C47" s="102">
        <v>2903.4459999999999</v>
      </c>
      <c r="D47" s="102">
        <v>2958.5390000000002</v>
      </c>
      <c r="E47" s="102">
        <v>-1.8621691314530722</v>
      </c>
      <c r="F47" s="102">
        <v>6552.1440000000002</v>
      </c>
      <c r="G47" s="102">
        <v>6591.5360000000001</v>
      </c>
      <c r="H47" s="102">
        <v>-0.59761488065907997</v>
      </c>
    </row>
    <row r="48" spans="1:8" ht="23.25" x14ac:dyDescent="0.25">
      <c r="A48" s="57">
        <v>61</v>
      </c>
      <c r="B48" s="173" t="s">
        <v>206</v>
      </c>
      <c r="C48" s="103">
        <v>1201.973</v>
      </c>
      <c r="D48" s="103">
        <v>1267.4079999999999</v>
      </c>
      <c r="E48" s="103">
        <v>-5.1628993978261093</v>
      </c>
      <c r="F48" s="103">
        <v>2722.35</v>
      </c>
      <c r="G48" s="103">
        <v>2859.0619999999999</v>
      </c>
      <c r="H48" s="103">
        <v>-4.7817081266513242</v>
      </c>
    </row>
    <row r="49" spans="1:8" x14ac:dyDescent="0.25">
      <c r="A49" s="57">
        <v>62</v>
      </c>
      <c r="B49" s="173" t="s">
        <v>28</v>
      </c>
      <c r="C49" s="103">
        <v>1663.6880000000001</v>
      </c>
      <c r="D49" s="103">
        <v>1659.049</v>
      </c>
      <c r="E49" s="103">
        <v>0.27961802213197018</v>
      </c>
      <c r="F49" s="103">
        <v>3825.4720000000002</v>
      </c>
      <c r="G49" s="103">
        <v>3716.904</v>
      </c>
      <c r="H49" s="103">
        <v>2.9209255875319826</v>
      </c>
    </row>
    <row r="50" spans="1:8" ht="23.25" x14ac:dyDescent="0.25">
      <c r="A50" s="57">
        <v>63</v>
      </c>
      <c r="B50" s="173" t="s">
        <v>166</v>
      </c>
      <c r="C50" s="103">
        <v>37.784999999999997</v>
      </c>
      <c r="D50" s="103">
        <v>32.082000000000001</v>
      </c>
      <c r="E50" s="103">
        <v>17.776323171872065</v>
      </c>
      <c r="F50" s="103">
        <v>4.3220000000000001</v>
      </c>
      <c r="G50" s="103">
        <v>15.57</v>
      </c>
      <c r="H50" s="103">
        <v>-72.241490044958255</v>
      </c>
    </row>
    <row r="51" spans="1:8" ht="15" customHeight="1" x14ac:dyDescent="0.25">
      <c r="A51" s="73">
        <v>7</v>
      </c>
      <c r="B51" s="172" t="s">
        <v>29</v>
      </c>
      <c r="C51" s="102">
        <v>4536.6899999999996</v>
      </c>
      <c r="D51" s="102">
        <v>5002.3379999999997</v>
      </c>
      <c r="E51" s="102">
        <v>-9.3086072952287537</v>
      </c>
      <c r="F51" s="102">
        <v>2167.886</v>
      </c>
      <c r="G51" s="102">
        <v>1856.5940000000001</v>
      </c>
      <c r="H51" s="102">
        <v>16.766832166860382</v>
      </c>
    </row>
    <row r="52" spans="1:8" ht="23.25" x14ac:dyDescent="0.25">
      <c r="A52" s="57">
        <v>71</v>
      </c>
      <c r="B52" s="173" t="s">
        <v>167</v>
      </c>
      <c r="C52" s="103">
        <v>6.085</v>
      </c>
      <c r="D52" s="103">
        <v>5.29</v>
      </c>
      <c r="E52" s="103">
        <v>15.028355387523618</v>
      </c>
      <c r="F52" s="103">
        <v>11.551</v>
      </c>
      <c r="G52" s="103">
        <v>3.9510000000000001</v>
      </c>
      <c r="H52" s="103">
        <v>192.35636547709436</v>
      </c>
    </row>
    <row r="53" spans="1:8" x14ac:dyDescent="0.25">
      <c r="A53" s="57">
        <v>72</v>
      </c>
      <c r="B53" s="173" t="s">
        <v>95</v>
      </c>
      <c r="C53" s="103">
        <v>4344.8919999999998</v>
      </c>
      <c r="D53" s="103">
        <v>4844.0479999999998</v>
      </c>
      <c r="E53" s="103">
        <v>-10.304522168236161</v>
      </c>
      <c r="F53" s="103">
        <v>1803.463</v>
      </c>
      <c r="G53" s="103">
        <v>1615.4159999999999</v>
      </c>
      <c r="H53" s="103">
        <v>11.640778598206268</v>
      </c>
    </row>
    <row r="54" spans="1:8" ht="23.25" x14ac:dyDescent="0.25">
      <c r="A54" s="57">
        <v>73</v>
      </c>
      <c r="B54" s="173" t="s">
        <v>168</v>
      </c>
      <c r="C54" s="103">
        <v>0.54500000000000004</v>
      </c>
      <c r="D54" s="103">
        <v>0.64</v>
      </c>
      <c r="E54" s="103">
        <v>-14.84375</v>
      </c>
      <c r="F54" s="103">
        <v>0</v>
      </c>
      <c r="G54" s="103">
        <v>0</v>
      </c>
      <c r="H54" s="103" t="s">
        <v>239</v>
      </c>
    </row>
    <row r="55" spans="1:8" ht="23.25" x14ac:dyDescent="0.25">
      <c r="A55" s="57">
        <v>74</v>
      </c>
      <c r="B55" s="173" t="s">
        <v>207</v>
      </c>
      <c r="C55" s="103">
        <v>185.16800000000001</v>
      </c>
      <c r="D55" s="103">
        <v>152.36000000000001</v>
      </c>
      <c r="E55" s="103">
        <v>21.533210816487269</v>
      </c>
      <c r="F55" s="103">
        <v>352.87200000000001</v>
      </c>
      <c r="G55" s="103">
        <v>237.227</v>
      </c>
      <c r="H55" s="103">
        <v>48.748666888676269</v>
      </c>
    </row>
    <row r="56" spans="1:8" x14ac:dyDescent="0.25">
      <c r="A56" s="73">
        <v>8</v>
      </c>
      <c r="B56" s="172" t="s">
        <v>30</v>
      </c>
      <c r="C56" s="102">
        <v>4514.01</v>
      </c>
      <c r="D56" s="102">
        <v>3730.0729999999999</v>
      </c>
      <c r="E56" s="102">
        <v>21.016666429852719</v>
      </c>
      <c r="F56" s="102">
        <v>7135.8860000000004</v>
      </c>
      <c r="G56" s="102">
        <v>6909.402</v>
      </c>
      <c r="H56" s="102">
        <v>3.2779103025124385</v>
      </c>
    </row>
    <row r="57" spans="1:8" x14ac:dyDescent="0.25">
      <c r="A57" s="57">
        <v>81</v>
      </c>
      <c r="B57" s="173" t="s">
        <v>94</v>
      </c>
      <c r="C57" s="103">
        <v>536.279</v>
      </c>
      <c r="D57" s="103">
        <v>398.84800000000001</v>
      </c>
      <c r="E57" s="103">
        <v>34.456986120025675</v>
      </c>
      <c r="F57" s="103">
        <v>1048.9949999999999</v>
      </c>
      <c r="G57" s="103">
        <v>1157.895</v>
      </c>
      <c r="H57" s="103">
        <v>-9.404997862500494</v>
      </c>
    </row>
    <row r="58" spans="1:8" x14ac:dyDescent="0.25">
      <c r="A58" s="57">
        <v>82</v>
      </c>
      <c r="B58" s="173" t="s">
        <v>93</v>
      </c>
      <c r="C58" s="103">
        <v>722.98199999999997</v>
      </c>
      <c r="D58" s="103">
        <v>627.99199999999996</v>
      </c>
      <c r="E58" s="103">
        <v>15.125988866100201</v>
      </c>
      <c r="F58" s="103">
        <v>914.16200000000003</v>
      </c>
      <c r="G58" s="103">
        <v>815.048</v>
      </c>
      <c r="H58" s="103">
        <v>12.160510792002441</v>
      </c>
    </row>
    <row r="59" spans="1:8" ht="15" customHeight="1" x14ac:dyDescent="0.25">
      <c r="A59" s="57">
        <v>83</v>
      </c>
      <c r="B59" s="173" t="s">
        <v>92</v>
      </c>
      <c r="C59" s="103">
        <v>315.12599999999998</v>
      </c>
      <c r="D59" s="103">
        <v>343.10500000000002</v>
      </c>
      <c r="E59" s="103">
        <v>-8.1546465367744787</v>
      </c>
      <c r="F59" s="103">
        <v>2699.3510000000001</v>
      </c>
      <c r="G59" s="103">
        <v>2664.3710000000001</v>
      </c>
      <c r="H59" s="103">
        <v>1.3128802257643457</v>
      </c>
    </row>
    <row r="60" spans="1:8" ht="23.25" x14ac:dyDescent="0.25">
      <c r="A60" s="57">
        <v>84</v>
      </c>
      <c r="B60" s="173" t="s">
        <v>208</v>
      </c>
      <c r="C60" s="103">
        <v>805.98699999999997</v>
      </c>
      <c r="D60" s="103">
        <v>669.00800000000004</v>
      </c>
      <c r="E60" s="103">
        <v>20.474942003683054</v>
      </c>
      <c r="F60" s="103">
        <v>755.75300000000004</v>
      </c>
      <c r="G60" s="103">
        <v>719.875</v>
      </c>
      <c r="H60" s="103">
        <v>4.9839208195867286</v>
      </c>
    </row>
    <row r="61" spans="1:8" ht="23.25" x14ac:dyDescent="0.25">
      <c r="A61" s="57">
        <v>85</v>
      </c>
      <c r="B61" s="173" t="s">
        <v>91</v>
      </c>
      <c r="C61" s="103">
        <v>885.39</v>
      </c>
      <c r="D61" s="103">
        <v>764.029</v>
      </c>
      <c r="E61" s="103">
        <v>15.884344704193154</v>
      </c>
      <c r="F61" s="103">
        <v>1067.316</v>
      </c>
      <c r="G61" s="103">
        <v>1001.867</v>
      </c>
      <c r="H61" s="103">
        <v>6.5327034426725277</v>
      </c>
    </row>
    <row r="62" spans="1:8" x14ac:dyDescent="0.25">
      <c r="A62" s="57">
        <v>86</v>
      </c>
      <c r="B62" s="173" t="s">
        <v>31</v>
      </c>
      <c r="C62" s="103">
        <v>1248.2460000000001</v>
      </c>
      <c r="D62" s="103">
        <v>927.09100000000001</v>
      </c>
      <c r="E62" s="103">
        <v>34.641151731599166</v>
      </c>
      <c r="F62" s="103">
        <v>650.30899999999997</v>
      </c>
      <c r="G62" s="103">
        <v>550.346</v>
      </c>
      <c r="H62" s="103">
        <v>18.163664312995806</v>
      </c>
    </row>
    <row r="63" spans="1:8" x14ac:dyDescent="0.25">
      <c r="A63" s="57">
        <v>87</v>
      </c>
      <c r="B63" s="173" t="s">
        <v>90</v>
      </c>
      <c r="C63" s="103">
        <v>0</v>
      </c>
      <c r="D63" s="103">
        <v>0</v>
      </c>
      <c r="E63" s="103" t="s">
        <v>239</v>
      </c>
      <c r="F63" s="103">
        <v>0</v>
      </c>
      <c r="G63" s="103">
        <v>0</v>
      </c>
      <c r="H63" s="103" t="s">
        <v>239</v>
      </c>
    </row>
    <row r="64" spans="1:8" x14ac:dyDescent="0.25">
      <c r="A64" s="73">
        <v>9</v>
      </c>
      <c r="B64" s="172" t="s">
        <v>32</v>
      </c>
      <c r="C64" s="102">
        <v>1099.6089999999999</v>
      </c>
      <c r="D64" s="102">
        <v>872.53200000000004</v>
      </c>
      <c r="E64" s="102">
        <v>26.025062691110463</v>
      </c>
      <c r="F64" s="102">
        <v>814.11699999999996</v>
      </c>
      <c r="G64" s="102">
        <v>566.85400000000004</v>
      </c>
      <c r="H64" s="102">
        <v>43.62022672504736</v>
      </c>
    </row>
    <row r="65" spans="1:8" ht="23.25" x14ac:dyDescent="0.25">
      <c r="A65" s="57">
        <v>91</v>
      </c>
      <c r="B65" s="173" t="s">
        <v>89</v>
      </c>
      <c r="C65" s="103">
        <v>612.63800000000003</v>
      </c>
      <c r="D65" s="103">
        <v>423.87900000000002</v>
      </c>
      <c r="E65" s="103">
        <v>44.53134031173991</v>
      </c>
      <c r="F65" s="103">
        <v>480.01600000000002</v>
      </c>
      <c r="G65" s="103">
        <v>273.96199999999999</v>
      </c>
      <c r="H65" s="103">
        <v>75.212620728422195</v>
      </c>
    </row>
    <row r="66" spans="1:8" x14ac:dyDescent="0.25">
      <c r="A66" s="57">
        <v>92</v>
      </c>
      <c r="B66" s="173" t="s">
        <v>88</v>
      </c>
      <c r="C66" s="103">
        <v>8.0220000000000002</v>
      </c>
      <c r="D66" s="103">
        <v>4.8620000000000001</v>
      </c>
      <c r="E66" s="103">
        <v>64.993829699712052</v>
      </c>
      <c r="F66" s="103">
        <v>27.72</v>
      </c>
      <c r="G66" s="103">
        <v>48.582999999999998</v>
      </c>
      <c r="H66" s="103">
        <v>-42.943004754749602</v>
      </c>
    </row>
    <row r="67" spans="1:8" ht="23.25" x14ac:dyDescent="0.25">
      <c r="A67" s="57">
        <v>93</v>
      </c>
      <c r="B67" s="173" t="s">
        <v>209</v>
      </c>
      <c r="C67" s="103">
        <v>478.94900000000001</v>
      </c>
      <c r="D67" s="103">
        <v>443.791</v>
      </c>
      <c r="E67" s="103">
        <v>7.922197611037646</v>
      </c>
      <c r="F67" s="103">
        <v>306.38099999999997</v>
      </c>
      <c r="G67" s="103">
        <v>244.309</v>
      </c>
      <c r="H67" s="103">
        <v>25.407168790343377</v>
      </c>
    </row>
    <row r="68" spans="1:8" x14ac:dyDescent="0.25">
      <c r="A68" s="73">
        <v>10</v>
      </c>
      <c r="B68" s="172" t="s">
        <v>33</v>
      </c>
      <c r="C68" s="102">
        <v>2460.5149999999999</v>
      </c>
      <c r="D68" s="102">
        <v>1868.3409999999999</v>
      </c>
      <c r="E68" s="102">
        <v>31.695177700430492</v>
      </c>
      <c r="F68" s="102">
        <v>2578.451</v>
      </c>
      <c r="G68" s="102">
        <v>2212.0909999999999</v>
      </c>
      <c r="H68" s="102">
        <v>16.561705644116813</v>
      </c>
    </row>
    <row r="69" spans="1:8" ht="23.25" x14ac:dyDescent="0.25">
      <c r="A69" s="57">
        <v>101</v>
      </c>
      <c r="B69" s="173" t="s">
        <v>210</v>
      </c>
      <c r="C69" s="103">
        <v>620.52200000000005</v>
      </c>
      <c r="D69" s="103">
        <v>504.73200000000003</v>
      </c>
      <c r="E69" s="103">
        <v>22.940887441255967</v>
      </c>
      <c r="F69" s="103">
        <v>1459.644</v>
      </c>
      <c r="G69" s="103">
        <v>1236.693</v>
      </c>
      <c r="H69" s="103">
        <v>18.027998864714206</v>
      </c>
    </row>
    <row r="70" spans="1:8" x14ac:dyDescent="0.25">
      <c r="A70" s="57">
        <v>102</v>
      </c>
      <c r="B70" s="173" t="s">
        <v>34</v>
      </c>
      <c r="C70" s="103">
        <v>402.351</v>
      </c>
      <c r="D70" s="103">
        <v>329.45</v>
      </c>
      <c r="E70" s="103">
        <v>22.128092275003809</v>
      </c>
      <c r="F70" s="103">
        <v>380.041</v>
      </c>
      <c r="G70" s="103">
        <v>365.96899999999999</v>
      </c>
      <c r="H70" s="103">
        <v>3.8451344239539367</v>
      </c>
    </row>
    <row r="71" spans="1:8" ht="23.25" x14ac:dyDescent="0.25">
      <c r="A71" s="57">
        <v>103</v>
      </c>
      <c r="B71" s="173" t="s">
        <v>211</v>
      </c>
      <c r="C71" s="103">
        <v>93.518000000000001</v>
      </c>
      <c r="D71" s="103">
        <v>77.316000000000003</v>
      </c>
      <c r="E71" s="103">
        <v>20.955559004604467</v>
      </c>
      <c r="F71" s="103">
        <v>88.11</v>
      </c>
      <c r="G71" s="103">
        <v>64.703999999999994</v>
      </c>
      <c r="H71" s="103">
        <v>36.173961424332362</v>
      </c>
    </row>
    <row r="72" spans="1:8" x14ac:dyDescent="0.25">
      <c r="A72" s="57">
        <v>104</v>
      </c>
      <c r="B72" s="173" t="s">
        <v>87</v>
      </c>
      <c r="C72" s="103">
        <v>115.746</v>
      </c>
      <c r="D72" s="103">
        <v>79.960999999999999</v>
      </c>
      <c r="E72" s="103">
        <v>44.753067120221118</v>
      </c>
      <c r="F72" s="103">
        <v>91.709000000000003</v>
      </c>
      <c r="G72" s="103">
        <v>83.721000000000004</v>
      </c>
      <c r="H72" s="103">
        <v>9.5412142712103361</v>
      </c>
    </row>
    <row r="73" spans="1:8" ht="23.25" x14ac:dyDescent="0.25">
      <c r="A73" s="57">
        <v>105</v>
      </c>
      <c r="B73" s="173" t="s">
        <v>86</v>
      </c>
      <c r="C73" s="103">
        <v>1228.3779999999999</v>
      </c>
      <c r="D73" s="103">
        <v>876.88199999999995</v>
      </c>
      <c r="E73" s="103">
        <v>40.084754847288451</v>
      </c>
      <c r="F73" s="103">
        <v>558.947</v>
      </c>
      <c r="G73" s="103">
        <v>461.00400000000002</v>
      </c>
      <c r="H73" s="103">
        <v>21.245585721598928</v>
      </c>
    </row>
    <row r="74" spans="1:8" ht="23.25" x14ac:dyDescent="0.25">
      <c r="A74" s="73">
        <v>11</v>
      </c>
      <c r="B74" s="172" t="s">
        <v>217</v>
      </c>
      <c r="C74" s="102">
        <v>3301.9160000000002</v>
      </c>
      <c r="D74" s="102">
        <v>2275.6460000000002</v>
      </c>
      <c r="E74" s="102">
        <v>45.097963391494119</v>
      </c>
      <c r="F74" s="102">
        <v>1340.298</v>
      </c>
      <c r="G74" s="102">
        <v>1168.3293999999999</v>
      </c>
      <c r="H74" s="102">
        <v>14.719187927651248</v>
      </c>
    </row>
    <row r="75" spans="1:8" ht="15" customHeight="1" x14ac:dyDescent="0.25">
      <c r="A75" s="57">
        <v>111</v>
      </c>
      <c r="B75" s="173" t="s">
        <v>85</v>
      </c>
      <c r="C75" s="103">
        <v>104.709</v>
      </c>
      <c r="D75" s="103">
        <v>68.343999999999994</v>
      </c>
      <c r="E75" s="103">
        <v>53.208767411916199</v>
      </c>
      <c r="F75" s="103">
        <v>69.665999999999997</v>
      </c>
      <c r="G75" s="103">
        <v>61.691000000000003</v>
      </c>
      <c r="H75" s="103">
        <v>12.927331377348381</v>
      </c>
    </row>
    <row r="76" spans="1:8" x14ac:dyDescent="0.25">
      <c r="A76" s="57">
        <v>112</v>
      </c>
      <c r="B76" s="173" t="s">
        <v>84</v>
      </c>
      <c r="C76" s="103">
        <v>504.108</v>
      </c>
      <c r="D76" s="103">
        <v>310.46899999999999</v>
      </c>
      <c r="E76" s="103">
        <v>62.369834025297223</v>
      </c>
      <c r="F76" s="103">
        <v>181.58</v>
      </c>
      <c r="G76" s="103">
        <v>133.08199999999999</v>
      </c>
      <c r="H76" s="103">
        <v>36.442193534813157</v>
      </c>
    </row>
    <row r="77" spans="1:8" ht="23.25" x14ac:dyDescent="0.25">
      <c r="A77" s="57">
        <v>113</v>
      </c>
      <c r="B77" s="173" t="s">
        <v>212</v>
      </c>
      <c r="C77" s="103">
        <v>78.552999999999997</v>
      </c>
      <c r="D77" s="103">
        <v>58.136000000000003</v>
      </c>
      <c r="E77" s="103">
        <v>35.11937525801568</v>
      </c>
      <c r="F77" s="103">
        <v>11.266999999999999</v>
      </c>
      <c r="G77" s="103">
        <v>6.3630000000000004</v>
      </c>
      <c r="H77" s="103">
        <v>77.070564199277044</v>
      </c>
    </row>
    <row r="78" spans="1:8" ht="23.25" x14ac:dyDescent="0.25">
      <c r="A78" s="57">
        <v>114</v>
      </c>
      <c r="B78" s="173" t="s">
        <v>247</v>
      </c>
      <c r="C78" s="103">
        <v>871.71</v>
      </c>
      <c r="D78" s="103">
        <v>567.61099999999999</v>
      </c>
      <c r="E78" s="103">
        <v>53.575247836986961</v>
      </c>
      <c r="F78" s="103">
        <v>259.596</v>
      </c>
      <c r="G78" s="103">
        <v>253.233</v>
      </c>
      <c r="H78" s="103">
        <v>2.512705690016702</v>
      </c>
    </row>
    <row r="79" spans="1:8" ht="23.25" x14ac:dyDescent="0.25">
      <c r="A79" s="57">
        <v>115</v>
      </c>
      <c r="B79" s="173" t="s">
        <v>213</v>
      </c>
      <c r="C79" s="103">
        <v>173.02799999999999</v>
      </c>
      <c r="D79" s="103">
        <v>133.25399999999999</v>
      </c>
      <c r="E79" s="103">
        <v>29.848259714530144</v>
      </c>
      <c r="F79" s="103">
        <v>28.97</v>
      </c>
      <c r="G79" s="103">
        <v>10.849</v>
      </c>
      <c r="H79" s="103">
        <v>167.02921928288322</v>
      </c>
    </row>
    <row r="80" spans="1:8" ht="23.25" x14ac:dyDescent="0.25">
      <c r="A80" s="57">
        <v>116</v>
      </c>
      <c r="B80" s="173" t="s">
        <v>214</v>
      </c>
      <c r="C80" s="103">
        <v>92.453000000000003</v>
      </c>
      <c r="D80" s="103">
        <v>61.895000000000003</v>
      </c>
      <c r="E80" s="103">
        <v>49.370708457872212</v>
      </c>
      <c r="F80" s="103">
        <v>9.9380000000000006</v>
      </c>
      <c r="G80" s="103">
        <v>5.96</v>
      </c>
      <c r="H80" s="103">
        <v>66.744966442953029</v>
      </c>
    </row>
    <row r="81" spans="1:8" ht="23.25" x14ac:dyDescent="0.25">
      <c r="A81" s="57">
        <v>117</v>
      </c>
      <c r="B81" s="173" t="s">
        <v>215</v>
      </c>
      <c r="C81" s="103">
        <v>139.68299999999999</v>
      </c>
      <c r="D81" s="103">
        <v>105.18600000000001</v>
      </c>
      <c r="E81" s="103">
        <v>32.796189606981898</v>
      </c>
      <c r="F81" s="103">
        <v>46.023000000000003</v>
      </c>
      <c r="G81" s="103">
        <v>49.186</v>
      </c>
      <c r="H81" s="103">
        <v>-6.4306916602285185</v>
      </c>
    </row>
    <row r="82" spans="1:8" ht="23.25" x14ac:dyDescent="0.25">
      <c r="A82" s="57">
        <v>118</v>
      </c>
      <c r="B82" s="173" t="s">
        <v>216</v>
      </c>
      <c r="C82" s="103">
        <v>1337.672</v>
      </c>
      <c r="D82" s="103">
        <v>970.75099999999998</v>
      </c>
      <c r="E82" s="103">
        <v>37.797643267944125</v>
      </c>
      <c r="F82" s="103">
        <v>733.25800000000004</v>
      </c>
      <c r="G82" s="103">
        <v>647.96540000000005</v>
      </c>
      <c r="H82" s="103">
        <v>13.163141118337492</v>
      </c>
    </row>
    <row r="83" spans="1:8" x14ac:dyDescent="0.25">
      <c r="A83" s="73">
        <v>12</v>
      </c>
      <c r="B83" s="172" t="s">
        <v>35</v>
      </c>
      <c r="C83" s="102">
        <v>1104.155</v>
      </c>
      <c r="D83" s="102">
        <v>771.41700000000003</v>
      </c>
      <c r="E83" s="102">
        <v>43.133350703964254</v>
      </c>
      <c r="F83" s="102">
        <v>1077.2750000000001</v>
      </c>
      <c r="G83" s="102">
        <v>874.84</v>
      </c>
      <c r="H83" s="102">
        <v>23.139659823510598</v>
      </c>
    </row>
    <row r="84" spans="1:8" x14ac:dyDescent="0.25">
      <c r="A84" s="57">
        <v>121</v>
      </c>
      <c r="B84" s="173" t="s">
        <v>36</v>
      </c>
      <c r="C84" s="103">
        <v>712.28499999999997</v>
      </c>
      <c r="D84" s="103">
        <v>505.55900000000003</v>
      </c>
      <c r="E84" s="103">
        <v>40.890578547706582</v>
      </c>
      <c r="F84" s="103">
        <v>889.23800000000006</v>
      </c>
      <c r="G84" s="103">
        <v>669.68100000000004</v>
      </c>
      <c r="H84" s="103">
        <v>32.785311215339846</v>
      </c>
    </row>
    <row r="85" spans="1:8" x14ac:dyDescent="0.25">
      <c r="A85" s="57">
        <v>122</v>
      </c>
      <c r="B85" s="173" t="s">
        <v>83</v>
      </c>
      <c r="C85" s="103">
        <v>391.87</v>
      </c>
      <c r="D85" s="103">
        <v>265.858</v>
      </c>
      <c r="E85" s="103">
        <v>47.39823514808657</v>
      </c>
      <c r="F85" s="103">
        <v>188.03700000000001</v>
      </c>
      <c r="G85" s="103">
        <v>205.15899999999999</v>
      </c>
      <c r="H85" s="103">
        <v>-8.3457220984699632</v>
      </c>
    </row>
    <row r="86" spans="1:8" ht="15" customHeight="1" x14ac:dyDescent="0.25">
      <c r="A86" s="73">
        <v>13</v>
      </c>
      <c r="B86" s="172" t="s">
        <v>37</v>
      </c>
      <c r="C86" s="102">
        <v>1241.674</v>
      </c>
      <c r="D86" s="102">
        <v>801.18799999999999</v>
      </c>
      <c r="E86" s="102">
        <v>54.979106027549079</v>
      </c>
      <c r="F86" s="102">
        <v>603.39499999999998</v>
      </c>
      <c r="G86" s="102">
        <v>687.57600000000002</v>
      </c>
      <c r="H86" s="102">
        <v>-12.243155665700968</v>
      </c>
    </row>
    <row r="87" spans="1:8" x14ac:dyDescent="0.25">
      <c r="A87" s="57">
        <v>131</v>
      </c>
      <c r="B87" s="173" t="s">
        <v>38</v>
      </c>
      <c r="C87" s="103">
        <v>644.00099999999998</v>
      </c>
      <c r="D87" s="103">
        <v>446.40600000000001</v>
      </c>
      <c r="E87" s="103">
        <v>44.263517963468217</v>
      </c>
      <c r="F87" s="103">
        <v>471.46300000000002</v>
      </c>
      <c r="G87" s="103">
        <v>564.23900000000003</v>
      </c>
      <c r="H87" s="103">
        <v>-16.442677659644232</v>
      </c>
    </row>
    <row r="88" spans="1:8" x14ac:dyDescent="0.25">
      <c r="A88" s="57">
        <v>132</v>
      </c>
      <c r="B88" s="173" t="s">
        <v>82</v>
      </c>
      <c r="C88" s="103">
        <v>597.673</v>
      </c>
      <c r="D88" s="103">
        <v>354.78199999999998</v>
      </c>
      <c r="E88" s="103">
        <v>68.462041478992745</v>
      </c>
      <c r="F88" s="103">
        <v>131.93199999999999</v>
      </c>
      <c r="G88" s="103">
        <v>123.337</v>
      </c>
      <c r="H88" s="103">
        <v>6.9687117410022807</v>
      </c>
    </row>
    <row r="89" spans="1:8" x14ac:dyDescent="0.25">
      <c r="A89" s="73">
        <v>14</v>
      </c>
      <c r="B89" s="172" t="s">
        <v>39</v>
      </c>
      <c r="C89" s="102">
        <v>488.53399999999999</v>
      </c>
      <c r="D89" s="102">
        <v>315.61700000000002</v>
      </c>
      <c r="E89" s="102">
        <v>54.786972818320919</v>
      </c>
      <c r="F89" s="102">
        <v>1062.6469999999999</v>
      </c>
      <c r="G89" s="102">
        <v>1063.174</v>
      </c>
      <c r="H89" s="102">
        <v>-4.9568556040696876E-2</v>
      </c>
    </row>
    <row r="90" spans="1:8" x14ac:dyDescent="0.25">
      <c r="A90" s="57">
        <v>141</v>
      </c>
      <c r="B90" s="173" t="s">
        <v>81</v>
      </c>
      <c r="C90" s="103">
        <v>1.0449999999999999</v>
      </c>
      <c r="D90" s="103">
        <v>0.19400000000000001</v>
      </c>
      <c r="E90" s="103" t="s">
        <v>239</v>
      </c>
      <c r="F90" s="103">
        <v>0</v>
      </c>
      <c r="G90" s="103">
        <v>1.474</v>
      </c>
      <c r="H90" s="103" t="s">
        <v>239</v>
      </c>
    </row>
    <row r="91" spans="1:8" ht="15" customHeight="1" x14ac:dyDescent="0.25">
      <c r="A91" s="57">
        <v>142</v>
      </c>
      <c r="B91" s="173" t="s">
        <v>80</v>
      </c>
      <c r="C91" s="103">
        <v>487.48899999999998</v>
      </c>
      <c r="D91" s="103">
        <v>315.423</v>
      </c>
      <c r="E91" s="103">
        <v>54.550872954730607</v>
      </c>
      <c r="F91" s="103">
        <v>1062.6469999999999</v>
      </c>
      <c r="G91" s="103">
        <v>1061.7</v>
      </c>
      <c r="H91" s="103">
        <v>8.9196571536206193E-2</v>
      </c>
    </row>
    <row r="92" spans="1:8" x14ac:dyDescent="0.25">
      <c r="A92" s="73">
        <v>15</v>
      </c>
      <c r="B92" s="172" t="s">
        <v>40</v>
      </c>
      <c r="C92" s="102">
        <v>0</v>
      </c>
      <c r="D92" s="102">
        <v>0</v>
      </c>
      <c r="E92" s="102" t="s">
        <v>239</v>
      </c>
      <c r="F92" s="102">
        <v>0</v>
      </c>
      <c r="G92" s="102">
        <v>0</v>
      </c>
      <c r="H92" s="102" t="s">
        <v>239</v>
      </c>
    </row>
    <row r="93" spans="1:8" x14ac:dyDescent="0.25">
      <c r="A93" s="57">
        <v>151</v>
      </c>
      <c r="B93" s="173" t="s">
        <v>79</v>
      </c>
      <c r="C93" s="103">
        <v>0</v>
      </c>
      <c r="D93" s="103">
        <v>0</v>
      </c>
      <c r="E93" s="103" t="s">
        <v>239</v>
      </c>
      <c r="F93" s="103">
        <v>0</v>
      </c>
      <c r="G93" s="103">
        <v>0</v>
      </c>
      <c r="H93" s="103" t="s">
        <v>239</v>
      </c>
    </row>
    <row r="94" spans="1:8" x14ac:dyDescent="0.25">
      <c r="A94" s="57">
        <v>152</v>
      </c>
      <c r="B94" s="173" t="s">
        <v>78</v>
      </c>
      <c r="C94" s="103">
        <v>0</v>
      </c>
      <c r="D94" s="103">
        <v>0</v>
      </c>
      <c r="E94" s="103" t="s">
        <v>239</v>
      </c>
      <c r="F94" s="103">
        <v>0</v>
      </c>
      <c r="G94" s="103">
        <v>0</v>
      </c>
      <c r="H94" s="103" t="s">
        <v>239</v>
      </c>
    </row>
    <row r="95" spans="1:8" ht="23.25" customHeight="1" x14ac:dyDescent="0.25">
      <c r="A95" s="73">
        <v>16</v>
      </c>
      <c r="B95" s="172" t="s">
        <v>218</v>
      </c>
      <c r="C95" s="102">
        <v>0</v>
      </c>
      <c r="D95" s="102">
        <v>0</v>
      </c>
      <c r="E95" s="102" t="s">
        <v>239</v>
      </c>
      <c r="F95" s="102">
        <v>0.27400000000000002</v>
      </c>
      <c r="G95" s="102">
        <v>0</v>
      </c>
      <c r="H95" s="102" t="s">
        <v>239</v>
      </c>
    </row>
    <row r="96" spans="1:8" ht="23.25" x14ac:dyDescent="0.25">
      <c r="A96" s="72">
        <v>17</v>
      </c>
      <c r="B96" s="174" t="s">
        <v>74</v>
      </c>
      <c r="C96" s="102">
        <v>0</v>
      </c>
      <c r="D96" s="102">
        <v>0</v>
      </c>
      <c r="E96" s="102" t="s">
        <v>239</v>
      </c>
      <c r="F96" s="102">
        <v>0</v>
      </c>
      <c r="G96" s="102">
        <v>0</v>
      </c>
      <c r="H96" s="102" t="s">
        <v>239</v>
      </c>
    </row>
    <row r="97" spans="1:8" x14ac:dyDescent="0.25">
      <c r="A97" s="57">
        <v>171</v>
      </c>
      <c r="B97" s="175" t="s">
        <v>77</v>
      </c>
      <c r="C97" s="103">
        <v>0</v>
      </c>
      <c r="D97" s="103">
        <v>0</v>
      </c>
      <c r="E97" s="103" t="s">
        <v>239</v>
      </c>
      <c r="F97" s="103">
        <v>0</v>
      </c>
      <c r="G97" s="103">
        <v>0</v>
      </c>
      <c r="H97" s="103" t="s">
        <v>239</v>
      </c>
    </row>
    <row r="98" spans="1:8" ht="23.25" x14ac:dyDescent="0.25">
      <c r="A98" s="57">
        <v>172</v>
      </c>
      <c r="B98" s="175" t="s">
        <v>249</v>
      </c>
      <c r="C98" s="103">
        <v>0</v>
      </c>
      <c r="D98" s="103">
        <v>0</v>
      </c>
      <c r="E98" s="103" t="s">
        <v>239</v>
      </c>
      <c r="F98" s="103">
        <v>0</v>
      </c>
      <c r="G98" s="103">
        <v>0</v>
      </c>
      <c r="H98" s="103" t="s">
        <v>239</v>
      </c>
    </row>
    <row r="99" spans="1:8" x14ac:dyDescent="0.25">
      <c r="A99" s="57">
        <v>174</v>
      </c>
      <c r="B99" s="175" t="s">
        <v>76</v>
      </c>
      <c r="C99" s="103">
        <v>0</v>
      </c>
      <c r="D99" s="103">
        <v>0</v>
      </c>
      <c r="E99" s="103" t="s">
        <v>239</v>
      </c>
      <c r="F99" s="103">
        <v>0</v>
      </c>
      <c r="G99" s="103">
        <v>0</v>
      </c>
      <c r="H99" s="103" t="s">
        <v>239</v>
      </c>
    </row>
    <row r="100" spans="1:8" x14ac:dyDescent="0.25">
      <c r="A100" s="57">
        <v>175</v>
      </c>
      <c r="B100" s="175" t="s">
        <v>75</v>
      </c>
      <c r="C100" s="103">
        <v>0</v>
      </c>
      <c r="D100" s="103">
        <v>0</v>
      </c>
      <c r="E100" s="103" t="s">
        <v>239</v>
      </c>
      <c r="F100" s="103">
        <v>0</v>
      </c>
      <c r="G100" s="103">
        <v>0</v>
      </c>
      <c r="H100" s="103" t="s">
        <v>239</v>
      </c>
    </row>
    <row r="101" spans="1:8" x14ac:dyDescent="0.25">
      <c r="A101" s="86">
        <v>18</v>
      </c>
      <c r="B101" s="176" t="s">
        <v>41</v>
      </c>
      <c r="C101" s="102">
        <v>174.99</v>
      </c>
      <c r="D101" s="102">
        <v>161.59299999999999</v>
      </c>
      <c r="E101" s="102">
        <v>8.2905818940177056</v>
      </c>
      <c r="F101" s="102">
        <v>392.233</v>
      </c>
      <c r="G101" s="102">
        <v>257.37</v>
      </c>
      <c r="H101" s="102">
        <v>52.400435171154356</v>
      </c>
    </row>
    <row r="102" spans="1:8" x14ac:dyDescent="0.25">
      <c r="A102" s="73">
        <v>19</v>
      </c>
      <c r="B102" s="174" t="s">
        <v>42</v>
      </c>
      <c r="C102" s="102">
        <v>2145.0680000000002</v>
      </c>
      <c r="D102" s="102">
        <v>4746.7855</v>
      </c>
      <c r="E102" s="102">
        <v>-54.810092008581385</v>
      </c>
      <c r="F102" s="102">
        <v>1655.13</v>
      </c>
      <c r="G102" s="102">
        <v>3873.1044999999999</v>
      </c>
      <c r="H102" s="102">
        <v>-57.266063954638973</v>
      </c>
    </row>
    <row r="103" spans="1:8" ht="23.25" x14ac:dyDescent="0.25">
      <c r="A103" s="87">
        <v>191</v>
      </c>
      <c r="B103" s="177" t="s">
        <v>219</v>
      </c>
      <c r="C103" s="103">
        <v>2128.6790000000001</v>
      </c>
      <c r="D103" s="103">
        <v>4726.5235000000002</v>
      </c>
      <c r="E103" s="103">
        <v>-54.963114009694443</v>
      </c>
      <c r="F103" s="103">
        <v>1623.3720000000001</v>
      </c>
      <c r="G103" s="103">
        <v>3824.4185000000002</v>
      </c>
      <c r="H103" s="103">
        <v>-57.55244882326555</v>
      </c>
    </row>
    <row r="104" spans="1:8" x14ac:dyDescent="0.25">
      <c r="A104" s="85">
        <v>192</v>
      </c>
      <c r="B104" s="178" t="s">
        <v>73</v>
      </c>
      <c r="C104" s="103">
        <v>16.388999999999999</v>
      </c>
      <c r="D104" s="103">
        <v>20.262</v>
      </c>
      <c r="E104" s="103">
        <v>-19.114598756292565</v>
      </c>
      <c r="F104" s="103">
        <v>31.757999999999999</v>
      </c>
      <c r="G104" s="103">
        <v>48.686</v>
      </c>
      <c r="H104" s="103">
        <v>-34.769749003820408</v>
      </c>
    </row>
    <row r="105" spans="1:8" ht="23.25" x14ac:dyDescent="0.25">
      <c r="A105" s="27"/>
      <c r="B105" s="175" t="s">
        <v>231</v>
      </c>
      <c r="C105" s="103">
        <v>6581.6196</v>
      </c>
      <c r="D105" s="103">
        <v>6445.8130000000001</v>
      </c>
      <c r="E105" s="103">
        <v>2.1068963682316024</v>
      </c>
      <c r="F105" s="103">
        <v>6185.1839</v>
      </c>
      <c r="G105" s="103">
        <v>5984.1692999999996</v>
      </c>
      <c r="H105" s="103">
        <v>3.3591061669996662</v>
      </c>
    </row>
    <row r="106" spans="1:8" x14ac:dyDescent="0.25">
      <c r="A106" s="27"/>
      <c r="B106" s="175"/>
      <c r="C106" s="35"/>
      <c r="D106" s="35"/>
      <c r="E106" s="35"/>
      <c r="F106" s="35"/>
      <c r="G106" s="35"/>
      <c r="H106" s="35"/>
    </row>
    <row r="107" spans="1:8" x14ac:dyDescent="0.25">
      <c r="A107" s="28"/>
      <c r="B107" s="71" t="s">
        <v>7</v>
      </c>
      <c r="C107" s="104">
        <v>48516.942999999999</v>
      </c>
      <c r="D107" s="104">
        <v>45193.061500000003</v>
      </c>
      <c r="E107" s="104">
        <v>7.3548491509033909</v>
      </c>
      <c r="F107" s="104">
        <v>34294.699999999997</v>
      </c>
      <c r="G107" s="104">
        <v>35043.488899999997</v>
      </c>
      <c r="H107" s="104">
        <v>-2.1367418698998222</v>
      </c>
    </row>
    <row r="108" spans="1:8" x14ac:dyDescent="0.25">
      <c r="A108" s="1"/>
      <c r="B108" s="24"/>
      <c r="C108" s="1"/>
      <c r="D108" s="1"/>
      <c r="E108" s="1"/>
      <c r="F108" s="1"/>
      <c r="G108" s="1"/>
      <c r="H108" s="4"/>
    </row>
    <row r="109" spans="1:8" x14ac:dyDescent="0.25">
      <c r="A109" s="64" t="s">
        <v>233</v>
      </c>
      <c r="B109" s="24"/>
      <c r="C109" s="3"/>
      <c r="D109" s="3"/>
      <c r="E109" s="3"/>
      <c r="F109" s="3"/>
      <c r="G109" s="3"/>
      <c r="H109" s="4"/>
    </row>
    <row r="110" spans="1:8" x14ac:dyDescent="0.25">
      <c r="B110" s="24"/>
      <c r="C110" s="3"/>
      <c r="D110" s="3"/>
      <c r="E110" s="3"/>
      <c r="F110" s="3"/>
      <c r="G110" s="3"/>
      <c r="H110" s="4"/>
    </row>
    <row r="111" spans="1:8" x14ac:dyDescent="0.25">
      <c r="B111" s="17"/>
    </row>
    <row r="112" spans="1:8" x14ac:dyDescent="0.25">
      <c r="B112" s="17"/>
    </row>
    <row r="113" spans="2:2" x14ac:dyDescent="0.25">
      <c r="B113" s="17"/>
    </row>
    <row r="114" spans="2:2" x14ac:dyDescent="0.25">
      <c r="B114" s="17"/>
    </row>
    <row r="115" spans="2:2" x14ac:dyDescent="0.25">
      <c r="B115" s="17"/>
    </row>
    <row r="116" spans="2:2" x14ac:dyDescent="0.25">
      <c r="B116" s="17"/>
    </row>
    <row r="117" spans="2:2" x14ac:dyDescent="0.25">
      <c r="B117" s="17"/>
    </row>
    <row r="118" spans="2:2" x14ac:dyDescent="0.25">
      <c r="B118" s="17"/>
    </row>
    <row r="119" spans="2:2" x14ac:dyDescent="0.25">
      <c r="B119" s="17"/>
    </row>
  </sheetData>
  <mergeCells count="11">
    <mergeCell ref="A1:H1"/>
    <mergeCell ref="A3:A8"/>
    <mergeCell ref="B3:B8"/>
    <mergeCell ref="C3:E4"/>
    <mergeCell ref="F3:H4"/>
    <mergeCell ref="C5:E5"/>
    <mergeCell ref="F5:H5"/>
    <mergeCell ref="E6:E8"/>
    <mergeCell ref="H6:H8"/>
    <mergeCell ref="C7:D8"/>
    <mergeCell ref="F7:G8"/>
  </mergeCells>
  <conditionalFormatting sqref="A107:H107 A105:A106 C105:H106 A9:H104">
    <cfRule type="expression" dxfId="5" priority="4">
      <formula>MOD(ROW(),2)=0</formula>
    </cfRule>
  </conditionalFormatting>
  <conditionalFormatting sqref="B105:B106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3/21 HH</oddFooter>
  </headerFooter>
  <rowBreaks count="1" manualBreakCount="1">
    <brk id="7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view="pageLayout" zoomScaleNormal="100" workbookViewId="0">
      <selection sqref="A1:G1"/>
    </sheetView>
  </sheetViews>
  <sheetFormatPr baseColWidth="10" defaultColWidth="11.42578125" defaultRowHeight="15" x14ac:dyDescent="0.25"/>
  <cols>
    <col min="1" max="1" width="30" customWidth="1"/>
    <col min="2" max="7" width="10" customWidth="1"/>
    <col min="8" max="22" width="13.85546875" customWidth="1"/>
  </cols>
  <sheetData>
    <row r="1" spans="1:22" ht="14.1" customHeight="1" x14ac:dyDescent="0.25">
      <c r="A1" s="153" t="s">
        <v>197</v>
      </c>
      <c r="B1" s="153"/>
      <c r="C1" s="153"/>
      <c r="D1" s="153"/>
      <c r="E1" s="153"/>
      <c r="F1" s="153"/>
      <c r="G1" s="15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1" customHeight="1" x14ac:dyDescent="0.25">
      <c r="A2" s="106"/>
      <c r="B2" s="106"/>
      <c r="C2" s="106"/>
      <c r="D2" s="106"/>
      <c r="E2" s="106"/>
      <c r="F2" s="106"/>
      <c r="G2" s="10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19" t="s">
        <v>43</v>
      </c>
      <c r="B3" s="160" t="s">
        <v>5</v>
      </c>
      <c r="C3" s="161"/>
      <c r="D3" s="161"/>
      <c r="E3" s="161"/>
      <c r="F3" s="161"/>
      <c r="G3" s="16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54"/>
      <c r="B4" s="157" t="s">
        <v>169</v>
      </c>
      <c r="C4" s="158"/>
      <c r="D4" s="159"/>
      <c r="E4" s="157" t="s">
        <v>234</v>
      </c>
      <c r="F4" s="158"/>
      <c r="G4" s="15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55"/>
      <c r="B5" s="144" t="s">
        <v>240</v>
      </c>
      <c r="C5" s="145"/>
      <c r="D5" s="146"/>
      <c r="E5" s="144" t="s">
        <v>240</v>
      </c>
      <c r="F5" s="145"/>
      <c r="G5" s="145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55"/>
      <c r="B6" s="29">
        <v>2021</v>
      </c>
      <c r="C6" s="29">
        <v>2020</v>
      </c>
      <c r="D6" s="147" t="s">
        <v>225</v>
      </c>
      <c r="E6" s="29">
        <v>2021</v>
      </c>
      <c r="F6" s="29">
        <v>2020</v>
      </c>
      <c r="G6" s="150" t="s">
        <v>225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55"/>
      <c r="B7" s="138" t="s">
        <v>19</v>
      </c>
      <c r="C7" s="140"/>
      <c r="D7" s="148"/>
      <c r="E7" s="138" t="s">
        <v>19</v>
      </c>
      <c r="F7" s="140"/>
      <c r="G7" s="15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56"/>
      <c r="B8" s="141"/>
      <c r="C8" s="143"/>
      <c r="D8" s="149"/>
      <c r="E8" s="141"/>
      <c r="F8" s="143"/>
      <c r="G8" s="15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1.25" customHeight="1" x14ac:dyDescent="0.25">
      <c r="A9" s="25"/>
      <c r="B9" s="35"/>
      <c r="C9" s="35"/>
      <c r="D9" s="35"/>
      <c r="E9" s="35"/>
      <c r="F9" s="35"/>
      <c r="G9" s="3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67" t="s">
        <v>44</v>
      </c>
      <c r="B10" s="103">
        <v>269.48700000000002</v>
      </c>
      <c r="C10" s="103">
        <v>183.9425</v>
      </c>
      <c r="D10" s="103">
        <v>46.506109246095946</v>
      </c>
      <c r="E10" s="103">
        <v>146.09200000000001</v>
      </c>
      <c r="F10" s="103">
        <v>52.773499999999999</v>
      </c>
      <c r="G10" s="103">
        <v>176.82833240167895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" customHeight="1" x14ac:dyDescent="0.25">
      <c r="A11" s="59"/>
      <c r="B11" s="35"/>
      <c r="C11" s="35"/>
      <c r="D11" s="35"/>
      <c r="E11" s="35"/>
      <c r="F11" s="35"/>
      <c r="G11" s="3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59" t="s">
        <v>45</v>
      </c>
      <c r="B12" s="103">
        <v>19302.381999999998</v>
      </c>
      <c r="C12" s="103">
        <v>18763.255999999998</v>
      </c>
      <c r="D12" s="103">
        <v>2.8733072767327741</v>
      </c>
      <c r="E12" s="103">
        <v>7646.7719999999999</v>
      </c>
      <c r="F12" s="103">
        <v>7552.0289999999995</v>
      </c>
      <c r="G12" s="103">
        <v>1.254537025745023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67" t="s">
        <v>8</v>
      </c>
      <c r="B13" s="35"/>
      <c r="C13" s="35"/>
      <c r="D13" s="35"/>
      <c r="E13" s="35"/>
      <c r="F13" s="35"/>
      <c r="G13" s="3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67" t="s">
        <v>50</v>
      </c>
      <c r="B14" s="103">
        <v>10759.598</v>
      </c>
      <c r="C14" s="103">
        <v>10779.09</v>
      </c>
      <c r="D14" s="103">
        <v>-0.18083159153509598</v>
      </c>
      <c r="E14" s="103">
        <v>5424.4250000000002</v>
      </c>
      <c r="F14" s="103">
        <v>5545.8980000000001</v>
      </c>
      <c r="G14" s="103">
        <v>-2.1903215673999057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67" t="s">
        <v>51</v>
      </c>
      <c r="B15" s="103">
        <v>3811.7269999999999</v>
      </c>
      <c r="C15" s="103">
        <v>3475.4430000000002</v>
      </c>
      <c r="D15" s="103">
        <v>9.67600389360436</v>
      </c>
      <c r="E15" s="103">
        <v>473.16800000000001</v>
      </c>
      <c r="F15" s="103">
        <v>361.78100000000001</v>
      </c>
      <c r="G15" s="103">
        <v>30.788515704252035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67" t="s">
        <v>52</v>
      </c>
      <c r="B16" s="103">
        <v>1361.222</v>
      </c>
      <c r="C16" s="103">
        <v>1316.9680000000001</v>
      </c>
      <c r="D16" s="103">
        <v>3.3602942516446745</v>
      </c>
      <c r="E16" s="103">
        <v>286.113</v>
      </c>
      <c r="F16" s="103">
        <v>294.87099999999998</v>
      </c>
      <c r="G16" s="103">
        <v>-2.9701123542158996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25">
      <c r="A17" s="67" t="s">
        <v>53</v>
      </c>
      <c r="B17" s="103">
        <v>1381.3150000000001</v>
      </c>
      <c r="C17" s="103">
        <v>1575.5309999999999</v>
      </c>
      <c r="D17" s="103">
        <v>-12.32701863689131</v>
      </c>
      <c r="E17" s="103">
        <v>446.20699999999999</v>
      </c>
      <c r="F17" s="103">
        <v>373.23399999999998</v>
      </c>
      <c r="G17" s="103">
        <v>19.551541392263303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67" t="s">
        <v>54</v>
      </c>
      <c r="B18" s="103">
        <v>296.72800000000001</v>
      </c>
      <c r="C18" s="103">
        <v>353.48399999999998</v>
      </c>
      <c r="D18" s="103">
        <v>-16.056172273709691</v>
      </c>
      <c r="E18" s="103">
        <v>109.13500000000001</v>
      </c>
      <c r="F18" s="103">
        <v>195.953</v>
      </c>
      <c r="G18" s="103">
        <v>-44.305522242578576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67" t="s">
        <v>55</v>
      </c>
      <c r="B19" s="103">
        <v>233.774</v>
      </c>
      <c r="C19" s="103">
        <v>191.27500000000001</v>
      </c>
      <c r="D19" s="103">
        <v>22.21879492876748</v>
      </c>
      <c r="E19" s="103">
        <v>128.102</v>
      </c>
      <c r="F19" s="103">
        <v>82.811999999999998</v>
      </c>
      <c r="G19" s="103">
        <v>54.690141525382813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2.5" x14ac:dyDescent="0.25">
      <c r="A20" s="68" t="s">
        <v>174</v>
      </c>
      <c r="B20" s="103">
        <v>1458.018</v>
      </c>
      <c r="C20" s="103">
        <v>1071.4649999999999</v>
      </c>
      <c r="D20" s="103">
        <v>36.077053380185077</v>
      </c>
      <c r="E20" s="103">
        <v>779.62199999999996</v>
      </c>
      <c r="F20" s="103">
        <v>697.48</v>
      </c>
      <c r="G20" s="103">
        <v>11.77696851522623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67" t="s">
        <v>56</v>
      </c>
      <c r="B21" s="103">
        <v>0</v>
      </c>
      <c r="C21" s="103">
        <v>0</v>
      </c>
      <c r="D21" s="103" t="s">
        <v>239</v>
      </c>
      <c r="E21" s="103">
        <v>0</v>
      </c>
      <c r="F21" s="103">
        <v>0</v>
      </c>
      <c r="G21" s="103" t="s">
        <v>239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58" t="s">
        <v>46</v>
      </c>
      <c r="B22" s="103">
        <v>19571.868999999999</v>
      </c>
      <c r="C22" s="103">
        <v>18947.198499999999</v>
      </c>
      <c r="D22" s="103">
        <v>3.2969016501304935</v>
      </c>
      <c r="E22" s="103">
        <v>7792.8639999999996</v>
      </c>
      <c r="F22" s="103">
        <v>7604.8024999999998</v>
      </c>
      <c r="G22" s="103">
        <v>2.4729307565844039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2" customHeight="1" x14ac:dyDescent="0.25">
      <c r="A23" s="59"/>
      <c r="B23" s="35"/>
      <c r="C23" s="35"/>
      <c r="D23" s="35"/>
      <c r="E23" s="35"/>
      <c r="F23" s="35"/>
      <c r="G23" s="35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67" t="s">
        <v>57</v>
      </c>
      <c r="B24" s="103">
        <v>249.42400000000001</v>
      </c>
      <c r="C24" s="103">
        <v>135.279</v>
      </c>
      <c r="D24" s="103">
        <v>84.377471743581793</v>
      </c>
      <c r="E24" s="103">
        <v>207.857</v>
      </c>
      <c r="F24" s="103">
        <v>104.318</v>
      </c>
      <c r="G24" s="103">
        <v>99.253244885829872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67" t="s">
        <v>58</v>
      </c>
      <c r="B25" s="103">
        <v>299.65199999999999</v>
      </c>
      <c r="C25" s="103">
        <v>192.40600000000001</v>
      </c>
      <c r="D25" s="103">
        <v>55.739426005425997</v>
      </c>
      <c r="E25" s="103">
        <v>262.678</v>
      </c>
      <c r="F25" s="103">
        <v>175.68</v>
      </c>
      <c r="G25" s="103">
        <v>49.520719489981758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67" t="s">
        <v>59</v>
      </c>
      <c r="B26" s="103">
        <v>517.44200000000001</v>
      </c>
      <c r="C26" s="103">
        <v>245.107</v>
      </c>
      <c r="D26" s="103">
        <v>111.10861786893071</v>
      </c>
      <c r="E26" s="103">
        <v>211.29499999999999</v>
      </c>
      <c r="F26" s="103">
        <v>181.625</v>
      </c>
      <c r="G26" s="103">
        <v>16.335856847900899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67" t="s">
        <v>60</v>
      </c>
      <c r="B27" s="103">
        <v>2062.2170000000001</v>
      </c>
      <c r="C27" s="103">
        <v>1461.73</v>
      </c>
      <c r="D27" s="103">
        <v>41.080568914915887</v>
      </c>
      <c r="E27" s="103">
        <v>72.572999999999993</v>
      </c>
      <c r="F27" s="103">
        <v>126.184</v>
      </c>
      <c r="G27" s="103">
        <v>-42.486369111773293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67" t="s">
        <v>61</v>
      </c>
      <c r="B28" s="103">
        <v>28.234999999999999</v>
      </c>
      <c r="C28" s="103">
        <v>33.231000000000002</v>
      </c>
      <c r="D28" s="103">
        <v>-15.034154855406101</v>
      </c>
      <c r="E28" s="103">
        <v>26.702000000000002</v>
      </c>
      <c r="F28" s="103">
        <v>29.798999999999999</v>
      </c>
      <c r="G28" s="103">
        <v>-10.392966206919681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67" t="s">
        <v>223</v>
      </c>
      <c r="B29" s="103">
        <v>6.2130000000000001</v>
      </c>
      <c r="C29" s="103">
        <v>7.0490000000000004</v>
      </c>
      <c r="D29" s="103">
        <v>-11.859838274932613</v>
      </c>
      <c r="E29" s="103">
        <v>2.69</v>
      </c>
      <c r="F29" s="103">
        <v>7.0490000000000004</v>
      </c>
      <c r="G29" s="103">
        <v>-61.838558660802953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58" t="s">
        <v>47</v>
      </c>
      <c r="B30" s="103">
        <v>3163.183</v>
      </c>
      <c r="C30" s="103">
        <v>2074.8020000000001</v>
      </c>
      <c r="D30" s="103">
        <v>52.457101930690243</v>
      </c>
      <c r="E30" s="103">
        <v>783.79499999999996</v>
      </c>
      <c r="F30" s="103">
        <v>624.65499999999997</v>
      </c>
      <c r="G30" s="103">
        <v>25.476463007580179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" customHeight="1" x14ac:dyDescent="0.25">
      <c r="A31" s="59"/>
      <c r="B31" s="35"/>
      <c r="C31" s="35"/>
      <c r="D31" s="35"/>
      <c r="E31" s="35"/>
      <c r="F31" s="35"/>
      <c r="G31" s="3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x14ac:dyDescent="0.25">
      <c r="A32" s="67" t="s">
        <v>62</v>
      </c>
      <c r="B32" s="103">
        <v>3263.4479999999999</v>
      </c>
      <c r="C32" s="103">
        <v>3197.7449999999999</v>
      </c>
      <c r="D32" s="103">
        <v>2.0546666479034457</v>
      </c>
      <c r="E32" s="103">
        <v>887.96100000000001</v>
      </c>
      <c r="F32" s="103">
        <v>725.71100000000001</v>
      </c>
      <c r="G32" s="103">
        <v>22.357384688946425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67" t="s">
        <v>63</v>
      </c>
      <c r="B33" s="103">
        <v>2477.8069999999998</v>
      </c>
      <c r="C33" s="103">
        <v>2246.1689999999999</v>
      </c>
      <c r="D33" s="103">
        <v>10.312581110326079</v>
      </c>
      <c r="E33" s="103">
        <v>754.68499999999995</v>
      </c>
      <c r="F33" s="103">
        <v>701.06399999999996</v>
      </c>
      <c r="G33" s="103">
        <v>7.648517111133927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67" t="s">
        <v>64</v>
      </c>
      <c r="B34" s="103">
        <v>3253.0630000000001</v>
      </c>
      <c r="C34" s="103">
        <v>2891.08</v>
      </c>
      <c r="D34" s="103">
        <v>12.5206843117451</v>
      </c>
      <c r="E34" s="103">
        <v>986.56799999999998</v>
      </c>
      <c r="F34" s="103">
        <v>877.61099999999999</v>
      </c>
      <c r="G34" s="103">
        <v>12.41518166932731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67" t="s">
        <v>65</v>
      </c>
      <c r="B35" s="103">
        <v>617.25900000000001</v>
      </c>
      <c r="C35" s="103">
        <v>836.154</v>
      </c>
      <c r="D35" s="103">
        <v>-26.178790031501364</v>
      </c>
      <c r="E35" s="103">
        <v>115.746</v>
      </c>
      <c r="F35" s="103">
        <v>149.423</v>
      </c>
      <c r="G35" s="103">
        <v>-22.538029620607276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x14ac:dyDescent="0.25">
      <c r="A36" s="67" t="s">
        <v>66</v>
      </c>
      <c r="B36" s="103">
        <v>60.959000000000003</v>
      </c>
      <c r="C36" s="103">
        <v>1.3080000000000001</v>
      </c>
      <c r="D36" s="103" t="s">
        <v>239</v>
      </c>
      <c r="E36" s="103">
        <v>0.67900000000000005</v>
      </c>
      <c r="F36" s="103">
        <v>1.3080000000000001</v>
      </c>
      <c r="G36" s="103">
        <v>-48.088685015290523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67" t="s">
        <v>67</v>
      </c>
      <c r="B37" s="103">
        <v>695.63099999999997</v>
      </c>
      <c r="C37" s="103">
        <v>743.34799999999996</v>
      </c>
      <c r="D37" s="103">
        <v>-6.4192006973853353</v>
      </c>
      <c r="E37" s="103">
        <v>684.08299999999997</v>
      </c>
      <c r="F37" s="103">
        <v>743.34799999999996</v>
      </c>
      <c r="G37" s="103">
        <v>-7.972712646028512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67" t="s">
        <v>68</v>
      </c>
      <c r="B38" s="103">
        <v>0</v>
      </c>
      <c r="C38" s="103">
        <v>0</v>
      </c>
      <c r="D38" s="103" t="s">
        <v>239</v>
      </c>
      <c r="E38" s="103">
        <v>0</v>
      </c>
      <c r="F38" s="103">
        <v>0</v>
      </c>
      <c r="G38" s="103" t="s">
        <v>239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5">
      <c r="A39" s="58" t="s">
        <v>48</v>
      </c>
      <c r="B39" s="103">
        <v>10368.166999999999</v>
      </c>
      <c r="C39" s="103">
        <v>9915.8040000000001</v>
      </c>
      <c r="D39" s="103">
        <v>4.5620405566709366</v>
      </c>
      <c r="E39" s="103">
        <v>3429.7220000000002</v>
      </c>
      <c r="F39" s="103">
        <v>3198.4650000000001</v>
      </c>
      <c r="G39" s="103">
        <v>7.2302495103119782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2" customHeight="1" x14ac:dyDescent="0.25">
      <c r="A40" s="59"/>
      <c r="B40" s="35"/>
      <c r="C40" s="35"/>
      <c r="D40" s="35"/>
      <c r="E40" s="35"/>
      <c r="F40" s="35"/>
      <c r="G40" s="35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67" t="s">
        <v>69</v>
      </c>
      <c r="B41" s="103">
        <v>128.38999999999999</v>
      </c>
      <c r="C41" s="103">
        <v>125.723</v>
      </c>
      <c r="D41" s="103">
        <v>2.1213302259729545</v>
      </c>
      <c r="E41" s="103">
        <v>128.38999999999999</v>
      </c>
      <c r="F41" s="103">
        <v>124.66</v>
      </c>
      <c r="G41" s="103">
        <v>2.9921386170383357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25">
      <c r="A42" s="67" t="s">
        <v>70</v>
      </c>
      <c r="B42" s="103">
        <v>421.91899999999998</v>
      </c>
      <c r="C42" s="103">
        <v>446.87099999999998</v>
      </c>
      <c r="D42" s="103">
        <v>-5.5837143157645102</v>
      </c>
      <c r="E42" s="103">
        <v>189.262</v>
      </c>
      <c r="F42" s="103">
        <v>206.286</v>
      </c>
      <c r="G42" s="103">
        <v>-8.2526201487255548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25">
      <c r="A43" s="67" t="s">
        <v>71</v>
      </c>
      <c r="B43" s="103">
        <v>1416.0260000000001</v>
      </c>
      <c r="C43" s="103">
        <v>1273.395</v>
      </c>
      <c r="D43" s="103">
        <v>11.200844985255955</v>
      </c>
      <c r="E43" s="103">
        <v>1415.9159999999999</v>
      </c>
      <c r="F43" s="103">
        <v>1273.058</v>
      </c>
      <c r="G43" s="103">
        <v>11.221641119257725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x14ac:dyDescent="0.25">
      <c r="A44" s="67" t="s">
        <v>72</v>
      </c>
      <c r="B44" s="103">
        <v>12451.614</v>
      </c>
      <c r="C44" s="103">
        <v>11561.592000000001</v>
      </c>
      <c r="D44" s="103">
        <v>7.6980920966593516</v>
      </c>
      <c r="E44" s="103">
        <v>12293.994000000001</v>
      </c>
      <c r="F44" s="103">
        <v>11363.109</v>
      </c>
      <c r="G44" s="103">
        <v>8.1921681821410033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25">
      <c r="A45" s="58" t="s">
        <v>49</v>
      </c>
      <c r="B45" s="103">
        <v>14417.949000000001</v>
      </c>
      <c r="C45" s="103">
        <v>13407.581</v>
      </c>
      <c r="D45" s="103">
        <v>7.5357963528245762</v>
      </c>
      <c r="E45" s="103">
        <v>14027.562</v>
      </c>
      <c r="F45" s="103">
        <v>12967.112999999999</v>
      </c>
      <c r="G45" s="103">
        <v>8.1779884234833133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" customHeight="1" x14ac:dyDescent="0.25">
      <c r="A46" s="59"/>
      <c r="B46" s="35"/>
      <c r="C46" s="35"/>
      <c r="D46" s="35"/>
      <c r="E46" s="35"/>
      <c r="F46" s="35"/>
      <c r="G46" s="35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25">
      <c r="A47" s="58" t="s">
        <v>172</v>
      </c>
      <c r="B47" s="103">
        <v>995.77499999999998</v>
      </c>
      <c r="C47" s="103">
        <v>847.67600000000004</v>
      </c>
      <c r="D47" s="103">
        <v>17.471180026330799</v>
      </c>
      <c r="E47" s="103">
        <v>35.203000000000003</v>
      </c>
      <c r="F47" s="103">
        <v>440.33600000000001</v>
      </c>
      <c r="G47" s="103">
        <v>-92.005423131426909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" customHeight="1" x14ac:dyDescent="0.25">
      <c r="A48" s="59"/>
      <c r="B48" s="35"/>
      <c r="C48" s="35"/>
      <c r="D48" s="35"/>
      <c r="E48" s="35"/>
      <c r="F48" s="35"/>
      <c r="G48" s="35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25">
      <c r="A49" s="59" t="s">
        <v>173</v>
      </c>
      <c r="B49" s="103">
        <v>0</v>
      </c>
      <c r="C49" s="103">
        <v>0</v>
      </c>
      <c r="D49" s="103" t="s">
        <v>239</v>
      </c>
      <c r="E49" s="103">
        <v>0</v>
      </c>
      <c r="F49" s="103">
        <v>0</v>
      </c>
      <c r="G49" s="103" t="s">
        <v>239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2" customHeight="1" x14ac:dyDescent="0.25">
      <c r="A50" s="60"/>
      <c r="B50" s="35"/>
      <c r="C50" s="35"/>
      <c r="D50" s="35"/>
      <c r="E50" s="35"/>
      <c r="F50" s="35"/>
      <c r="G50" s="35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s="70" customFormat="1" x14ac:dyDescent="0.25">
      <c r="A51" s="179" t="s">
        <v>7</v>
      </c>
      <c r="B51" s="180">
        <v>48516.942999999999</v>
      </c>
      <c r="C51" s="180">
        <v>45193.061500000003</v>
      </c>
      <c r="D51" s="180">
        <v>7.3548491509033909</v>
      </c>
      <c r="E51" s="180">
        <v>26069.146000000001</v>
      </c>
      <c r="F51" s="180">
        <v>24835.371500000001</v>
      </c>
      <c r="G51" s="180">
        <v>4.9678117357737079</v>
      </c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</row>
    <row r="52" spans="1:22" ht="12" customHeight="1" x14ac:dyDescent="0.25">
      <c r="A52" s="2"/>
      <c r="B52" s="1"/>
      <c r="C52" s="1"/>
      <c r="D52" s="1"/>
      <c r="E52" s="1"/>
      <c r="F52" s="1"/>
      <c r="G52" s="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" customHeight="1" x14ac:dyDescent="0.25">
      <c r="A53" s="181" t="s">
        <v>235</v>
      </c>
      <c r="B53" s="3"/>
      <c r="C53" s="3"/>
      <c r="D53" s="3"/>
      <c r="E53" s="3"/>
      <c r="F53" s="3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25">
      <c r="A54" s="2"/>
      <c r="B54" s="3"/>
      <c r="C54" s="3"/>
      <c r="D54" s="3"/>
      <c r="E54" s="3"/>
      <c r="F54" s="3"/>
      <c r="G54" s="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</sheetData>
  <mergeCells count="11">
    <mergeCell ref="E7:F8"/>
    <mergeCell ref="A1:G1"/>
    <mergeCell ref="A3:A8"/>
    <mergeCell ref="B4:D4"/>
    <mergeCell ref="E4:G4"/>
    <mergeCell ref="B5:D5"/>
    <mergeCell ref="E5:G5"/>
    <mergeCell ref="D6:D8"/>
    <mergeCell ref="G6:G8"/>
    <mergeCell ref="B7:C8"/>
    <mergeCell ref="B3:G3"/>
  </mergeCells>
  <conditionalFormatting sqref="A9:G51">
    <cfRule type="expression" dxfId="3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3/21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Layout" zoomScaleNormal="100" workbookViewId="0">
      <selection sqref="A1:G1"/>
    </sheetView>
  </sheetViews>
  <sheetFormatPr baseColWidth="10" defaultColWidth="11.42578125" defaultRowHeight="15" x14ac:dyDescent="0.25"/>
  <cols>
    <col min="1" max="1" width="30" customWidth="1"/>
    <col min="2" max="7" width="10" customWidth="1"/>
  </cols>
  <sheetData>
    <row r="1" spans="1:7" ht="14.1" customHeight="1" x14ac:dyDescent="0.25">
      <c r="A1" s="153" t="s">
        <v>232</v>
      </c>
      <c r="B1" s="153"/>
      <c r="C1" s="153"/>
      <c r="D1" s="153"/>
      <c r="E1" s="153"/>
      <c r="F1" s="153"/>
      <c r="G1" s="153"/>
    </row>
    <row r="2" spans="1:7" ht="14.1" customHeight="1" x14ac:dyDescent="0.25">
      <c r="A2" s="106"/>
      <c r="B2" s="106"/>
      <c r="C2" s="106"/>
      <c r="D2" s="106"/>
      <c r="E2" s="106"/>
      <c r="F2" s="106"/>
      <c r="G2" s="106"/>
    </row>
    <row r="3" spans="1:7" x14ac:dyDescent="0.25">
      <c r="A3" s="119" t="s">
        <v>43</v>
      </c>
      <c r="B3" s="160" t="s">
        <v>6</v>
      </c>
      <c r="C3" s="161"/>
      <c r="D3" s="161"/>
      <c r="E3" s="161"/>
      <c r="F3" s="161"/>
      <c r="G3" s="161"/>
    </row>
    <row r="4" spans="1:7" x14ac:dyDescent="0.25">
      <c r="A4" s="154"/>
      <c r="B4" s="157" t="s">
        <v>169</v>
      </c>
      <c r="C4" s="158"/>
      <c r="D4" s="159"/>
      <c r="E4" s="157" t="s">
        <v>234</v>
      </c>
      <c r="F4" s="158"/>
      <c r="G4" s="158"/>
    </row>
    <row r="5" spans="1:7" x14ac:dyDescent="0.25">
      <c r="A5" s="155"/>
      <c r="B5" s="144" t="s">
        <v>240</v>
      </c>
      <c r="C5" s="145"/>
      <c r="D5" s="146"/>
      <c r="E5" s="144" t="s">
        <v>240</v>
      </c>
      <c r="F5" s="145"/>
      <c r="G5" s="145"/>
    </row>
    <row r="6" spans="1:7" x14ac:dyDescent="0.25">
      <c r="A6" s="155"/>
      <c r="B6" s="29">
        <v>2021</v>
      </c>
      <c r="C6" s="29">
        <v>2020</v>
      </c>
      <c r="D6" s="147" t="s">
        <v>225</v>
      </c>
      <c r="E6" s="29">
        <v>2021</v>
      </c>
      <c r="F6" s="29">
        <v>2020</v>
      </c>
      <c r="G6" s="150" t="s">
        <v>225</v>
      </c>
    </row>
    <row r="7" spans="1:7" x14ac:dyDescent="0.25">
      <c r="A7" s="155"/>
      <c r="B7" s="138" t="s">
        <v>19</v>
      </c>
      <c r="C7" s="140"/>
      <c r="D7" s="148"/>
      <c r="E7" s="138" t="s">
        <v>19</v>
      </c>
      <c r="F7" s="140"/>
      <c r="G7" s="151"/>
    </row>
    <row r="8" spans="1:7" x14ac:dyDescent="0.25">
      <c r="A8" s="156"/>
      <c r="B8" s="141"/>
      <c r="C8" s="143"/>
      <c r="D8" s="149"/>
      <c r="E8" s="141"/>
      <c r="F8" s="143"/>
      <c r="G8" s="152"/>
    </row>
    <row r="9" spans="1:7" ht="11.25" customHeight="1" x14ac:dyDescent="0.25">
      <c r="A9" s="25"/>
      <c r="B9" s="35"/>
      <c r="C9" s="35"/>
      <c r="D9" s="35"/>
      <c r="E9" s="35"/>
      <c r="F9" s="35"/>
      <c r="G9" s="35"/>
    </row>
    <row r="10" spans="1:7" x14ac:dyDescent="0.25">
      <c r="A10" s="67" t="s">
        <v>44</v>
      </c>
      <c r="B10" s="103">
        <v>336.16199999999998</v>
      </c>
      <c r="C10" s="103">
        <v>367.25900000000001</v>
      </c>
      <c r="D10" s="103">
        <v>-8.4673214271127506</v>
      </c>
      <c r="E10" s="103">
        <v>102.705</v>
      </c>
      <c r="F10" s="103">
        <v>95.400999999999996</v>
      </c>
      <c r="G10" s="103">
        <v>7.6561042337082483</v>
      </c>
    </row>
    <row r="11" spans="1:7" ht="12" customHeight="1" x14ac:dyDescent="0.25">
      <c r="A11" s="59"/>
      <c r="B11" s="35"/>
      <c r="C11" s="35"/>
      <c r="D11" s="35"/>
      <c r="E11" s="35"/>
      <c r="F11" s="35"/>
      <c r="G11" s="35"/>
    </row>
    <row r="12" spans="1:7" x14ac:dyDescent="0.25">
      <c r="A12" s="59" t="s">
        <v>45</v>
      </c>
      <c r="B12" s="103">
        <v>11907.742</v>
      </c>
      <c r="C12" s="103">
        <v>11473.354499999999</v>
      </c>
      <c r="D12" s="103">
        <v>3.7860548978940756</v>
      </c>
      <c r="E12" s="103">
        <v>7256.8509999999997</v>
      </c>
      <c r="F12" s="103">
        <v>6893.8535000000002</v>
      </c>
      <c r="G12" s="103">
        <v>5.2655238467135916</v>
      </c>
    </row>
    <row r="13" spans="1:7" x14ac:dyDescent="0.25">
      <c r="A13" s="67" t="s">
        <v>8</v>
      </c>
      <c r="B13" s="35"/>
      <c r="C13" s="35"/>
      <c r="D13" s="35"/>
      <c r="E13" s="35"/>
      <c r="F13" s="35"/>
      <c r="G13" s="35"/>
    </row>
    <row r="14" spans="1:7" x14ac:dyDescent="0.25">
      <c r="A14" s="67" t="s">
        <v>50</v>
      </c>
      <c r="B14" s="103">
        <v>5546.4480000000003</v>
      </c>
      <c r="C14" s="103">
        <v>5313.5479999999998</v>
      </c>
      <c r="D14" s="103">
        <v>4.3831353363138987</v>
      </c>
      <c r="E14" s="103">
        <v>4531.6580000000004</v>
      </c>
      <c r="F14" s="103">
        <v>4327.6790000000001</v>
      </c>
      <c r="G14" s="103">
        <v>4.7133578992342251</v>
      </c>
    </row>
    <row r="15" spans="1:7" x14ac:dyDescent="0.25">
      <c r="A15" s="67" t="s">
        <v>51</v>
      </c>
      <c r="B15" s="103">
        <v>552.923</v>
      </c>
      <c r="C15" s="103">
        <v>572.52800000000002</v>
      </c>
      <c r="D15" s="103">
        <v>-3.4242866724422356</v>
      </c>
      <c r="E15" s="103">
        <v>288.20499999999998</v>
      </c>
      <c r="F15" s="103">
        <v>247.208</v>
      </c>
      <c r="G15" s="103">
        <v>16.58401022620626</v>
      </c>
    </row>
    <row r="16" spans="1:7" x14ac:dyDescent="0.25">
      <c r="A16" s="67" t="s">
        <v>52</v>
      </c>
      <c r="B16" s="103">
        <v>1081.8309999999999</v>
      </c>
      <c r="C16" s="103">
        <v>1163.3679999999999</v>
      </c>
      <c r="D16" s="103">
        <v>-7.0087023194724338</v>
      </c>
      <c r="E16" s="103">
        <v>287.07900000000001</v>
      </c>
      <c r="F16" s="103">
        <v>326.05099999999999</v>
      </c>
      <c r="G16" s="103">
        <v>-11.952731321173673</v>
      </c>
    </row>
    <row r="17" spans="1:7" x14ac:dyDescent="0.25">
      <c r="A17" s="67" t="s">
        <v>53</v>
      </c>
      <c r="B17" s="103">
        <v>2488.1129999999998</v>
      </c>
      <c r="C17" s="103">
        <v>1921.1769999999999</v>
      </c>
      <c r="D17" s="103">
        <v>29.50982652821682</v>
      </c>
      <c r="E17" s="103">
        <v>1084.73</v>
      </c>
      <c r="F17" s="103">
        <v>860.60400000000004</v>
      </c>
      <c r="G17" s="103">
        <v>26.042872215327833</v>
      </c>
    </row>
    <row r="18" spans="1:7" x14ac:dyDescent="0.25">
      <c r="A18" s="67" t="s">
        <v>54</v>
      </c>
      <c r="B18" s="103">
        <v>693.2</v>
      </c>
      <c r="C18" s="103">
        <v>939.78250000000003</v>
      </c>
      <c r="D18" s="103">
        <v>-26.238251935953272</v>
      </c>
      <c r="E18" s="103">
        <v>173.20400000000001</v>
      </c>
      <c r="F18" s="103">
        <v>254.82149999999999</v>
      </c>
      <c r="G18" s="103">
        <v>-32.029283243368397</v>
      </c>
    </row>
    <row r="19" spans="1:7" x14ac:dyDescent="0.25">
      <c r="A19" s="67" t="s">
        <v>55</v>
      </c>
      <c r="B19" s="103">
        <v>221.56399999999999</v>
      </c>
      <c r="C19" s="103">
        <v>281.59100000000001</v>
      </c>
      <c r="D19" s="103">
        <v>-21.31708754896286</v>
      </c>
      <c r="E19" s="103">
        <v>19.754999999999999</v>
      </c>
      <c r="F19" s="103">
        <v>108.389</v>
      </c>
      <c r="G19" s="103">
        <v>-81.773980754504606</v>
      </c>
    </row>
    <row r="20" spans="1:7" ht="22.5" x14ac:dyDescent="0.25">
      <c r="A20" s="68" t="s">
        <v>174</v>
      </c>
      <c r="B20" s="103">
        <v>1323.663</v>
      </c>
      <c r="C20" s="103">
        <v>1281.3599999999999</v>
      </c>
      <c r="D20" s="103">
        <v>3.3014141224948617</v>
      </c>
      <c r="E20" s="103">
        <v>872.22</v>
      </c>
      <c r="F20" s="103">
        <v>769.101</v>
      </c>
      <c r="G20" s="103">
        <v>13.407731884368886</v>
      </c>
    </row>
    <row r="21" spans="1:7" x14ac:dyDescent="0.25">
      <c r="A21" s="67" t="s">
        <v>56</v>
      </c>
      <c r="B21" s="103">
        <v>0</v>
      </c>
      <c r="C21" s="103">
        <v>0</v>
      </c>
      <c r="D21" s="103" t="s">
        <v>239</v>
      </c>
      <c r="E21" s="103">
        <v>0</v>
      </c>
      <c r="F21" s="103">
        <v>0</v>
      </c>
      <c r="G21" s="103" t="s">
        <v>239</v>
      </c>
    </row>
    <row r="22" spans="1:7" x14ac:dyDescent="0.25">
      <c r="A22" s="58" t="s">
        <v>46</v>
      </c>
      <c r="B22" s="103">
        <v>12243.904</v>
      </c>
      <c r="C22" s="103">
        <v>11840.613499999999</v>
      </c>
      <c r="D22" s="103">
        <v>3.40599327898002</v>
      </c>
      <c r="E22" s="103">
        <v>7359.5559999999996</v>
      </c>
      <c r="F22" s="103">
        <v>6989.2545</v>
      </c>
      <c r="G22" s="103">
        <v>5.2981544741288218</v>
      </c>
    </row>
    <row r="23" spans="1:7" ht="12" customHeight="1" x14ac:dyDescent="0.25">
      <c r="A23" s="59"/>
      <c r="B23" s="35"/>
      <c r="C23" s="35"/>
      <c r="D23" s="35"/>
      <c r="E23" s="35"/>
      <c r="F23" s="35"/>
      <c r="G23" s="35"/>
    </row>
    <row r="24" spans="1:7" x14ac:dyDescent="0.25">
      <c r="A24" s="67" t="s">
        <v>57</v>
      </c>
      <c r="B24" s="103">
        <v>1220.3520000000001</v>
      </c>
      <c r="C24" s="103">
        <v>596.64740000000006</v>
      </c>
      <c r="D24" s="103">
        <v>104.53487269030251</v>
      </c>
      <c r="E24" s="103">
        <v>321.68700000000001</v>
      </c>
      <c r="F24" s="103">
        <v>369.10899999999998</v>
      </c>
      <c r="G24" s="103">
        <v>-12.847695396210867</v>
      </c>
    </row>
    <row r="25" spans="1:7" x14ac:dyDescent="0.25">
      <c r="A25" s="67" t="s">
        <v>58</v>
      </c>
      <c r="B25" s="103">
        <v>502.03899999999999</v>
      </c>
      <c r="C25" s="103">
        <v>746.15499999999997</v>
      </c>
      <c r="D25" s="103">
        <v>-32.716526727020522</v>
      </c>
      <c r="E25" s="103">
        <v>406.935</v>
      </c>
      <c r="F25" s="103">
        <v>378.15600000000001</v>
      </c>
      <c r="G25" s="103">
        <v>7.6103512835972396</v>
      </c>
    </row>
    <row r="26" spans="1:7" x14ac:dyDescent="0.25">
      <c r="A26" s="67" t="s">
        <v>59</v>
      </c>
      <c r="B26" s="103">
        <v>510.62099999999998</v>
      </c>
      <c r="C26" s="103">
        <v>584.72299999999996</v>
      </c>
      <c r="D26" s="103">
        <v>-12.673009271056557</v>
      </c>
      <c r="E26" s="103">
        <v>266.83999999999997</v>
      </c>
      <c r="F26" s="103">
        <v>159.739</v>
      </c>
      <c r="G26" s="103">
        <v>67.047496228222258</v>
      </c>
    </row>
    <row r="27" spans="1:7" x14ac:dyDescent="0.25">
      <c r="A27" s="67" t="s">
        <v>60</v>
      </c>
      <c r="B27" s="103">
        <v>299.93</v>
      </c>
      <c r="C27" s="103">
        <v>261.24200000000002</v>
      </c>
      <c r="D27" s="103">
        <v>14.809257316970459</v>
      </c>
      <c r="E27" s="103">
        <v>213.255</v>
      </c>
      <c r="F27" s="103">
        <v>168.48099999999999</v>
      </c>
      <c r="G27" s="103">
        <v>26.575103424124976</v>
      </c>
    </row>
    <row r="28" spans="1:7" x14ac:dyDescent="0.25">
      <c r="A28" s="67" t="s">
        <v>61</v>
      </c>
      <c r="B28" s="103">
        <v>355.51799999999997</v>
      </c>
      <c r="C28" s="103">
        <v>444.74700000000001</v>
      </c>
      <c r="D28" s="103">
        <v>-20.062867203151455</v>
      </c>
      <c r="E28" s="103">
        <v>304.45999999999998</v>
      </c>
      <c r="F28" s="103">
        <v>202.434</v>
      </c>
      <c r="G28" s="103">
        <v>50.399636424711247</v>
      </c>
    </row>
    <row r="29" spans="1:7" x14ac:dyDescent="0.25">
      <c r="A29" s="67" t="s">
        <v>223</v>
      </c>
      <c r="B29" s="103">
        <v>0.48299999999999998</v>
      </c>
      <c r="C29" s="103">
        <v>2.1999999999999999E-2</v>
      </c>
      <c r="D29" s="103" t="s">
        <v>239</v>
      </c>
      <c r="E29" s="103">
        <v>0</v>
      </c>
      <c r="F29" s="103">
        <v>2.1999999999999999E-2</v>
      </c>
      <c r="G29" s="103" t="s">
        <v>239</v>
      </c>
    </row>
    <row r="30" spans="1:7" x14ac:dyDescent="0.25">
      <c r="A30" s="58" t="s">
        <v>47</v>
      </c>
      <c r="B30" s="103">
        <v>2888.9430000000002</v>
      </c>
      <c r="C30" s="103">
        <v>2633.5364</v>
      </c>
      <c r="D30" s="103">
        <v>9.6982369410197009</v>
      </c>
      <c r="E30" s="103">
        <v>1513.1769999999999</v>
      </c>
      <c r="F30" s="103">
        <v>1277.941</v>
      </c>
      <c r="G30" s="103">
        <v>18.407422564891476</v>
      </c>
    </row>
    <row r="31" spans="1:7" ht="12" customHeight="1" x14ac:dyDescent="0.25">
      <c r="A31" s="59"/>
      <c r="B31" s="35"/>
      <c r="C31" s="35"/>
      <c r="D31" s="35"/>
      <c r="E31" s="35"/>
      <c r="F31" s="35"/>
      <c r="G31" s="35"/>
    </row>
    <row r="32" spans="1:7" x14ac:dyDescent="0.25">
      <c r="A32" s="67" t="s">
        <v>62</v>
      </c>
      <c r="B32" s="103">
        <v>2662.52</v>
      </c>
      <c r="C32" s="103">
        <v>2311.0590000000002</v>
      </c>
      <c r="D32" s="103">
        <v>15.207790021803845</v>
      </c>
      <c r="E32" s="103">
        <v>2291.84</v>
      </c>
      <c r="F32" s="103">
        <v>2068.7399999999998</v>
      </c>
      <c r="G32" s="103">
        <v>10.784342159962122</v>
      </c>
    </row>
    <row r="33" spans="1:7" x14ac:dyDescent="0.25">
      <c r="A33" s="67" t="s">
        <v>63</v>
      </c>
      <c r="B33" s="103">
        <v>1513.404</v>
      </c>
      <c r="C33" s="103">
        <v>1496.2909999999999</v>
      </c>
      <c r="D33" s="103">
        <v>1.1436946422854959</v>
      </c>
      <c r="E33" s="103">
        <v>1281.1310000000001</v>
      </c>
      <c r="F33" s="103">
        <v>1256.925</v>
      </c>
      <c r="G33" s="103">
        <v>1.9258110070211103</v>
      </c>
    </row>
    <row r="34" spans="1:7" x14ac:dyDescent="0.25">
      <c r="A34" s="67" t="s">
        <v>64</v>
      </c>
      <c r="B34" s="103">
        <v>1921.009</v>
      </c>
      <c r="C34" s="103">
        <v>1584.7940000000001</v>
      </c>
      <c r="D34" s="103">
        <v>21.215060127688517</v>
      </c>
      <c r="E34" s="103">
        <v>1149.9079999999999</v>
      </c>
      <c r="F34" s="103">
        <v>884.22</v>
      </c>
      <c r="G34" s="103">
        <v>30.047725679129627</v>
      </c>
    </row>
    <row r="35" spans="1:7" x14ac:dyDescent="0.25">
      <c r="A35" s="67" t="s">
        <v>65</v>
      </c>
      <c r="B35" s="103">
        <v>235.113</v>
      </c>
      <c r="C35" s="103">
        <v>302.988</v>
      </c>
      <c r="D35" s="103">
        <v>-22.40187730207137</v>
      </c>
      <c r="E35" s="103">
        <v>234.46600000000001</v>
      </c>
      <c r="F35" s="103">
        <v>282.43200000000002</v>
      </c>
      <c r="G35" s="103">
        <v>-16.983203036483118</v>
      </c>
    </row>
    <row r="36" spans="1:7" x14ac:dyDescent="0.25">
      <c r="A36" s="67" t="s">
        <v>66</v>
      </c>
      <c r="B36" s="103">
        <v>5.5</v>
      </c>
      <c r="C36" s="103">
        <v>0</v>
      </c>
      <c r="D36" s="103" t="s">
        <v>239</v>
      </c>
      <c r="E36" s="103">
        <v>0</v>
      </c>
      <c r="F36" s="103">
        <v>0</v>
      </c>
      <c r="G36" s="103" t="s">
        <v>239</v>
      </c>
    </row>
    <row r="37" spans="1:7" x14ac:dyDescent="0.25">
      <c r="A37" s="67" t="s">
        <v>67</v>
      </c>
      <c r="B37" s="103">
        <v>857.11</v>
      </c>
      <c r="C37" s="103">
        <v>585.46400000000006</v>
      </c>
      <c r="D37" s="103">
        <v>46.398412199554514</v>
      </c>
      <c r="E37" s="103">
        <v>840.21100000000001</v>
      </c>
      <c r="F37" s="103">
        <v>578.09900000000005</v>
      </c>
      <c r="G37" s="103">
        <v>45.340330981371693</v>
      </c>
    </row>
    <row r="38" spans="1:7" x14ac:dyDescent="0.25">
      <c r="A38" s="67" t="s">
        <v>68</v>
      </c>
      <c r="B38" s="103">
        <v>0</v>
      </c>
      <c r="C38" s="103">
        <v>0</v>
      </c>
      <c r="D38" s="103" t="s">
        <v>239</v>
      </c>
      <c r="E38" s="103">
        <v>0</v>
      </c>
      <c r="F38" s="103">
        <v>0</v>
      </c>
      <c r="G38" s="103" t="s">
        <v>239</v>
      </c>
    </row>
    <row r="39" spans="1:7" x14ac:dyDescent="0.25">
      <c r="A39" s="58" t="s">
        <v>48</v>
      </c>
      <c r="B39" s="103">
        <v>7194.6559999999999</v>
      </c>
      <c r="C39" s="103">
        <v>6280.5959999999995</v>
      </c>
      <c r="D39" s="103">
        <v>14.553714329022284</v>
      </c>
      <c r="E39" s="103">
        <v>5797.5559999999996</v>
      </c>
      <c r="F39" s="103">
        <v>5070.4160000000002</v>
      </c>
      <c r="G39" s="103">
        <v>14.340835150409731</v>
      </c>
    </row>
    <row r="40" spans="1:7" ht="12" customHeight="1" x14ac:dyDescent="0.25">
      <c r="A40" s="59"/>
      <c r="B40" s="35"/>
      <c r="C40" s="35"/>
      <c r="D40" s="35"/>
      <c r="E40" s="35"/>
      <c r="F40" s="35"/>
      <c r="G40" s="35"/>
    </row>
    <row r="41" spans="1:7" x14ac:dyDescent="0.25">
      <c r="A41" s="67" t="s">
        <v>69</v>
      </c>
      <c r="B41" s="103">
        <v>491.97399999999999</v>
      </c>
      <c r="C41" s="103">
        <v>401.166</v>
      </c>
      <c r="D41" s="103">
        <v>22.636016013321168</v>
      </c>
      <c r="E41" s="103">
        <v>488.84800000000001</v>
      </c>
      <c r="F41" s="103">
        <v>398.476</v>
      </c>
      <c r="G41" s="103">
        <v>22.679408546562399</v>
      </c>
    </row>
    <row r="42" spans="1:7" x14ac:dyDescent="0.25">
      <c r="A42" s="67" t="s">
        <v>70</v>
      </c>
      <c r="B42" s="103">
        <v>1169.684</v>
      </c>
      <c r="C42" s="103">
        <v>2145.587</v>
      </c>
      <c r="D42" s="103">
        <v>-45.484196166363802</v>
      </c>
      <c r="E42" s="103">
        <v>1153.288</v>
      </c>
      <c r="F42" s="103">
        <v>1623.076</v>
      </c>
      <c r="G42" s="103">
        <v>-28.944300821403317</v>
      </c>
    </row>
    <row r="43" spans="1:7" x14ac:dyDescent="0.25">
      <c r="A43" s="67" t="s">
        <v>71</v>
      </c>
      <c r="B43" s="103">
        <v>995.36900000000003</v>
      </c>
      <c r="C43" s="103">
        <v>1103.0740000000001</v>
      </c>
      <c r="D43" s="103">
        <v>-9.7640774780295914</v>
      </c>
      <c r="E43" s="103">
        <v>942.91700000000003</v>
      </c>
      <c r="F43" s="103">
        <v>980.02</v>
      </c>
      <c r="G43" s="103">
        <v>-3.785943144017466</v>
      </c>
    </row>
    <row r="44" spans="1:7" x14ac:dyDescent="0.25">
      <c r="A44" s="67" t="s">
        <v>72</v>
      </c>
      <c r="B44" s="103">
        <v>9126.2569999999996</v>
      </c>
      <c r="C44" s="103">
        <v>10420.164000000001</v>
      </c>
      <c r="D44" s="103">
        <v>-12.417338153219106</v>
      </c>
      <c r="E44" s="103">
        <v>8933.2819999999992</v>
      </c>
      <c r="F44" s="103">
        <v>10161.668</v>
      </c>
      <c r="G44" s="103">
        <v>-12.08842878944678</v>
      </c>
    </row>
    <row r="45" spans="1:7" x14ac:dyDescent="0.25">
      <c r="A45" s="58" t="s">
        <v>49</v>
      </c>
      <c r="B45" s="103">
        <v>11783.284</v>
      </c>
      <c r="C45" s="103">
        <v>14069.991</v>
      </c>
      <c r="D45" s="103">
        <v>-16.252370026391631</v>
      </c>
      <c r="E45" s="103">
        <v>11518.334999999999</v>
      </c>
      <c r="F45" s="103">
        <v>13163.24</v>
      </c>
      <c r="G45" s="103">
        <v>-12.496201543085135</v>
      </c>
    </row>
    <row r="46" spans="1:7" ht="12" customHeight="1" x14ac:dyDescent="0.25">
      <c r="A46" s="59"/>
      <c r="B46" s="35"/>
      <c r="C46" s="35"/>
      <c r="D46" s="35"/>
      <c r="E46" s="35"/>
      <c r="F46" s="35"/>
      <c r="G46" s="35"/>
    </row>
    <row r="47" spans="1:7" x14ac:dyDescent="0.25">
      <c r="A47" s="58" t="s">
        <v>172</v>
      </c>
      <c r="B47" s="103">
        <v>183.91300000000001</v>
      </c>
      <c r="C47" s="103">
        <v>218.75200000000001</v>
      </c>
      <c r="D47" s="103">
        <v>-15.926254388531305</v>
      </c>
      <c r="E47" s="103">
        <v>165.154</v>
      </c>
      <c r="F47" s="103">
        <v>193.31</v>
      </c>
      <c r="G47" s="103">
        <v>-14.565206145569292</v>
      </c>
    </row>
    <row r="48" spans="1:7" ht="12" customHeight="1" x14ac:dyDescent="0.25">
      <c r="A48" s="59"/>
      <c r="B48" s="35"/>
      <c r="C48" s="35"/>
      <c r="D48" s="35"/>
      <c r="E48" s="35"/>
      <c r="F48" s="35"/>
      <c r="G48" s="35"/>
    </row>
    <row r="49" spans="1:7" x14ac:dyDescent="0.25">
      <c r="A49" s="59" t="s">
        <v>173</v>
      </c>
      <c r="B49" s="103">
        <v>0</v>
      </c>
      <c r="C49" s="103">
        <v>0</v>
      </c>
      <c r="D49" s="103" t="s">
        <v>239</v>
      </c>
      <c r="E49" s="103">
        <v>0</v>
      </c>
      <c r="F49" s="103">
        <v>0</v>
      </c>
      <c r="G49" s="103" t="s">
        <v>239</v>
      </c>
    </row>
    <row r="50" spans="1:7" ht="12" customHeight="1" x14ac:dyDescent="0.25">
      <c r="A50" s="60"/>
      <c r="B50" s="35"/>
      <c r="C50" s="35"/>
      <c r="D50" s="35"/>
      <c r="E50" s="35"/>
      <c r="F50" s="35"/>
      <c r="G50" s="35"/>
    </row>
    <row r="51" spans="1:7" s="70" customFormat="1" x14ac:dyDescent="0.25">
      <c r="A51" s="179" t="s">
        <v>7</v>
      </c>
      <c r="B51" s="180">
        <v>34294.699999999997</v>
      </c>
      <c r="C51" s="180">
        <v>35043.488899999997</v>
      </c>
      <c r="D51" s="180">
        <v>-2.1367418698998222</v>
      </c>
      <c r="E51" s="180">
        <v>26353.777999999998</v>
      </c>
      <c r="F51" s="180">
        <v>26694.161499999998</v>
      </c>
      <c r="G51" s="180">
        <v>-1.2751234010478214</v>
      </c>
    </row>
    <row r="52" spans="1:7" ht="12" customHeight="1" x14ac:dyDescent="0.25">
      <c r="A52" s="2"/>
      <c r="B52" s="1"/>
      <c r="C52" s="1"/>
      <c r="D52" s="1"/>
      <c r="E52" s="1"/>
      <c r="F52" s="1"/>
      <c r="G52" s="4"/>
    </row>
    <row r="53" spans="1:7" ht="15" customHeight="1" x14ac:dyDescent="0.25">
      <c r="A53" s="181" t="s">
        <v>235</v>
      </c>
      <c r="B53" s="3"/>
      <c r="C53" s="3"/>
      <c r="D53" s="3"/>
      <c r="E53" s="3"/>
      <c r="F53" s="3"/>
      <c r="G53" s="4"/>
    </row>
    <row r="54" spans="1:7" x14ac:dyDescent="0.25">
      <c r="A54" s="2"/>
      <c r="B54" s="3"/>
      <c r="C54" s="3"/>
      <c r="D54" s="3"/>
      <c r="E54" s="3"/>
      <c r="F54" s="3"/>
      <c r="G54" s="4"/>
    </row>
  </sheetData>
  <mergeCells count="11">
    <mergeCell ref="E7:F8"/>
    <mergeCell ref="A1:G1"/>
    <mergeCell ref="A3:A8"/>
    <mergeCell ref="B4:D4"/>
    <mergeCell ref="E4:G4"/>
    <mergeCell ref="B5:D5"/>
    <mergeCell ref="E5:G5"/>
    <mergeCell ref="D6:D8"/>
    <mergeCell ref="G6:G8"/>
    <mergeCell ref="B7:C8"/>
    <mergeCell ref="B3:G3"/>
  </mergeCells>
  <conditionalFormatting sqref="A9:G51">
    <cfRule type="expression" dxfId="2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3/21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view="pageLayout" zoomScaleNormal="100" workbookViewId="0">
      <selection sqref="A1:H1"/>
    </sheetView>
  </sheetViews>
  <sheetFormatPr baseColWidth="10" defaultColWidth="11.28515625" defaultRowHeight="15" x14ac:dyDescent="0.25"/>
  <cols>
    <col min="1" max="1" width="29.42578125" customWidth="1"/>
    <col min="2" max="7" width="8.42578125" customWidth="1"/>
    <col min="8" max="8" width="9.85546875" customWidth="1"/>
  </cols>
  <sheetData>
    <row r="1" spans="1:10" ht="14.1" customHeight="1" x14ac:dyDescent="0.25">
      <c r="A1" s="153" t="s">
        <v>198</v>
      </c>
      <c r="B1" s="153"/>
      <c r="C1" s="153"/>
      <c r="D1" s="153"/>
      <c r="E1" s="153"/>
      <c r="F1" s="153"/>
      <c r="G1" s="153"/>
      <c r="H1" s="153"/>
      <c r="I1" s="1"/>
      <c r="J1" s="1"/>
    </row>
    <row r="2" spans="1:10" ht="14.1" customHeight="1" x14ac:dyDescent="0.25">
      <c r="A2" s="106"/>
      <c r="B2" s="106"/>
      <c r="C2" s="106"/>
      <c r="D2" s="106"/>
      <c r="E2" s="106"/>
      <c r="F2" s="106"/>
      <c r="G2" s="106"/>
      <c r="H2" s="106"/>
      <c r="I2" s="1"/>
      <c r="J2" s="1"/>
    </row>
    <row r="3" spans="1:10" x14ac:dyDescent="0.25">
      <c r="A3" s="119" t="s">
        <v>43</v>
      </c>
      <c r="B3" s="160" t="s">
        <v>240</v>
      </c>
      <c r="C3" s="158"/>
      <c r="D3" s="158"/>
      <c r="E3" s="158"/>
      <c r="F3" s="158"/>
      <c r="G3" s="158"/>
      <c r="H3" s="182"/>
      <c r="I3" s="1"/>
      <c r="J3" s="1"/>
    </row>
    <row r="4" spans="1:10" x14ac:dyDescent="0.25">
      <c r="A4" s="155"/>
      <c r="B4" s="157" t="s">
        <v>5</v>
      </c>
      <c r="C4" s="159"/>
      <c r="D4" s="157" t="s">
        <v>6</v>
      </c>
      <c r="E4" s="159"/>
      <c r="F4" s="157" t="s">
        <v>7</v>
      </c>
      <c r="G4" s="158"/>
      <c r="H4" s="182"/>
      <c r="I4" s="1"/>
      <c r="J4" s="1"/>
    </row>
    <row r="5" spans="1:10" ht="21" customHeight="1" x14ac:dyDescent="0.25">
      <c r="A5" s="155"/>
      <c r="B5" s="183">
        <v>2021</v>
      </c>
      <c r="C5" s="183">
        <v>2020</v>
      </c>
      <c r="D5" s="183">
        <v>2021</v>
      </c>
      <c r="E5" s="183">
        <v>2020</v>
      </c>
      <c r="F5" s="183">
        <v>2021</v>
      </c>
      <c r="G5" s="183">
        <v>2020</v>
      </c>
      <c r="H5" s="150" t="s">
        <v>225</v>
      </c>
      <c r="I5" s="1"/>
      <c r="J5" s="1"/>
    </row>
    <row r="6" spans="1:10" ht="21" customHeight="1" x14ac:dyDescent="0.25">
      <c r="A6" s="156"/>
      <c r="B6" s="184" t="s">
        <v>170</v>
      </c>
      <c r="C6" s="158"/>
      <c r="D6" s="158"/>
      <c r="E6" s="158"/>
      <c r="F6" s="158"/>
      <c r="G6" s="159"/>
      <c r="H6" s="162"/>
      <c r="I6" s="1"/>
      <c r="J6" s="1"/>
    </row>
    <row r="7" spans="1:10" ht="11.25" customHeight="1" x14ac:dyDescent="0.25">
      <c r="A7" s="61"/>
      <c r="B7" s="2"/>
      <c r="C7" s="2"/>
      <c r="D7" s="2"/>
      <c r="E7" s="2"/>
      <c r="F7" s="2"/>
      <c r="G7" s="2"/>
      <c r="H7" s="2"/>
      <c r="I7" s="1"/>
      <c r="J7" s="1"/>
    </row>
    <row r="8" spans="1:10" x14ac:dyDescent="0.25">
      <c r="A8" s="67" t="s">
        <v>44</v>
      </c>
      <c r="B8" s="99">
        <v>15664</v>
      </c>
      <c r="C8" s="99">
        <v>5527</v>
      </c>
      <c r="D8" s="99">
        <v>12840</v>
      </c>
      <c r="E8" s="99">
        <v>12867</v>
      </c>
      <c r="F8" s="99">
        <v>28504</v>
      </c>
      <c r="G8" s="99">
        <v>18394</v>
      </c>
      <c r="H8" s="105">
        <v>54.963575078830047</v>
      </c>
      <c r="I8" s="1"/>
      <c r="J8" s="1"/>
    </row>
    <row r="9" spans="1:10" ht="9.9499999999999993" customHeight="1" x14ac:dyDescent="0.25">
      <c r="A9" s="59"/>
      <c r="B9" s="35"/>
      <c r="C9" s="35"/>
      <c r="D9" s="35"/>
      <c r="E9" s="35"/>
      <c r="F9" s="35"/>
      <c r="G9" s="35"/>
      <c r="H9" s="35"/>
      <c r="I9" s="1"/>
      <c r="J9" s="1"/>
    </row>
    <row r="10" spans="1:10" x14ac:dyDescent="0.25">
      <c r="A10" s="59" t="s">
        <v>45</v>
      </c>
      <c r="B10" s="99">
        <v>902319.25</v>
      </c>
      <c r="C10" s="99">
        <v>919936</v>
      </c>
      <c r="D10" s="99">
        <v>863338</v>
      </c>
      <c r="E10" s="99">
        <v>812559</v>
      </c>
      <c r="F10" s="99">
        <v>1765657.25</v>
      </c>
      <c r="G10" s="99">
        <v>1732495</v>
      </c>
      <c r="H10" s="105">
        <v>1.9141325083189287</v>
      </c>
      <c r="I10" s="1"/>
      <c r="J10" s="1"/>
    </row>
    <row r="11" spans="1:10" x14ac:dyDescent="0.25">
      <c r="A11" s="67" t="s">
        <v>8</v>
      </c>
      <c r="B11" s="35"/>
      <c r="C11" s="35"/>
      <c r="D11" s="35"/>
      <c r="E11" s="35"/>
      <c r="F11" s="35"/>
      <c r="G11" s="35"/>
      <c r="H11" s="35"/>
      <c r="I11" s="1"/>
      <c r="J11" s="1"/>
    </row>
    <row r="12" spans="1:10" x14ac:dyDescent="0.25">
      <c r="A12" s="67" t="s">
        <v>50</v>
      </c>
      <c r="B12" s="99">
        <v>543872.25</v>
      </c>
      <c r="C12" s="99">
        <v>527933</v>
      </c>
      <c r="D12" s="99">
        <v>582195</v>
      </c>
      <c r="E12" s="99">
        <v>564512</v>
      </c>
      <c r="F12" s="99">
        <v>1126067.25</v>
      </c>
      <c r="G12" s="99">
        <v>1092445</v>
      </c>
      <c r="H12" s="105">
        <v>3.0777064291566063</v>
      </c>
      <c r="I12" s="1"/>
      <c r="J12" s="1"/>
    </row>
    <row r="13" spans="1:10" x14ac:dyDescent="0.25">
      <c r="A13" s="67" t="s">
        <v>51</v>
      </c>
      <c r="B13" s="99">
        <v>46147</v>
      </c>
      <c r="C13" s="99">
        <v>36230</v>
      </c>
      <c r="D13" s="99">
        <v>43726</v>
      </c>
      <c r="E13" s="99">
        <v>32953</v>
      </c>
      <c r="F13" s="99">
        <v>89873</v>
      </c>
      <c r="G13" s="99">
        <v>69183</v>
      </c>
      <c r="H13" s="105">
        <v>29.906190827226339</v>
      </c>
      <c r="I13" s="1"/>
      <c r="J13" s="1"/>
    </row>
    <row r="14" spans="1:10" x14ac:dyDescent="0.25">
      <c r="A14" s="67" t="s">
        <v>52</v>
      </c>
      <c r="B14" s="99">
        <v>156987</v>
      </c>
      <c r="C14" s="99">
        <v>162464</v>
      </c>
      <c r="D14" s="99">
        <v>30019</v>
      </c>
      <c r="E14" s="99">
        <v>32365</v>
      </c>
      <c r="F14" s="99">
        <v>187006</v>
      </c>
      <c r="G14" s="99">
        <v>194829</v>
      </c>
      <c r="H14" s="105">
        <v>-4.0153159950520632</v>
      </c>
      <c r="I14" s="5"/>
      <c r="J14" s="5"/>
    </row>
    <row r="15" spans="1:10" x14ac:dyDescent="0.25">
      <c r="A15" s="67" t="s">
        <v>53</v>
      </c>
      <c r="B15" s="99">
        <v>50668</v>
      </c>
      <c r="C15" s="99">
        <v>74960</v>
      </c>
      <c r="D15" s="99">
        <v>108921</v>
      </c>
      <c r="E15" s="99">
        <v>83940</v>
      </c>
      <c r="F15" s="99">
        <v>159589</v>
      </c>
      <c r="G15" s="99">
        <v>158900</v>
      </c>
      <c r="H15" s="105">
        <v>0.43360604153555471</v>
      </c>
      <c r="I15" s="1"/>
      <c r="J15" s="1"/>
    </row>
    <row r="16" spans="1:10" x14ac:dyDescent="0.25">
      <c r="A16" s="67" t="s">
        <v>54</v>
      </c>
      <c r="B16" s="99">
        <v>8872</v>
      </c>
      <c r="C16" s="99">
        <v>20542</v>
      </c>
      <c r="D16" s="99">
        <v>18088</v>
      </c>
      <c r="E16" s="99">
        <v>24301</v>
      </c>
      <c r="F16" s="99">
        <v>26960</v>
      </c>
      <c r="G16" s="99">
        <v>44843</v>
      </c>
      <c r="H16" s="105">
        <v>-39.879133867047251</v>
      </c>
      <c r="I16" s="1"/>
      <c r="J16" s="1"/>
    </row>
    <row r="17" spans="1:10" x14ac:dyDescent="0.25">
      <c r="A17" s="67" t="s">
        <v>55</v>
      </c>
      <c r="B17" s="99">
        <v>9766</v>
      </c>
      <c r="C17" s="99">
        <v>8103</v>
      </c>
      <c r="D17" s="99">
        <v>2863</v>
      </c>
      <c r="E17" s="99">
        <v>9236</v>
      </c>
      <c r="F17" s="99">
        <v>12629</v>
      </c>
      <c r="G17" s="99">
        <v>17339</v>
      </c>
      <c r="H17" s="105">
        <v>-27.164196320433703</v>
      </c>
      <c r="I17" s="1"/>
      <c r="J17" s="1"/>
    </row>
    <row r="18" spans="1:10" ht="22.5" x14ac:dyDescent="0.25">
      <c r="A18" s="68" t="s">
        <v>171</v>
      </c>
      <c r="B18" s="99">
        <v>86007</v>
      </c>
      <c r="C18" s="99">
        <v>89704</v>
      </c>
      <c r="D18" s="99">
        <v>77526</v>
      </c>
      <c r="E18" s="99">
        <v>65252</v>
      </c>
      <c r="F18" s="99">
        <v>163533</v>
      </c>
      <c r="G18" s="99">
        <v>154956</v>
      </c>
      <c r="H18" s="105">
        <v>5.5351196468674999</v>
      </c>
      <c r="I18" s="1"/>
      <c r="J18" s="1"/>
    </row>
    <row r="19" spans="1:10" x14ac:dyDescent="0.25">
      <c r="A19" s="67" t="s">
        <v>56</v>
      </c>
      <c r="B19" s="99">
        <v>0</v>
      </c>
      <c r="C19" s="99">
        <v>0</v>
      </c>
      <c r="D19" s="99">
        <v>0</v>
      </c>
      <c r="E19" s="99">
        <v>0</v>
      </c>
      <c r="F19" s="99">
        <v>0</v>
      </c>
      <c r="G19" s="99">
        <v>0</v>
      </c>
      <c r="H19" s="105" t="s">
        <v>241</v>
      </c>
      <c r="I19" s="1"/>
      <c r="J19" s="1"/>
    </row>
    <row r="20" spans="1:10" x14ac:dyDescent="0.25">
      <c r="A20" s="58" t="s">
        <v>46</v>
      </c>
      <c r="B20" s="99">
        <v>917983.25</v>
      </c>
      <c r="C20" s="99">
        <v>925463</v>
      </c>
      <c r="D20" s="99">
        <v>876178</v>
      </c>
      <c r="E20" s="99">
        <v>825426</v>
      </c>
      <c r="F20" s="99">
        <v>1794161.25</v>
      </c>
      <c r="G20" s="99">
        <v>1750889</v>
      </c>
      <c r="H20" s="105">
        <v>2.4714445061908634</v>
      </c>
      <c r="I20" s="5"/>
      <c r="J20" s="5"/>
    </row>
    <row r="21" spans="1:10" ht="9.9499999999999993" customHeight="1" x14ac:dyDescent="0.25">
      <c r="A21" s="59"/>
      <c r="B21" s="35"/>
      <c r="C21" s="35"/>
      <c r="D21" s="35"/>
      <c r="E21" s="35"/>
      <c r="F21" s="35"/>
      <c r="G21" s="35"/>
      <c r="H21" s="35"/>
      <c r="I21" s="1"/>
      <c r="J21" s="1"/>
    </row>
    <row r="22" spans="1:10" x14ac:dyDescent="0.25">
      <c r="A22" s="67" t="s">
        <v>57</v>
      </c>
      <c r="B22" s="99">
        <v>20533</v>
      </c>
      <c r="C22" s="99">
        <v>11186</v>
      </c>
      <c r="D22" s="99">
        <v>34829</v>
      </c>
      <c r="E22" s="99">
        <v>36522</v>
      </c>
      <c r="F22" s="99">
        <v>55362</v>
      </c>
      <c r="G22" s="99">
        <v>47708</v>
      </c>
      <c r="H22" s="105">
        <v>16.043430871132728</v>
      </c>
      <c r="I22" s="1"/>
      <c r="J22" s="1"/>
    </row>
    <row r="23" spans="1:10" x14ac:dyDescent="0.25">
      <c r="A23" s="67" t="s">
        <v>58</v>
      </c>
      <c r="B23" s="99">
        <v>29998</v>
      </c>
      <c r="C23" s="99">
        <v>36114</v>
      </c>
      <c r="D23" s="99">
        <v>37391</v>
      </c>
      <c r="E23" s="99">
        <v>33636</v>
      </c>
      <c r="F23" s="99">
        <v>67389</v>
      </c>
      <c r="G23" s="99">
        <v>69750</v>
      </c>
      <c r="H23" s="105">
        <v>-3.3849462365591449</v>
      </c>
      <c r="I23" s="1"/>
      <c r="J23" s="1"/>
    </row>
    <row r="24" spans="1:10" x14ac:dyDescent="0.25">
      <c r="A24" s="67" t="s">
        <v>59</v>
      </c>
      <c r="B24" s="99">
        <v>30286</v>
      </c>
      <c r="C24" s="99">
        <v>28549</v>
      </c>
      <c r="D24" s="99">
        <v>21974</v>
      </c>
      <c r="E24" s="99">
        <v>14543</v>
      </c>
      <c r="F24" s="99">
        <v>52260</v>
      </c>
      <c r="G24" s="99">
        <v>43092</v>
      </c>
      <c r="H24" s="105">
        <v>21.275410749094959</v>
      </c>
      <c r="I24" s="1"/>
      <c r="J24" s="1"/>
    </row>
    <row r="25" spans="1:10" x14ac:dyDescent="0.25">
      <c r="A25" s="67" t="s">
        <v>60</v>
      </c>
      <c r="B25" s="99">
        <v>6525</v>
      </c>
      <c r="C25" s="99">
        <v>11966</v>
      </c>
      <c r="D25" s="99">
        <v>24139</v>
      </c>
      <c r="E25" s="99">
        <v>19606</v>
      </c>
      <c r="F25" s="99">
        <v>30664</v>
      </c>
      <c r="G25" s="99">
        <v>31572</v>
      </c>
      <c r="H25" s="105">
        <v>-2.8759660458634357</v>
      </c>
      <c r="I25" s="1"/>
      <c r="J25" s="1"/>
    </row>
    <row r="26" spans="1:10" x14ac:dyDescent="0.25">
      <c r="A26" s="67" t="s">
        <v>61</v>
      </c>
      <c r="B26" s="99">
        <v>2254</v>
      </c>
      <c r="C26" s="99">
        <v>2071</v>
      </c>
      <c r="D26" s="99">
        <v>26154</v>
      </c>
      <c r="E26" s="99">
        <v>17942</v>
      </c>
      <c r="F26" s="99">
        <v>28408</v>
      </c>
      <c r="G26" s="99">
        <v>20013</v>
      </c>
      <c r="H26" s="105">
        <v>41.947733972917604</v>
      </c>
      <c r="I26" s="1"/>
      <c r="J26" s="1"/>
    </row>
    <row r="27" spans="1:10" ht="22.5" x14ac:dyDescent="0.25">
      <c r="A27" s="68" t="s">
        <v>177</v>
      </c>
      <c r="B27" s="99">
        <v>174</v>
      </c>
      <c r="C27" s="99">
        <v>478</v>
      </c>
      <c r="D27" s="99">
        <v>0</v>
      </c>
      <c r="E27" s="99">
        <v>4</v>
      </c>
      <c r="F27" s="99">
        <v>174</v>
      </c>
      <c r="G27" s="99">
        <v>482</v>
      </c>
      <c r="H27" s="105">
        <v>-63.900414937759336</v>
      </c>
      <c r="I27" s="1"/>
      <c r="J27" s="1"/>
    </row>
    <row r="28" spans="1:10" x14ac:dyDescent="0.25">
      <c r="A28" s="58" t="s">
        <v>47</v>
      </c>
      <c r="B28" s="99">
        <v>89770</v>
      </c>
      <c r="C28" s="99">
        <v>90364</v>
      </c>
      <c r="D28" s="99">
        <v>144487</v>
      </c>
      <c r="E28" s="99">
        <v>122253</v>
      </c>
      <c r="F28" s="99">
        <v>234257</v>
      </c>
      <c r="G28" s="99">
        <v>212617</v>
      </c>
      <c r="H28" s="105">
        <v>10.17792556568854</v>
      </c>
      <c r="I28" s="1"/>
      <c r="J28" s="1"/>
    </row>
    <row r="29" spans="1:10" ht="9.9499999999999993" customHeight="1" x14ac:dyDescent="0.25">
      <c r="A29" s="59"/>
      <c r="B29" s="35"/>
      <c r="C29" s="35"/>
      <c r="D29" s="35"/>
      <c r="E29" s="35"/>
      <c r="F29" s="35"/>
      <c r="G29" s="35"/>
      <c r="H29" s="35"/>
      <c r="I29" s="5"/>
      <c r="J29" s="5"/>
    </row>
    <row r="30" spans="1:10" x14ac:dyDescent="0.25">
      <c r="A30" s="67" t="s">
        <v>62</v>
      </c>
      <c r="B30" s="99">
        <v>204937</v>
      </c>
      <c r="C30" s="99">
        <v>176346</v>
      </c>
      <c r="D30" s="99">
        <v>298785</v>
      </c>
      <c r="E30" s="99">
        <v>275358</v>
      </c>
      <c r="F30" s="99">
        <v>503722</v>
      </c>
      <c r="G30" s="99">
        <v>451704</v>
      </c>
      <c r="H30" s="105">
        <v>11.515948497245986</v>
      </c>
      <c r="I30" s="1"/>
      <c r="J30" s="1"/>
    </row>
    <row r="31" spans="1:10" x14ac:dyDescent="0.25">
      <c r="A31" s="67" t="s">
        <v>63</v>
      </c>
      <c r="B31" s="99">
        <v>87210</v>
      </c>
      <c r="C31" s="99">
        <v>93200</v>
      </c>
      <c r="D31" s="99">
        <v>157115</v>
      </c>
      <c r="E31" s="99">
        <v>149093</v>
      </c>
      <c r="F31" s="99">
        <v>244325</v>
      </c>
      <c r="G31" s="99">
        <v>242293</v>
      </c>
      <c r="H31" s="105">
        <v>0.83865402632351049</v>
      </c>
      <c r="I31" s="1"/>
      <c r="J31" s="1"/>
    </row>
    <row r="32" spans="1:10" x14ac:dyDescent="0.25">
      <c r="A32" s="67" t="s">
        <v>64</v>
      </c>
      <c r="B32" s="99">
        <v>70963</v>
      </c>
      <c r="C32" s="99">
        <v>64351</v>
      </c>
      <c r="D32" s="99">
        <v>139482</v>
      </c>
      <c r="E32" s="99">
        <v>119049</v>
      </c>
      <c r="F32" s="99">
        <v>210445</v>
      </c>
      <c r="G32" s="99">
        <v>183400</v>
      </c>
      <c r="H32" s="105">
        <v>14.746455834242099</v>
      </c>
      <c r="I32" s="1"/>
      <c r="J32" s="1"/>
    </row>
    <row r="33" spans="1:10" x14ac:dyDescent="0.25">
      <c r="A33" s="67" t="s">
        <v>65</v>
      </c>
      <c r="B33" s="99">
        <v>15725</v>
      </c>
      <c r="C33" s="99">
        <v>18655</v>
      </c>
      <c r="D33" s="99">
        <v>30672</v>
      </c>
      <c r="E33" s="99">
        <v>37568</v>
      </c>
      <c r="F33" s="99">
        <v>46397</v>
      </c>
      <c r="G33" s="99">
        <v>56223</v>
      </c>
      <c r="H33" s="105">
        <v>-17.476833324440179</v>
      </c>
      <c r="I33" s="5"/>
      <c r="J33" s="5"/>
    </row>
    <row r="34" spans="1:10" x14ac:dyDescent="0.25">
      <c r="A34" s="67" t="s">
        <v>66</v>
      </c>
      <c r="B34" s="99">
        <v>76</v>
      </c>
      <c r="C34" s="99">
        <v>80</v>
      </c>
      <c r="D34" s="99">
        <v>0</v>
      </c>
      <c r="E34" s="99">
        <v>0</v>
      </c>
      <c r="F34" s="99">
        <v>76</v>
      </c>
      <c r="G34" s="99">
        <v>80</v>
      </c>
      <c r="H34" s="105">
        <v>-5</v>
      </c>
      <c r="I34" s="1"/>
      <c r="J34" s="1"/>
    </row>
    <row r="35" spans="1:10" x14ac:dyDescent="0.25">
      <c r="A35" s="67" t="s">
        <v>67</v>
      </c>
      <c r="B35" s="99">
        <v>58071</v>
      </c>
      <c r="C35" s="99">
        <v>68344</v>
      </c>
      <c r="D35" s="99">
        <v>83369</v>
      </c>
      <c r="E35" s="99">
        <v>68904</v>
      </c>
      <c r="F35" s="99">
        <v>141440</v>
      </c>
      <c r="G35" s="99">
        <v>137248</v>
      </c>
      <c r="H35" s="105">
        <v>3.0543250174865904</v>
      </c>
      <c r="I35" s="1"/>
      <c r="J35" s="1"/>
    </row>
    <row r="36" spans="1:10" x14ac:dyDescent="0.25">
      <c r="A36" s="67" t="s">
        <v>68</v>
      </c>
      <c r="B36" s="99">
        <v>0</v>
      </c>
      <c r="C36" s="99">
        <v>0</v>
      </c>
      <c r="D36" s="99">
        <v>0</v>
      </c>
      <c r="E36" s="99">
        <v>0</v>
      </c>
      <c r="F36" s="99">
        <v>0</v>
      </c>
      <c r="G36" s="99">
        <v>0</v>
      </c>
      <c r="H36" s="105" t="s">
        <v>241</v>
      </c>
      <c r="I36" s="1"/>
      <c r="J36" s="1"/>
    </row>
    <row r="37" spans="1:10" x14ac:dyDescent="0.25">
      <c r="A37" s="58" t="s">
        <v>48</v>
      </c>
      <c r="B37" s="99">
        <v>436982</v>
      </c>
      <c r="C37" s="99">
        <v>420976</v>
      </c>
      <c r="D37" s="99">
        <v>709423</v>
      </c>
      <c r="E37" s="99">
        <v>649972</v>
      </c>
      <c r="F37" s="99">
        <v>1146405</v>
      </c>
      <c r="G37" s="99">
        <v>1070948</v>
      </c>
      <c r="H37" s="105">
        <v>7.0458136156003945</v>
      </c>
      <c r="I37" s="5"/>
      <c r="J37" s="5"/>
    </row>
    <row r="38" spans="1:10" x14ac:dyDescent="0.25">
      <c r="A38" s="67" t="s">
        <v>69</v>
      </c>
      <c r="B38" s="99">
        <v>19800</v>
      </c>
      <c r="C38" s="99">
        <v>38777</v>
      </c>
      <c r="D38" s="99">
        <v>50093</v>
      </c>
      <c r="E38" s="99">
        <v>42295</v>
      </c>
      <c r="F38" s="99">
        <v>69893</v>
      </c>
      <c r="G38" s="99">
        <v>81072</v>
      </c>
      <c r="H38" s="105">
        <v>-13.788977698835609</v>
      </c>
      <c r="I38" s="1"/>
      <c r="J38" s="1"/>
    </row>
    <row r="39" spans="1:10" x14ac:dyDescent="0.25">
      <c r="A39" s="67" t="s">
        <v>70</v>
      </c>
      <c r="B39" s="99">
        <v>20646</v>
      </c>
      <c r="C39" s="99">
        <v>24976</v>
      </c>
      <c r="D39" s="99">
        <v>123738</v>
      </c>
      <c r="E39" s="99">
        <v>172798</v>
      </c>
      <c r="F39" s="99">
        <v>144384</v>
      </c>
      <c r="G39" s="99">
        <v>197774</v>
      </c>
      <c r="H39" s="105">
        <v>-26.995459463832461</v>
      </c>
      <c r="I39" s="1"/>
      <c r="J39" s="1"/>
    </row>
    <row r="40" spans="1:10" x14ac:dyDescent="0.25">
      <c r="A40" s="67" t="s">
        <v>71</v>
      </c>
      <c r="B40" s="99">
        <v>164250</v>
      </c>
      <c r="C40" s="99">
        <v>152360</v>
      </c>
      <c r="D40" s="99">
        <v>92844</v>
      </c>
      <c r="E40" s="99">
        <v>88274</v>
      </c>
      <c r="F40" s="99">
        <v>257094</v>
      </c>
      <c r="G40" s="99">
        <v>240634</v>
      </c>
      <c r="H40" s="105">
        <v>6.84026363689253</v>
      </c>
      <c r="I40" s="5"/>
      <c r="J40" s="5"/>
    </row>
    <row r="41" spans="1:10" x14ac:dyDescent="0.25">
      <c r="A41" s="67" t="s">
        <v>72</v>
      </c>
      <c r="B41" s="99">
        <v>1722401</v>
      </c>
      <c r="C41" s="99">
        <v>1569674</v>
      </c>
      <c r="D41" s="99">
        <v>1155780</v>
      </c>
      <c r="E41" s="99">
        <v>1156684</v>
      </c>
      <c r="F41" s="99">
        <v>2878181</v>
      </c>
      <c r="G41" s="99">
        <v>2726358</v>
      </c>
      <c r="H41" s="105">
        <v>5.568711079029228</v>
      </c>
      <c r="I41" s="1"/>
      <c r="J41" s="1"/>
    </row>
    <row r="42" spans="1:10" x14ac:dyDescent="0.25">
      <c r="A42" s="58" t="s">
        <v>49</v>
      </c>
      <c r="B42" s="99">
        <v>1927097</v>
      </c>
      <c r="C42" s="99">
        <v>1785787</v>
      </c>
      <c r="D42" s="99">
        <v>1422455</v>
      </c>
      <c r="E42" s="99">
        <v>1460051</v>
      </c>
      <c r="F42" s="99">
        <v>3349552</v>
      </c>
      <c r="G42" s="99">
        <v>3245838</v>
      </c>
      <c r="H42" s="105">
        <v>3.1952919400167161</v>
      </c>
      <c r="I42" s="1"/>
      <c r="J42" s="1"/>
    </row>
    <row r="43" spans="1:10" ht="9.9499999999999993" customHeight="1" x14ac:dyDescent="0.25">
      <c r="A43" s="59"/>
      <c r="B43" s="35"/>
      <c r="C43" s="35"/>
      <c r="D43" s="35"/>
      <c r="E43" s="35"/>
      <c r="F43" s="35"/>
      <c r="G43" s="35"/>
      <c r="H43" s="35"/>
      <c r="I43" s="1"/>
      <c r="J43" s="1"/>
    </row>
    <row r="44" spans="1:10" x14ac:dyDescent="0.25">
      <c r="A44" s="59" t="s">
        <v>172</v>
      </c>
      <c r="B44" s="99">
        <v>3216</v>
      </c>
      <c r="C44" s="99">
        <v>60042</v>
      </c>
      <c r="D44" s="99">
        <v>21292</v>
      </c>
      <c r="E44" s="99">
        <v>21505</v>
      </c>
      <c r="F44" s="99">
        <v>24508</v>
      </c>
      <c r="G44" s="99">
        <v>81547</v>
      </c>
      <c r="H44" s="105">
        <v>-69.946166014690917</v>
      </c>
      <c r="I44" s="1"/>
      <c r="J44" s="1"/>
    </row>
    <row r="45" spans="1:10" ht="9.9499999999999993" customHeight="1" x14ac:dyDescent="0.25">
      <c r="A45" s="59"/>
      <c r="B45" s="35"/>
      <c r="C45" s="35"/>
      <c r="D45" s="35"/>
      <c r="E45" s="35"/>
      <c r="F45" s="35"/>
      <c r="G45" s="35"/>
      <c r="H45" s="35"/>
      <c r="I45" s="1"/>
      <c r="J45" s="1"/>
    </row>
    <row r="46" spans="1:10" x14ac:dyDescent="0.25">
      <c r="A46" s="59" t="s">
        <v>173</v>
      </c>
      <c r="B46" s="99">
        <v>0</v>
      </c>
      <c r="C46" s="99">
        <v>0</v>
      </c>
      <c r="D46" s="99">
        <v>0</v>
      </c>
      <c r="E46" s="99">
        <v>0</v>
      </c>
      <c r="F46" s="99">
        <v>0</v>
      </c>
      <c r="G46" s="99">
        <v>0</v>
      </c>
      <c r="H46" s="105" t="s">
        <v>241</v>
      </c>
      <c r="I46" s="1"/>
      <c r="J46" s="1"/>
    </row>
    <row r="47" spans="1:10" ht="9.9499999999999993" customHeight="1" x14ac:dyDescent="0.25">
      <c r="A47" s="60"/>
      <c r="B47" s="35"/>
      <c r="C47" s="35"/>
      <c r="D47" s="35"/>
      <c r="E47" s="35"/>
      <c r="F47" s="35"/>
      <c r="G47" s="35"/>
      <c r="H47" s="35"/>
      <c r="I47" s="1"/>
      <c r="J47" s="1"/>
    </row>
    <row r="48" spans="1:10" x14ac:dyDescent="0.25">
      <c r="A48" s="179" t="s">
        <v>7</v>
      </c>
      <c r="B48" s="186">
        <v>3375048.25</v>
      </c>
      <c r="C48" s="187">
        <v>3282632</v>
      </c>
      <c r="D48" s="187">
        <v>3173835</v>
      </c>
      <c r="E48" s="187">
        <v>3079207</v>
      </c>
      <c r="F48" s="187">
        <v>6548883.25</v>
      </c>
      <c r="G48" s="187">
        <v>6361839</v>
      </c>
      <c r="H48" s="188">
        <v>2.9400971951663735</v>
      </c>
      <c r="I48" s="1"/>
      <c r="J48" s="1"/>
    </row>
    <row r="49" spans="1:10" ht="11.25" customHeight="1" x14ac:dyDescent="0.25">
      <c r="A49" s="1"/>
      <c r="B49" s="1"/>
      <c r="C49" s="1"/>
      <c r="D49" s="1"/>
      <c r="E49" s="1"/>
      <c r="F49" s="1"/>
      <c r="G49" s="4"/>
      <c r="H49" s="1"/>
      <c r="I49" s="1"/>
      <c r="J49" s="1"/>
    </row>
    <row r="50" spans="1:10" s="23" customFormat="1" ht="15" customHeight="1" x14ac:dyDescent="0.25">
      <c r="A50" s="185" t="s">
        <v>199</v>
      </c>
      <c r="B50" s="65"/>
      <c r="C50" s="65"/>
      <c r="D50" s="65"/>
      <c r="E50" s="65"/>
      <c r="F50" s="65"/>
      <c r="G50" s="65"/>
      <c r="H50" s="65"/>
      <c r="I50" s="65"/>
      <c r="J50" s="62"/>
    </row>
    <row r="51" spans="1:10" s="23" customFormat="1" ht="15" customHeight="1" x14ac:dyDescent="0.25">
      <c r="B51" s="65"/>
      <c r="C51" s="65"/>
      <c r="D51" s="65"/>
      <c r="E51" s="65"/>
      <c r="F51" s="65"/>
      <c r="G51" s="65"/>
      <c r="H51" s="65"/>
      <c r="I51" s="65"/>
    </row>
    <row r="52" spans="1:10" s="23" customFormat="1" ht="15" customHeight="1" x14ac:dyDescent="0.25">
      <c r="A52" s="63"/>
      <c r="B52" s="65"/>
      <c r="C52" s="65"/>
      <c r="D52" s="65"/>
      <c r="E52" s="65"/>
      <c r="F52" s="65"/>
      <c r="G52" s="65"/>
      <c r="H52" s="65"/>
      <c r="I52" s="65"/>
    </row>
    <row r="53" spans="1:10" ht="15" customHeight="1" x14ac:dyDescent="0.25"/>
  </sheetData>
  <mergeCells count="8">
    <mergeCell ref="A1:H1"/>
    <mergeCell ref="A3:A6"/>
    <mergeCell ref="B4:C4"/>
    <mergeCell ref="D4:E4"/>
    <mergeCell ref="F4:H4"/>
    <mergeCell ref="B3:H3"/>
    <mergeCell ref="H5:H6"/>
    <mergeCell ref="B6:G6"/>
  </mergeCells>
  <conditionalFormatting sqref="A7:H48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3/21 HH</oddFooter>
  </headerFooter>
  <rowBreaks count="1" manualBreakCount="1">
    <brk id="3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view="pageLayout" zoomScaleNormal="100" workbookViewId="0">
      <selection sqref="A1:G1"/>
    </sheetView>
  </sheetViews>
  <sheetFormatPr baseColWidth="10" defaultRowHeight="15" x14ac:dyDescent="0.25"/>
  <sheetData>
    <row r="1" spans="1:7" ht="14.1" customHeight="1" x14ac:dyDescent="0.25">
      <c r="A1" s="118" t="s">
        <v>226</v>
      </c>
      <c r="B1" s="118"/>
      <c r="C1" s="118"/>
      <c r="D1" s="118"/>
      <c r="E1" s="118"/>
      <c r="F1" s="118"/>
      <c r="G1" s="118"/>
    </row>
    <row r="2" spans="1:7" ht="14.1" customHeight="1" x14ac:dyDescent="0.25"/>
    <row r="17" spans="1:14" x14ac:dyDescent="0.25">
      <c r="B17" s="5"/>
    </row>
    <row r="24" spans="1:14" ht="14.1" customHeight="1" x14ac:dyDescent="0.25"/>
    <row r="25" spans="1:14" ht="14.1" customHeight="1" x14ac:dyDescent="0.25">
      <c r="A25" s="128" t="s">
        <v>242</v>
      </c>
      <c r="B25" s="128"/>
      <c r="C25" s="128"/>
      <c r="D25" s="128"/>
      <c r="E25" s="128"/>
      <c r="F25" s="128"/>
      <c r="G25" s="128"/>
      <c r="I25" s="2"/>
      <c r="J25" s="2"/>
      <c r="K25" s="2"/>
      <c r="L25" s="2"/>
      <c r="M25" s="2"/>
      <c r="N25" s="2"/>
    </row>
    <row r="26" spans="1:14" ht="14.1" customHeight="1" x14ac:dyDescent="0.25"/>
  </sheetData>
  <mergeCells count="2">
    <mergeCell ref="A1:G1"/>
    <mergeCell ref="A25:G25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3/21 HH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7"/>
  <sheetViews>
    <sheetView zoomScaleNormal="100" workbookViewId="0">
      <selection sqref="A1:G1"/>
    </sheetView>
  </sheetViews>
  <sheetFormatPr baseColWidth="10" defaultRowHeight="15" x14ac:dyDescent="0.25"/>
  <cols>
    <col min="8" max="26" width="3.140625" customWidth="1"/>
  </cols>
  <sheetData>
    <row r="1" spans="1:26" x14ac:dyDescent="0.25">
      <c r="A1" s="118" t="s">
        <v>192</v>
      </c>
      <c r="B1" s="118"/>
      <c r="C1" s="118"/>
      <c r="D1" s="118"/>
      <c r="E1" s="118"/>
      <c r="F1" s="118"/>
      <c r="G1" s="118"/>
    </row>
    <row r="2" spans="1:26" x14ac:dyDescent="0.25">
      <c r="A2" s="76"/>
      <c r="B2" s="74"/>
      <c r="C2" s="74"/>
      <c r="D2" s="74"/>
      <c r="E2" s="74"/>
      <c r="F2" s="74"/>
      <c r="G2" s="74"/>
    </row>
    <row r="3" spans="1:26" x14ac:dyDescent="0.25">
      <c r="A3" s="119"/>
      <c r="B3" s="43">
        <v>2021</v>
      </c>
      <c r="C3" s="43">
        <v>2020</v>
      </c>
      <c r="D3" s="43">
        <v>2019</v>
      </c>
      <c r="E3" s="75"/>
      <c r="F3" s="74"/>
      <c r="G3" s="7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20"/>
      <c r="B4" s="124"/>
      <c r="C4" s="125"/>
      <c r="D4" s="126"/>
      <c r="E4" s="44"/>
      <c r="F4" s="74"/>
      <c r="G4" s="7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63" t="s">
        <v>193</v>
      </c>
      <c r="B5" s="164"/>
      <c r="C5" s="164"/>
      <c r="D5" s="164"/>
      <c r="E5" s="164"/>
      <c r="F5" s="164"/>
      <c r="G5" s="164"/>
      <c r="H5" s="6"/>
      <c r="I5" s="6"/>
      <c r="J5" s="6"/>
      <c r="K5" s="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1" t="s">
        <v>180</v>
      </c>
      <c r="B6" s="78">
        <v>9349.5310000000009</v>
      </c>
      <c r="C6" s="79">
        <v>9310.0205000000005</v>
      </c>
      <c r="D6" s="79">
        <v>9664.6919999999991</v>
      </c>
      <c r="E6" s="78">
        <v>9349.5310000000009</v>
      </c>
      <c r="F6" s="35"/>
      <c r="G6" s="3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56" t="s">
        <v>181</v>
      </c>
      <c r="B7" s="78">
        <v>8173.3789999999999</v>
      </c>
      <c r="C7" s="79">
        <v>8877.9739000000009</v>
      </c>
      <c r="D7" s="79">
        <v>9686.2800000000007</v>
      </c>
      <c r="E7" s="78">
        <v>8173.3789999999999</v>
      </c>
      <c r="F7" s="35"/>
      <c r="G7" s="3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56" t="s">
        <v>182</v>
      </c>
      <c r="B8" s="80">
        <v>10065.082</v>
      </c>
      <c r="C8" s="81">
        <v>9391.3690000000006</v>
      </c>
      <c r="D8" s="81">
        <v>10529.694099999999</v>
      </c>
      <c r="E8" s="80">
        <v>10065.082</v>
      </c>
      <c r="F8" s="36"/>
      <c r="G8" s="36"/>
      <c r="H8" s="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1" t="s">
        <v>183</v>
      </c>
      <c r="B9" s="82">
        <v>8600.5210000000006</v>
      </c>
      <c r="C9" s="83">
        <v>8978.4369999999999</v>
      </c>
      <c r="D9" s="83">
        <v>10107.696</v>
      </c>
      <c r="E9" s="82">
        <v>8600.5210000000006</v>
      </c>
    </row>
    <row r="10" spans="1:26" x14ac:dyDescent="0.25">
      <c r="A10" s="56" t="s">
        <v>184</v>
      </c>
      <c r="B10" s="82">
        <v>9700.58</v>
      </c>
      <c r="C10" s="83">
        <v>9062.4120000000003</v>
      </c>
      <c r="D10" s="83">
        <v>10725.608</v>
      </c>
      <c r="E10" s="82">
        <v>9700.58</v>
      </c>
    </row>
    <row r="11" spans="1:26" x14ac:dyDescent="0.25">
      <c r="A11" s="56" t="s">
        <v>185</v>
      </c>
      <c r="B11" s="82">
        <v>8750.8799999999992</v>
      </c>
      <c r="C11" s="83">
        <v>7215.5919999999996</v>
      </c>
      <c r="D11" s="83">
        <v>9110.5910000000003</v>
      </c>
      <c r="E11" s="82">
        <v>8750.8799999999992</v>
      </c>
    </row>
    <row r="12" spans="1:26" x14ac:dyDescent="0.25">
      <c r="A12" s="11" t="s">
        <v>186</v>
      </c>
      <c r="B12" s="82">
        <v>9134.8539999999994</v>
      </c>
      <c r="C12" s="83">
        <v>9111.2260000000006</v>
      </c>
      <c r="D12" s="83">
        <v>10338.964</v>
      </c>
      <c r="E12" s="82">
        <v>9134.8539999999994</v>
      </c>
    </row>
    <row r="13" spans="1:26" x14ac:dyDescent="0.25">
      <c r="A13" s="56" t="s">
        <v>187</v>
      </c>
      <c r="B13" s="82">
        <v>9864.5059999999994</v>
      </c>
      <c r="C13" s="83">
        <v>9078.5040000000008</v>
      </c>
      <c r="D13" s="83">
        <v>9520.82</v>
      </c>
      <c r="E13" s="82">
        <v>9864.5059999999994</v>
      </c>
    </row>
    <row r="14" spans="1:26" x14ac:dyDescent="0.25">
      <c r="A14" s="56" t="s">
        <v>188</v>
      </c>
      <c r="B14" s="82">
        <v>9172.31</v>
      </c>
      <c r="C14" s="83">
        <v>9211.0159999999996</v>
      </c>
      <c r="D14" s="83">
        <v>9882.0059999999994</v>
      </c>
      <c r="E14" s="82">
        <v>9172.31</v>
      </c>
    </row>
    <row r="15" spans="1:26" x14ac:dyDescent="0.25">
      <c r="A15" s="11" t="s">
        <v>189</v>
      </c>
      <c r="B15" s="82" t="e">
        <v>#N/A</v>
      </c>
      <c r="C15" s="83">
        <v>9721.7420000000002</v>
      </c>
      <c r="D15" s="83">
        <v>10053.625300000002</v>
      </c>
      <c r="E15" s="82">
        <v>0</v>
      </c>
    </row>
    <row r="16" spans="1:26" x14ac:dyDescent="0.25">
      <c r="A16" s="56" t="s">
        <v>190</v>
      </c>
      <c r="B16" s="82" t="e">
        <v>#N/A</v>
      </c>
      <c r="C16" s="83">
        <v>9688.777</v>
      </c>
      <c r="D16" s="83">
        <v>8728.6630000000005</v>
      </c>
      <c r="E16" s="82">
        <v>0</v>
      </c>
    </row>
    <row r="17" spans="1:5" x14ac:dyDescent="0.25">
      <c r="A17" s="56" t="s">
        <v>191</v>
      </c>
      <c r="B17" s="82" t="e">
        <v>#N/A</v>
      </c>
      <c r="C17" s="83">
        <v>9527.2559999999994</v>
      </c>
      <c r="D17" s="83">
        <v>8803.6704000000009</v>
      </c>
      <c r="E17" s="82">
        <v>0</v>
      </c>
    </row>
  </sheetData>
  <mergeCells count="4">
    <mergeCell ref="A5:G5"/>
    <mergeCell ref="A1:G1"/>
    <mergeCell ref="A3:A4"/>
    <mergeCell ref="B4:D4"/>
  </mergeCells>
  <conditionalFormatting sqref="A6:G8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horizontalDpi="1200" r:id="rId1"/>
  <headerFooter>
    <oddFooter>&amp;L&amp;"Arial,Standard"&amp;8Statistikamt Nord&amp;C&amp;"Arial,Standard"&amp;8&amp;P&amp;R&amp;"Arial,Standard"&amp;8Statistischer Bericht H II 2 - vj 3/21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2</vt:i4>
      </vt:variant>
    </vt:vector>
  </HeadingPairs>
  <TitlesOfParts>
    <vt:vector size="11" baseType="lpstr">
      <vt:lpstr>V0_1</vt:lpstr>
      <vt:lpstr>V0_2</vt:lpstr>
      <vt:lpstr>Seite1_1</vt:lpstr>
      <vt:lpstr>Seite2_1</vt:lpstr>
      <vt:lpstr>Seite3a_1</vt:lpstr>
      <vt:lpstr>Seite3b_1</vt:lpstr>
      <vt:lpstr>Seite4_1</vt:lpstr>
      <vt:lpstr>Grafiken1_1</vt:lpstr>
      <vt:lpstr>Seite5_1</vt:lpstr>
      <vt:lpstr>Seite2_1!Drucktitel</vt:lpstr>
      <vt:lpstr>Seite4_1!Drucktitel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2021-12-08T06:53:36Z</cp:lastPrinted>
  <dcterms:created xsi:type="dcterms:W3CDTF">2011-12-14T07:27:52Z</dcterms:created>
  <dcterms:modified xsi:type="dcterms:W3CDTF">2021-12-08T06:55:47Z</dcterms:modified>
  <cp:category>LIS-Bericht</cp:category>
</cp:coreProperties>
</file>