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H_II_2_vj_HH\"/>
    </mc:Choice>
  </mc:AlternateContent>
  <xr:revisionPtr revIDLastSave="0" documentId="13_ncr:1_{F2FC9F0A-C988-47CA-8A24-1B612F2AA430}" xr6:coauthVersionLast="36" xr6:coauthVersionMax="36" xr10:uidLastSave="{00000000-0000-0000-0000-000000000000}"/>
  <bookViews>
    <workbookView xWindow="-15" yWindow="-15" windowWidth="28830" windowHeight="14325" xr2:uid="{00000000-000D-0000-FFFF-FFFF00000000}"/>
  </bookViews>
  <sheets>
    <sheet name="V0_1" sheetId="1" r:id="rId1"/>
    <sheet name="V0_2" sheetId="20" r:id="rId2"/>
    <sheet name="Seite1_1" sheetId="2" r:id="rId3"/>
    <sheet name="Seite2_1" sheetId="10" r:id="rId4"/>
    <sheet name="Seite3a_1" sheetId="18" r:id="rId5"/>
    <sheet name="Seite3b_1" sheetId="19" r:id="rId6"/>
    <sheet name="Seite4_1" sheetId="13" r:id="rId7"/>
    <sheet name="Grafiken1_1" sheetId="15" r:id="rId8"/>
    <sheet name="Seite5_1" sheetId="17" state="hidden" r:id="rId9"/>
  </sheets>
  <definedNames>
    <definedName name="_xlnm.Print_Titles" localSheetId="3">Seite2_1!$1:$9</definedName>
  </definedNames>
  <calcPr calcId="191029"/>
</workbook>
</file>

<file path=xl/sharedStrings.xml><?xml version="1.0" encoding="utf-8"?>
<sst xmlns="http://schemas.openxmlformats.org/spreadsheetml/2006/main" count="406" uniqueCount="248">
  <si>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</si>
  <si>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</si>
  <si>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</si>
  <si>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</si>
  <si>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</si>
  <si>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</si>
  <si>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</si>
  <si>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</si>
  <si>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</si>
  <si>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Massengut</t>
  </si>
  <si>
    <t>fest</t>
  </si>
  <si>
    <t>flüssig</t>
  </si>
  <si>
    <t>Stückgut</t>
  </si>
  <si>
    <t>in Containern</t>
  </si>
  <si>
    <t>ohne Ladungsträger</t>
  </si>
  <si>
    <t>Angekommene Schiffe (Anzahl)</t>
  </si>
  <si>
    <t>Containerschiffe</t>
  </si>
  <si>
    <t>Schüttgutfrachtschiffe</t>
  </si>
  <si>
    <t>Tankschiffe</t>
  </si>
  <si>
    <t>1 000 t</t>
  </si>
  <si>
    <t>Getreide</t>
  </si>
  <si>
    <t>Kohle; rohes Erdöl und Erdgas</t>
  </si>
  <si>
    <t>Kohle</t>
  </si>
  <si>
    <t>Erdöl</t>
  </si>
  <si>
    <t>Eisenerze</t>
  </si>
  <si>
    <t>Nahrungs- und Genussmittel</t>
  </si>
  <si>
    <t>Fleisch, Fleischerzeugnisse</t>
  </si>
  <si>
    <t>Textilien</t>
  </si>
  <si>
    <t>Papier, Pappe und Waren daraus</t>
  </si>
  <si>
    <t>Kokerei- und Mineralölerzeugnisse</t>
  </si>
  <si>
    <t>Chemische Erzeugnisse etc.</t>
  </si>
  <si>
    <t>Gummi- oder Kunststoffwaren</t>
  </si>
  <si>
    <t>Sonstige Mineralerzeugnisse</t>
  </si>
  <si>
    <t>Metalle und Metallerzeugnisse</t>
  </si>
  <si>
    <t>NE-Metalle und Halbzeug daraus</t>
  </si>
  <si>
    <t>Fahrzeuge</t>
  </si>
  <si>
    <t>Erzeugnisse der Automobilindustrie</t>
  </si>
  <si>
    <t>Möbel, Schmuck, Musikinstrumente</t>
  </si>
  <si>
    <t>Möbel</t>
  </si>
  <si>
    <t>Sekundärrohstoffe, Abfälle</t>
  </si>
  <si>
    <t>Post, Pakete</t>
  </si>
  <si>
    <t>Sammelgut</t>
  </si>
  <si>
    <t>Gutart unbekannt</t>
  </si>
  <si>
    <t>Verkehrsbereich</t>
  </si>
  <si>
    <t>Bundesrepublik Deutschland</t>
  </si>
  <si>
    <t>Übriges Europa</t>
  </si>
  <si>
    <t>Europa zusammen</t>
  </si>
  <si>
    <t>Afrika zusammen</t>
  </si>
  <si>
    <t>Amerika zusammen</t>
  </si>
  <si>
    <t>Asien zusammen</t>
  </si>
  <si>
    <t>Ostseegebiete (einschließlich Kattegat)</t>
  </si>
  <si>
    <t>Nordeuropa (Nordsee, Eismeer), Grönland</t>
  </si>
  <si>
    <t>Großbritannien und Irland</t>
  </si>
  <si>
    <t>Westeuropa am Kanal</t>
  </si>
  <si>
    <t>Süd- und Westeuropa am Atlantik</t>
  </si>
  <si>
    <t>Südeuropa am Mittelmeer</t>
  </si>
  <si>
    <t>Europäisches Binnenland</t>
  </si>
  <si>
    <t>Nordafrika am Mittelmeer</t>
  </si>
  <si>
    <t>Nordafrika am Atlantik</t>
  </si>
  <si>
    <t>Westafrika</t>
  </si>
  <si>
    <t>Südliches Afrika</t>
  </si>
  <si>
    <t>Ostafrika</t>
  </si>
  <si>
    <t>Nordamerika am Atlantik</t>
  </si>
  <si>
    <t>Golf von Mexiko und  Karibisches Meer</t>
  </si>
  <si>
    <t>Südamerika am Atlantik</t>
  </si>
  <si>
    <t>Nordamerika am Pazifik</t>
  </si>
  <si>
    <t>Mittelamerika am Pazifik</t>
  </si>
  <si>
    <t>Südamerika am Pazifik</t>
  </si>
  <si>
    <t>Amerikanisches Binnenland</t>
  </si>
  <si>
    <t>Nahost am Mittelmeer</t>
  </si>
  <si>
    <t>Arabien und Persischer Golf</t>
  </si>
  <si>
    <t>Mittelost</t>
  </si>
  <si>
    <t>Fernost</t>
  </si>
  <si>
    <t>Sonstige nicht identifizierbare Güter</t>
  </si>
  <si>
    <t>Umzugsgut und sonstige nichtmarktbestimmte Güter</t>
  </si>
  <si>
    <t>sonstige nichtmarktbestimmte Güter</t>
  </si>
  <si>
    <t>Ausrüstungen, Gerüste</t>
  </si>
  <si>
    <t>Von den Fahrgästen getrennt befördertes Gepäck</t>
  </si>
  <si>
    <t>Privates Umzugsgut</t>
  </si>
  <si>
    <t>Pakete, Päckchen</t>
  </si>
  <si>
    <t>Post</t>
  </si>
  <si>
    <t>Sonstige Abfälle und Sekundärrohstoffe</t>
  </si>
  <si>
    <t>Hausmüll und kommunale Abfälle</t>
  </si>
  <si>
    <t>Sonstige Erzeugnisse</t>
  </si>
  <si>
    <t>Sonstige Fahrzeuge</t>
  </si>
  <si>
    <t>Geräte der Elektrizitätserzeugung und -verteilung u.Ä.</t>
  </si>
  <si>
    <t>Haushaltsgeräte a.n.g. (Weiße Ware)</t>
  </si>
  <si>
    <t>Land- und forstwirtschaftliche Maschinen</t>
  </si>
  <si>
    <t>Heizkessel, Waffen und sonstige Metallerzeugnisse</t>
  </si>
  <si>
    <t>Stahl- und Leichtmetallbauerzeugnisse</t>
  </si>
  <si>
    <t>Zement, Kalk, gebrannter Gips</t>
  </si>
  <si>
    <t>Glas und Glaswaren, Porzellan und keramische Erzeugnisse</t>
  </si>
  <si>
    <t>Spalt- und Brutstoffe</t>
  </si>
  <si>
    <t>Pharmazeutische und parachemische Erzeugnisse</t>
  </si>
  <si>
    <t xml:space="preserve">Stickstoffverbindungen und Düngemittel </t>
  </si>
  <si>
    <t>Chemische Grundstoffe, organisch</t>
  </si>
  <si>
    <t>Chemische Grundstoffe, mineralisch</t>
  </si>
  <si>
    <t>Flüssige Mineralölerzeugnisse</t>
  </si>
  <si>
    <t xml:space="preserve">Leder und Lederwaren </t>
  </si>
  <si>
    <t xml:space="preserve">Bekleidung und Pelzwaren </t>
  </si>
  <si>
    <t>Getränke</t>
  </si>
  <si>
    <t>Milch, Milcherzeugnisse und Speiseeis</t>
  </si>
  <si>
    <t>Tierische und pflanzliche Öle und Fette</t>
  </si>
  <si>
    <t>Uran- und Thoriumerze</t>
  </si>
  <si>
    <t>Salz und Natriumchlorid; Meerwasser</t>
  </si>
  <si>
    <t>Erdgas</t>
  </si>
  <si>
    <t>Fische und Fischereierzeugnisse</t>
  </si>
  <si>
    <t>Kuh-, Schaf- und Ziegenmilch, roh</t>
  </si>
  <si>
    <t>Lebende Tiere</t>
  </si>
  <si>
    <t>Lebende Pflanzen und Blumen</t>
  </si>
  <si>
    <t>Forstwirtschaftliche Erzeugnisse</t>
  </si>
  <si>
    <t>Anderes frisches Obst und Gemüse</t>
  </si>
  <si>
    <t>Zuckerrüben</t>
  </si>
  <si>
    <t>Kartoffeln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</si>
  <si>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</si>
  <si>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</si>
  <si>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</si>
  <si>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</si>
  <si>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</si>
  <si>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</si>
  <si>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</si>
  <si>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</si>
  <si>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</si>
  <si>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</si>
  <si>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</si>
  <si>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</si>
  <si>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</si>
  <si>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</si>
  <si>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</si>
  <si>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</si>
  <si>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</si>
  <si>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</si>
  <si>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</si>
  <si>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</si>
  <si>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</si>
  <si>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</si>
  <si>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</si>
  <si>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x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</si>
  <si>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</si>
  <si>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</si>
  <si>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</si>
  <si>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</si>
  <si>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</si>
  <si>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</si>
  <si>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</si>
  <si>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</si>
  <si>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</si>
  <si>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</si>
  <si>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</si>
  <si>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Spezialfrachtschiffe</t>
  </si>
  <si>
    <t>Stückgutfrachter</t>
  </si>
  <si>
    <t>Ro-Ro-Schiffe</t>
  </si>
  <si>
    <t>Trockenfrachtleichter</t>
  </si>
  <si>
    <t>Fahrgastschiffe</t>
  </si>
  <si>
    <t>Off-Shore-Fahrzeuge</t>
  </si>
  <si>
    <t>Kreuzfahrtschiffe</t>
  </si>
  <si>
    <t>Sonstige</t>
  </si>
  <si>
    <t>Fahrzeugtransportschiffe</t>
  </si>
  <si>
    <t>Mahl- und Schälmühlenerzeugnisse; 
Stärke und Stärkeerzeugnisse</t>
  </si>
  <si>
    <t>Fisch und Fischerzeugnisse, 
verarbeitet und haltbar gemacht</t>
  </si>
  <si>
    <t>Obst und Gemüse, 
verarbeitet und haltbar gemacht</t>
  </si>
  <si>
    <t>Erze, Steine und Erden, 
sonstige Bergbauerzeugnisse</t>
  </si>
  <si>
    <t>Natursteine, Sand, Kies, Ton, 
Torf, Steine und Erden</t>
  </si>
  <si>
    <t>Chemische und (natürliche) 
Düngemittelminerale</t>
  </si>
  <si>
    <t>NE-Metallerze 
(ohne Uran- und Thoriumerze)</t>
  </si>
  <si>
    <t>Textilien und Bekleidung; 
Leder und Lederwaren</t>
  </si>
  <si>
    <t>Verlags- und Druckerzeugnisse, 
bespielte Ton-, Bild- und Datenträger</t>
  </si>
  <si>
    <t xml:space="preserve">Kokereierzeugnisse; Briketts und 
ähnliche feste Brennstoffe </t>
  </si>
  <si>
    <t>Gasförmige, verflüssigte 
oder verdichtete Mineralölerzeugnisse</t>
  </si>
  <si>
    <r>
      <t>Insgesamt</t>
    </r>
    <r>
      <rPr>
        <vertAlign val="superscript"/>
        <sz val="8"/>
        <rFont val="Arial"/>
        <family val="2"/>
      </rPr>
      <t>1</t>
    </r>
  </si>
  <si>
    <r>
      <t>TEU</t>
    </r>
    <r>
      <rPr>
        <vertAlign val="superscript"/>
        <sz val="8"/>
        <rFont val="Arial"/>
        <family val="2"/>
      </rPr>
      <t>2</t>
    </r>
  </si>
  <si>
    <t>Südosteuropa am Mittelmeer und 
am Schwarzen Meer</t>
  </si>
  <si>
    <t>Australien und Ozeanien</t>
  </si>
  <si>
    <t>Nicht ermittelte Länder, Polargebiete</t>
  </si>
  <si>
    <t>Südosteuropa am Mittelmeer 
und am Schwarzen Meer</t>
  </si>
  <si>
    <t>Seeverkehr des Hafens Hamburg</t>
  </si>
  <si>
    <t>Afrika am Golf von Aden 
und am Roten Meer</t>
  </si>
  <si>
    <r>
      <t xml:space="preserve">Angekommene Schiffe (1 000 BRZ) </t>
    </r>
    <r>
      <rPr>
        <vertAlign val="superscript"/>
        <sz val="8"/>
        <rFont val="Arial"/>
        <family val="2"/>
      </rPr>
      <t>3</t>
    </r>
  </si>
  <si>
    <t xml:space="preserve">davon 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</si>
  <si>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</si>
  <si>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</si>
  <si>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</si>
  <si>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</si>
  <si>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</si>
  <si>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</si>
  <si>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</si>
  <si>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</si>
  <si>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</si>
  <si>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</si>
  <si>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</si>
  <si>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</si>
  <si>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Grafik-Tabelle 1: Güterumschlag des Seeverkehrs des Hafens Hamburg – Insgesamt</t>
  </si>
  <si>
    <r>
      <t>Güterumschlag Insgesamt in 1 000 Tonnen</t>
    </r>
    <r>
      <rPr>
        <b/>
        <sz val="8"/>
        <rFont val="Arial"/>
        <family val="2"/>
      </rPr>
      <t xml:space="preserve">  </t>
    </r>
  </si>
  <si>
    <t>hafen@statistik-nord.de</t>
  </si>
  <si>
    <t>Nr.
der
Syste-
matik</t>
  </si>
  <si>
    <t xml:space="preserve">3a. Empfang im Seeverkehr des Hafens Hamburg nach Verkehrsbereichen </t>
  </si>
  <si>
    <t>4. Containerverkehr des Hafens Hamburg nach Verkehrsbereichen</t>
  </si>
  <si>
    <r>
      <rPr>
        <vertAlign val="superscript"/>
        <sz val="8"/>
        <color rgb="FF000000"/>
        <rFont val="Arial"/>
        <family val="2"/>
      </rPr>
      <t>2</t>
    </r>
    <r>
      <rPr>
        <sz val="8"/>
        <color rgb="FF000000"/>
        <rFont val="Arial"/>
        <family val="2"/>
      </rPr>
      <t xml:space="preserve">  Twenty-foot Equivalent Unit</t>
    </r>
  </si>
  <si>
    <r>
      <rPr>
        <vertAlign val="superscript"/>
        <sz val="8"/>
        <color rgb="FF000000"/>
        <rFont val="Arial"/>
        <family val="2"/>
      </rPr>
      <t>3</t>
    </r>
    <r>
      <rPr>
        <sz val="8"/>
        <color rgb="FF000000"/>
        <rFont val="Arial"/>
        <family val="2"/>
      </rPr>
      <t xml:space="preserve">  Bruttoraumzahl</t>
    </r>
  </si>
  <si>
    <t>Andere Erzeugnisse 
pflanzlichen Ursprungs</t>
  </si>
  <si>
    <t>Andere Erzeugnisse 
tierischen Ursprungs</t>
  </si>
  <si>
    <t>Erzeugnisse der Landwirtschaft 
und Forstwirtschaft</t>
  </si>
  <si>
    <t>Sonstige Nahrungsmittel a.n.g. 
und Tabakerzeugnisse</t>
  </si>
  <si>
    <t>Sonstige Nahrungsmittel a.n.g. 
und Tabakerzeug. im Paketdienst</t>
  </si>
  <si>
    <t>Holz-, Kork- und Flechtwaren 
(ohne Möbel)</t>
  </si>
  <si>
    <t>Feste oder wachsartige 
Mineralölerzeugnisse</t>
  </si>
  <si>
    <t>Basiskunststoffe und synthetischer 
Kautschuk in Primärformen</t>
  </si>
  <si>
    <t>Sonstige Baumaterialien 
und -erzeugnisse</t>
  </si>
  <si>
    <t>Roheisen und Stahl; Ferrolegierungen 
und Erzeugnisse  (ohne Rohre)</t>
  </si>
  <si>
    <t>Rohre und Hohlprofile; Rohrform-, 
Rohrverschluss</t>
  </si>
  <si>
    <t>Büromaschinen, Datenver-
arbeitungsgeräte und -einrichtungen</t>
  </si>
  <si>
    <t>Elektronische Bauelemente 
und Übertragungsgeräte</t>
  </si>
  <si>
    <t xml:space="preserve">Rundfunk- und Fernsehgeräte; 
Geräte zur Bild- und Tonaufzeichnung </t>
  </si>
  <si>
    <t>Medizin-, Mess-, steuerungs- 
und regelungstechnische Erzeugnisse</t>
  </si>
  <si>
    <t>Sonstige Maschinen, Werkzeug-
maschinen und Teile dafür</t>
  </si>
  <si>
    <t>Maschinen und Ausrüstungen, 
Haushaltsgeräte etc.</t>
  </si>
  <si>
    <t>Paletten und anderes Verpackungs-
material im Einsatz, leer</t>
  </si>
  <si>
    <t>Nicht identifizierbare Güter in 
Containern oder Wechselbehältern</t>
  </si>
  <si>
    <t>01A</t>
  </si>
  <si>
    <t>01B</t>
  </si>
  <si>
    <t>Holzwaren, Papier, Pappe, Druckerzeugnisse</t>
  </si>
  <si>
    <t>Afrika am Golf v. Aden und am Roten Meer</t>
  </si>
  <si>
    <t>Veränderung in %</t>
  </si>
  <si>
    <t>Veränderung
in %</t>
  </si>
  <si>
    <t>Grafik 1: Seegüterumschlag des Hafens Hamburg im Jahresvergleich</t>
  </si>
  <si>
    <t>Gütergruppe</t>
  </si>
  <si>
    <r>
      <t>2. S</t>
    </r>
    <r>
      <rPr>
        <b/>
        <sz val="10"/>
        <rFont val="Arial"/>
        <family val="2"/>
      </rPr>
      <t>eeverkehr des Hafens Hamburg nach Gütergruppen</t>
    </r>
    <r>
      <rPr>
        <b/>
        <vertAlign val="superscript"/>
        <sz val="10"/>
        <rFont val="Arial"/>
        <family val="2"/>
      </rPr>
      <t>1</t>
    </r>
  </si>
  <si>
    <t>2. Schiffsverkehr über See
- Anzahl der Fahrten -</t>
  </si>
  <si>
    <r>
      <t>Nachrichtlich: Zahl der umgeschlagenen Container in TEU</t>
    </r>
    <r>
      <rPr>
        <vertAlign val="superscript"/>
        <sz val="8"/>
        <rFont val="Arial"/>
        <family val="2"/>
      </rPr>
      <t>2</t>
    </r>
  </si>
  <si>
    <t>Nachrichtlich: Eigengewichte der Container und sonstigen Ladungsträger</t>
  </si>
  <si>
    <t>Eigengewichte der Container und sonstigen Ladungsträger</t>
  </si>
  <si>
    <t xml:space="preserve">3b. Versand im Seeverkehr des Hafens Hamburg nach Verkehrsbereichen </t>
  </si>
  <si>
    <r>
      <rPr>
        <vertAlign val="superscript"/>
        <sz val="8"/>
        <color theme="1"/>
        <rFont val="Arial"/>
        <family val="2"/>
      </rPr>
      <t xml:space="preserve">1  </t>
    </r>
    <r>
      <rPr>
        <sz val="8"/>
        <color theme="1"/>
        <rFont val="Arial"/>
        <family val="2"/>
      </rPr>
      <t>Ohne Eigengewichte der Ladungsträger</t>
    </r>
  </si>
  <si>
    <r>
      <t>darunter in Containern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</si>
  <si>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color theme="1"/>
        <rFont val="Arial"/>
        <family val="2"/>
      </rPr>
      <t xml:space="preserve">1  </t>
    </r>
    <r>
      <rPr>
        <sz val="8"/>
        <color theme="1"/>
        <rFont val="Arial"/>
        <family val="2"/>
      </rPr>
      <t>Ohne Eigengewicht der Ladungsträger</t>
    </r>
  </si>
  <si>
    <t>Christina Fischer</t>
  </si>
  <si>
    <t>040 42831-2672</t>
  </si>
  <si>
    <t>Kennziffer: H II 2 - vj 4/23  HH</t>
  </si>
  <si>
    <t>4. Quartal 2023</t>
  </si>
  <si>
    <t>1. Gesamtübersicht des Seeverkehrs des Hafens Hamburg – Januar bis Dezember 2023</t>
  </si>
  <si>
    <t>Januar - Dezember</t>
  </si>
  <si>
    <t xml:space="preserve">x  </t>
  </si>
  <si>
    <t>Januar bis Dezember</t>
  </si>
  <si>
    <t xml:space="preserve"> –  </t>
  </si>
  <si>
    <t>Grafik 2: Schiffsverkehr über See in den Monaten Januar bis Dezember 2023</t>
  </si>
  <si>
    <t>Herausgegeben am: 22. März 2024</t>
  </si>
  <si>
    <t xml:space="preserve">© Statistisches Amt für Hamburg und Schleswig-Holstein, Hamburg 2024
Auszugsweise Vervielfältigung und Verbreitung mit Quellenangabe gestattet.        </t>
  </si>
  <si>
    <r>
      <t>1. Güterumschlag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in 1 000 Tonnen, Zahl der umgeschlagenen Container in TEU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</si>
</sst>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#\ ##0.0"/>
    <numFmt numFmtId="165" formatCode="\+* ##\ #0.0\ ;\-* ##\ #0.0\ "/>
    <numFmt numFmtId="166" formatCode="0.0"/>
    <numFmt numFmtId="167" formatCode="00#"/>
    <numFmt numFmtId="168" formatCode="0#"/>
    <numFmt numFmtId="169" formatCode="\ 0#"/>
    <numFmt numFmtId="170" formatCode="###\ ###\ ##0&quot;  &quot;;&quot; &quot;"/>
    <numFmt numFmtId="171" formatCode="###\ ###\ ##0.0&quot;  &quot;;"/>
    <numFmt numFmtId="172" formatCode="###\ ###\ ##0.0&quot;  &quot;;\-###\ ###\ ##0.0&quot;  &quot;;&quot; –  &quot;"/>
    <numFmt numFmtId="173" formatCode="###\ ##0.0&quot;  &quot;;\-###\ ##0.0&quot;  &quot;;&quot; –  &quot;"/>
    <numFmt numFmtId="174" formatCode="###\ ###\ ##0&quot;  &quot;;\-###\ ###\ ##0&quot;  &quot;;&quot; –  &quot;"/>
    <numFmt numFmtId="175" formatCode="###\ ###\ ##0.0&quot;  &quot;;\-###\ ###\ ##0.0&quot;  &quot;;&quot;-  &quot;"/>
    <numFmt numFmtId="176" formatCode="###\ ###\ ##0.0&quot;  &quot;;\-###\ ###\ ##0.0&quot;  &quot;;&quot; ×  &quot;"/>
  </numFmts>
  <fonts count="5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8"/>
      <color rgb="FF000000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vertAlign val="superscript"/>
      <sz val="8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sz val="9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/>
      <right/>
      <top style="thin">
        <color rgb="FF1E467D"/>
      </top>
      <bottom/>
      <diagonal/>
    </border>
  </borders>
  <cellStyleXfs count="51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38" fontId="6" fillId="0" borderId="0">
      <alignment horizontal="center"/>
    </xf>
    <xf numFmtId="38" fontId="6" fillId="0" borderId="0">
      <alignment horizontal="center"/>
    </xf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/>
    <xf numFmtId="0" fontId="5" fillId="0" borderId="0"/>
    <xf numFmtId="0" fontId="11" fillId="0" borderId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4" applyNumberFormat="0" applyAlignment="0" applyProtection="0"/>
    <xf numFmtId="0" fontId="19" fillId="6" borderId="5" applyNumberFormat="0" applyAlignment="0" applyProtection="0"/>
    <xf numFmtId="0" fontId="20" fillId="6" borderId="4" applyNumberFormat="0" applyAlignment="0" applyProtection="0"/>
    <xf numFmtId="0" fontId="21" fillId="0" borderId="6" applyNumberFormat="0" applyFill="0" applyAlignment="0" applyProtection="0"/>
    <xf numFmtId="0" fontId="22" fillId="7" borderId="7" applyNumberFormat="0" applyAlignment="0" applyProtection="0"/>
    <xf numFmtId="0" fontId="23" fillId="0" borderId="0" applyNumberFormat="0" applyFill="0" applyBorder="0" applyAlignment="0" applyProtection="0"/>
    <xf numFmtId="0" fontId="11" fillId="8" borderId="8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26" fillId="32" borderId="0" applyNumberFormat="0" applyBorder="0" applyAlignment="0" applyProtection="0"/>
    <xf numFmtId="0" fontId="4" fillId="0" borderId="0"/>
  </cellStyleXfs>
  <cellXfs count="188">
    <xf numFmtId="0" fontId="0" fillId="0" borderId="0" xfId="0"/>
    <xf numFmtId="0" fontId="27" fillId="0" borderId="0" xfId="0" applyFont="1"/>
    <xf numFmtId="0" fontId="31" fillId="0" borderId="0" xfId="0" applyFont="1"/>
    <xf numFmtId="166" fontId="27" fillId="0" borderId="0" xfId="0" applyNumberFormat="1" applyFont="1"/>
    <xf numFmtId="0" fontId="27" fillId="0" borderId="0" xfId="0" applyFont="1" applyBorder="1"/>
    <xf numFmtId="0" fontId="28" fillId="0" borderId="0" xfId="0" applyFont="1"/>
    <xf numFmtId="0" fontId="9" fillId="33" borderId="0" xfId="6" applyFont="1" applyFill="1" applyAlignment="1">
      <alignment horizontal="center"/>
    </xf>
    <xf numFmtId="0" fontId="35" fillId="0" borderId="0" xfId="0" applyFont="1"/>
    <xf numFmtId="0" fontId="36" fillId="0" borderId="0" xfId="0" applyFont="1"/>
    <xf numFmtId="0" fontId="37" fillId="0" borderId="0" xfId="0" applyFont="1"/>
    <xf numFmtId="0" fontId="36" fillId="0" borderId="0" xfId="0" applyFont="1" applyAlignment="1">
      <alignment horizontal="right"/>
    </xf>
    <xf numFmtId="0" fontId="4" fillId="0" borderId="0" xfId="0" applyFont="1"/>
    <xf numFmtId="0" fontId="38" fillId="0" borderId="0" xfId="0" applyFont="1" applyAlignment="1">
      <alignment horizontal="right" vertical="center"/>
    </xf>
    <xf numFmtId="0" fontId="37" fillId="0" borderId="0" xfId="0" applyFont="1" applyAlignment="1">
      <alignment horizontal="right" vertical="center"/>
    </xf>
    <xf numFmtId="0" fontId="0" fillId="0" borderId="0" xfId="0" applyFont="1"/>
    <xf numFmtId="0" fontId="39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3" fillId="0" borderId="0" xfId="5" applyFont="1" applyAlignment="1" applyProtection="1">
      <alignment horizontal="left"/>
    </xf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/>
    <xf numFmtId="0" fontId="27" fillId="0" borderId="0" xfId="0" applyFont="1" applyAlignment="1">
      <alignment horizontal="left"/>
    </xf>
    <xf numFmtId="0" fontId="31" fillId="0" borderId="13" xfId="0" applyFont="1" applyBorder="1"/>
    <xf numFmtId="0" fontId="31" fillId="0" borderId="24" xfId="0" applyFont="1" applyBorder="1"/>
    <xf numFmtId="0" fontId="31" fillId="0" borderId="0" xfId="0" applyFont="1" applyBorder="1"/>
    <xf numFmtId="0" fontId="31" fillId="0" borderId="12" xfId="0" applyFont="1" applyBorder="1"/>
    <xf numFmtId="0" fontId="31" fillId="0" borderId="13" xfId="0" applyFont="1" applyBorder="1" applyAlignment="1">
      <alignment wrapText="1"/>
    </xf>
    <xf numFmtId="0" fontId="31" fillId="0" borderId="14" xfId="0" applyFont="1" applyBorder="1" applyAlignment="1">
      <alignment horizontal="left" indent="1"/>
    </xf>
    <xf numFmtId="0" fontId="31" fillId="0" borderId="14" xfId="0" applyFont="1" applyBorder="1" applyAlignment="1">
      <alignment horizontal="left" wrapText="1" indent="1"/>
    </xf>
    <xf numFmtId="0" fontId="31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0" fontId="31" fillId="0" borderId="18" xfId="0" applyFont="1" applyBorder="1" applyAlignment="1">
      <alignment horizontal="right"/>
    </xf>
    <xf numFmtId="0" fontId="31" fillId="0" borderId="24" xfId="0" applyFont="1" applyBorder="1" applyAlignment="1">
      <alignment horizontal="right"/>
    </xf>
    <xf numFmtId="0" fontId="31" fillId="0" borderId="14" xfId="0" applyFont="1" applyBorder="1" applyAlignment="1">
      <alignment horizontal="left"/>
    </xf>
    <xf numFmtId="0" fontId="11" fillId="0" borderId="0" xfId="0" applyFont="1" applyAlignment="1">
      <alignment horizontal="right"/>
    </xf>
    <xf numFmtId="0" fontId="44" fillId="34" borderId="10" xfId="0" applyFont="1" applyFill="1" applyBorder="1" applyAlignment="1">
      <alignment horizontal="centerContinuous" vertical="center" wrapText="1"/>
    </xf>
    <xf numFmtId="0" fontId="44" fillId="34" borderId="10" xfId="0" quotePrefix="1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left"/>
    </xf>
    <xf numFmtId="0" fontId="31" fillId="0" borderId="14" xfId="0" applyFont="1" applyBorder="1" applyAlignment="1">
      <alignment horizontal="left" indent="2"/>
    </xf>
    <xf numFmtId="0" fontId="31" fillId="0" borderId="14" xfId="0" applyFont="1" applyFill="1" applyBorder="1" applyAlignment="1">
      <alignment horizontal="left" indent="1"/>
    </xf>
    <xf numFmtId="0" fontId="31" fillId="0" borderId="14" xfId="0" applyFont="1" applyFill="1" applyBorder="1" applyAlignment="1">
      <alignment horizontal="left" indent="2"/>
    </xf>
    <xf numFmtId="0" fontId="48" fillId="33" borderId="14" xfId="6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0" fontId="31" fillId="0" borderId="14" xfId="0" applyFont="1" applyFill="1" applyBorder="1"/>
    <xf numFmtId="3" fontId="31" fillId="0" borderId="0" xfId="0" applyNumberFormat="1" applyFont="1"/>
    <xf numFmtId="0" fontId="31" fillId="0" borderId="15" xfId="0" applyFont="1" applyFill="1" applyBorder="1"/>
    <xf numFmtId="166" fontId="31" fillId="0" borderId="0" xfId="0" applyNumberFormat="1" applyFont="1"/>
    <xf numFmtId="0" fontId="4" fillId="0" borderId="0" xfId="0" applyFont="1" applyAlignment="1">
      <alignment vertical="center"/>
    </xf>
    <xf numFmtId="167" fontId="31" fillId="0" borderId="0" xfId="0" applyNumberFormat="1" applyFont="1" applyAlignment="1">
      <alignment horizontal="center" vertical="top"/>
    </xf>
    <xf numFmtId="0" fontId="31" fillId="0" borderId="14" xfId="0" applyFont="1" applyBorder="1" applyAlignment="1">
      <alignment horizontal="left" vertical="top"/>
    </xf>
    <xf numFmtId="0" fontId="31" fillId="0" borderId="14" xfId="0" applyFont="1" applyBorder="1" applyAlignment="1">
      <alignment vertical="top"/>
    </xf>
    <xf numFmtId="0" fontId="46" fillId="0" borderId="14" xfId="0" applyFont="1" applyBorder="1" applyAlignment="1">
      <alignment vertical="top"/>
    </xf>
    <xf numFmtId="0" fontId="31" fillId="0" borderId="13" xfId="0" applyFont="1" applyBorder="1" applyAlignment="1">
      <alignment vertical="top"/>
    </xf>
    <xf numFmtId="0" fontId="27" fillId="0" borderId="0" xfId="0" applyFont="1" applyAlignment="1"/>
    <xf numFmtId="0" fontId="30" fillId="0" borderId="0" xfId="0" applyFont="1" applyAlignment="1">
      <alignment horizontal="left" vertical="top"/>
    </xf>
    <xf numFmtId="0" fontId="31" fillId="0" borderId="0" xfId="0" applyFont="1" applyAlignment="1">
      <alignment horizontal="left" vertical="top"/>
    </xf>
    <xf numFmtId="0" fontId="31" fillId="0" borderId="0" xfId="0" applyFont="1" applyAlignment="1">
      <alignment vertical="top"/>
    </xf>
    <xf numFmtId="0" fontId="27" fillId="0" borderId="0" xfId="0" applyFont="1" applyAlignment="1">
      <alignment vertical="center"/>
    </xf>
    <xf numFmtId="0" fontId="31" fillId="0" borderId="14" xfId="0" applyFont="1" applyBorder="1" applyAlignment="1">
      <alignment horizontal="left" vertical="top" indent="1"/>
    </xf>
    <xf numFmtId="0" fontId="31" fillId="0" borderId="14" xfId="0" applyFont="1" applyBorder="1" applyAlignment="1">
      <alignment horizontal="left" vertical="top" wrapText="1" indent="1"/>
    </xf>
    <xf numFmtId="0" fontId="27" fillId="0" borderId="0" xfId="0" applyFont="1" applyAlignment="1">
      <alignment vertical="top"/>
    </xf>
    <xf numFmtId="0" fontId="0" fillId="0" borderId="0" xfId="0" applyAlignment="1">
      <alignment vertical="top"/>
    </xf>
    <xf numFmtId="0" fontId="45" fillId="0" borderId="15" xfId="0" applyFont="1" applyBorder="1" applyAlignment="1">
      <alignment horizontal="left"/>
    </xf>
    <xf numFmtId="168" fontId="45" fillId="0" borderId="0" xfId="0" applyNumberFormat="1" applyFont="1" applyAlignment="1">
      <alignment horizontal="center" vertical="top"/>
    </xf>
    <xf numFmtId="169" fontId="45" fillId="0" borderId="0" xfId="0" applyNumberFormat="1" applyFont="1" applyAlignment="1">
      <alignment horizontal="center" vertical="top"/>
    </xf>
    <xf numFmtId="2" fontId="0" fillId="0" borderId="0" xfId="0" applyNumberFormat="1"/>
    <xf numFmtId="0" fontId="8" fillId="0" borderId="0" xfId="0" applyFont="1" applyFill="1" applyAlignment="1">
      <alignment horizontal="center" vertical="center"/>
    </xf>
    <xf numFmtId="0" fontId="44" fillId="34" borderId="11" xfId="0" applyFont="1" applyFill="1" applyBorder="1" applyAlignment="1">
      <alignment horizontal="center" vertical="center" wrapText="1"/>
    </xf>
    <xf numFmtId="0" fontId="8" fillId="0" borderId="0" xfId="0" quotePrefix="1" applyFont="1" applyFill="1" applyAlignment="1">
      <alignment horizontal="center" vertical="center"/>
    </xf>
    <xf numFmtId="0" fontId="44" fillId="0" borderId="14" xfId="0" applyFont="1" applyFill="1" applyBorder="1" applyAlignment="1">
      <alignment horizontal="left" wrapText="1"/>
    </xf>
    <xf numFmtId="170" fontId="31" fillId="0" borderId="0" xfId="0" applyNumberFormat="1" applyFont="1" applyAlignment="1">
      <alignment horizontal="right"/>
    </xf>
    <xf numFmtId="171" fontId="31" fillId="0" borderId="0" xfId="0" applyNumberFormat="1" applyFont="1" applyAlignment="1">
      <alignment horizontal="right"/>
    </xf>
    <xf numFmtId="170" fontId="45" fillId="0" borderId="0" xfId="0" applyNumberFormat="1" applyFont="1" applyAlignment="1">
      <alignment horizontal="right"/>
    </xf>
    <xf numFmtId="171" fontId="45" fillId="0" borderId="0" xfId="0" applyNumberFormat="1" applyFont="1" applyAlignment="1">
      <alignment horizontal="right"/>
    </xf>
    <xf numFmtId="170" fontId="0" fillId="0" borderId="0" xfId="0" applyNumberFormat="1"/>
    <xf numFmtId="171" fontId="0" fillId="0" borderId="0" xfId="0" applyNumberFormat="1"/>
    <xf numFmtId="0" fontId="44" fillId="0" borderId="14" xfId="0" applyFont="1" applyFill="1" applyBorder="1" applyAlignment="1">
      <alignment horizontal="left" indent="2"/>
    </xf>
    <xf numFmtId="167" fontId="31" fillId="35" borderId="0" xfId="0" applyNumberFormat="1" applyFont="1" applyFill="1" applyAlignment="1">
      <alignment horizontal="center" vertical="top"/>
    </xf>
    <xf numFmtId="169" fontId="45" fillId="0" borderId="0" xfId="0" applyNumberFormat="1" applyFont="1" applyFill="1" applyAlignment="1">
      <alignment horizontal="center" vertical="top"/>
    </xf>
    <xf numFmtId="167" fontId="31" fillId="0" borderId="0" xfId="0" applyNumberFormat="1" applyFont="1" applyFill="1" applyAlignment="1">
      <alignment horizontal="center" vertical="top"/>
    </xf>
    <xf numFmtId="0" fontId="39" fillId="0" borderId="0" xfId="0" quotePrefix="1" applyFont="1" applyAlignment="1">
      <alignment horizontal="right"/>
    </xf>
    <xf numFmtId="0" fontId="44" fillId="34" borderId="10" xfId="0" quotePrefix="1" applyFont="1" applyFill="1" applyBorder="1" applyAlignment="1">
      <alignment horizontal="centerContinuous" vertical="center" wrapText="1"/>
    </xf>
    <xf numFmtId="172" fontId="31" fillId="0" borderId="0" xfId="0" applyNumberFormat="1" applyFont="1" applyAlignment="1">
      <alignment horizontal="right"/>
    </xf>
    <xf numFmtId="173" fontId="31" fillId="0" borderId="0" xfId="0" applyNumberFormat="1" applyFont="1" applyAlignment="1">
      <alignment horizontal="right"/>
    </xf>
    <xf numFmtId="172" fontId="45" fillId="0" borderId="0" xfId="0" applyNumberFormat="1" applyFont="1" applyAlignment="1">
      <alignment horizontal="right"/>
    </xf>
    <xf numFmtId="173" fontId="45" fillId="0" borderId="0" xfId="0" applyNumberFormat="1" applyFont="1" applyAlignment="1">
      <alignment horizontal="right"/>
    </xf>
    <xf numFmtId="172" fontId="44" fillId="0" borderId="0" xfId="0" applyNumberFormat="1" applyFont="1" applyAlignment="1">
      <alignment horizontal="right"/>
    </xf>
    <xf numFmtId="173" fontId="44" fillId="0" borderId="0" xfId="0" applyNumberFormat="1" applyFont="1" applyAlignment="1">
      <alignment horizontal="right"/>
    </xf>
    <xf numFmtId="174" fontId="31" fillId="0" borderId="0" xfId="0" applyNumberFormat="1" applyFont="1"/>
    <xf numFmtId="173" fontId="31" fillId="0" borderId="0" xfId="0" applyNumberFormat="1" applyFont="1"/>
    <xf numFmtId="174" fontId="31" fillId="0" borderId="0" xfId="0" applyNumberFormat="1" applyFont="1" applyAlignment="1">
      <alignment horizontal="right"/>
    </xf>
    <xf numFmtId="174" fontId="31" fillId="0" borderId="12" xfId="0" applyNumberFormat="1" applyFont="1" applyBorder="1"/>
    <xf numFmtId="173" fontId="31" fillId="0" borderId="12" xfId="0" applyNumberFormat="1" applyFont="1" applyBorder="1"/>
    <xf numFmtId="175" fontId="45" fillId="0" borderId="0" xfId="0" applyNumberFormat="1" applyFont="1" applyAlignment="1">
      <alignment horizontal="right"/>
    </xf>
    <xf numFmtId="175" fontId="31" fillId="0" borderId="0" xfId="0" applyNumberFormat="1" applyFont="1" applyAlignment="1">
      <alignment horizontal="right"/>
    </xf>
    <xf numFmtId="175" fontId="45" fillId="0" borderId="12" xfId="0" applyNumberFormat="1" applyFont="1" applyBorder="1" applyAlignment="1">
      <alignment horizontal="right"/>
    </xf>
    <xf numFmtId="176" fontId="31" fillId="0" borderId="0" xfId="0" applyNumberFormat="1" applyFont="1" applyAlignment="1">
      <alignment horizontal="righ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 wrapText="1"/>
    </xf>
    <xf numFmtId="0" fontId="7" fillId="0" borderId="0" xfId="5" applyAlignment="1" applyProtection="1">
      <alignment horizontal="left" wrapText="1"/>
    </xf>
    <xf numFmtId="0" fontId="43" fillId="0" borderId="0" xfId="5" applyFont="1" applyAlignment="1" applyProtection="1">
      <alignment horizontal="left" wrapText="1"/>
    </xf>
    <xf numFmtId="0" fontId="44" fillId="34" borderId="11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wrapText="1"/>
    </xf>
    <xf numFmtId="0" fontId="42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 wrapText="1"/>
    </xf>
    <xf numFmtId="0" fontId="7" fillId="0" borderId="0" xfId="5" applyAlignment="1" applyProtection="1">
      <alignment horizontal="left" wrapText="1"/>
    </xf>
    <xf numFmtId="0" fontId="43" fillId="0" borderId="0" xfId="5" applyFont="1" applyAlignment="1" applyProtection="1">
      <alignment horizontal="left" wrapText="1"/>
    </xf>
    <xf numFmtId="0" fontId="8" fillId="0" borderId="0" xfId="0" applyFont="1" applyFill="1" applyAlignment="1">
      <alignment horizontal="center" vertical="center"/>
    </xf>
    <xf numFmtId="0" fontId="31" fillId="36" borderId="13" xfId="0" applyFont="1" applyFill="1" applyBorder="1" applyAlignment="1">
      <alignment horizontal="left" vertical="center" wrapText="1" indent="1"/>
    </xf>
    <xf numFmtId="0" fontId="31" fillId="36" borderId="15" xfId="0" applyFont="1" applyFill="1" applyBorder="1" applyAlignment="1">
      <alignment horizontal="left" vertical="center" indent="1"/>
    </xf>
    <xf numFmtId="0" fontId="44" fillId="34" borderId="11" xfId="0" applyFont="1" applyFill="1" applyBorder="1" applyAlignment="1">
      <alignment horizontal="center" vertical="center" wrapText="1"/>
    </xf>
    <xf numFmtId="0" fontId="31" fillId="34" borderId="17" xfId="0" applyFont="1" applyFill="1" applyBorder="1" applyAlignment="1">
      <alignment vertical="center" wrapText="1"/>
    </xf>
    <xf numFmtId="0" fontId="44" fillId="34" borderId="11" xfId="0" quotePrefix="1" applyNumberFormat="1" applyFont="1" applyFill="1" applyBorder="1" applyAlignment="1">
      <alignment horizontal="center" vertical="center" wrapText="1"/>
    </xf>
    <xf numFmtId="0" fontId="44" fillId="34" borderId="17" xfId="0" quotePrefix="1" applyNumberFormat="1" applyFont="1" applyFill="1" applyBorder="1" applyAlignment="1">
      <alignment horizontal="center" vertical="center" wrapText="1"/>
    </xf>
    <xf numFmtId="0" fontId="44" fillId="34" borderId="16" xfId="0" quotePrefix="1" applyNumberFormat="1" applyFont="1" applyFill="1" applyBorder="1" applyAlignment="1">
      <alignment horizontal="center" vertical="center" wrapText="1"/>
    </xf>
    <xf numFmtId="0" fontId="8" fillId="0" borderId="0" xfId="0" quotePrefix="1" applyFont="1" applyFill="1" applyAlignment="1">
      <alignment horizontal="center" vertical="center"/>
    </xf>
    <xf numFmtId="0" fontId="29" fillId="0" borderId="0" xfId="0" applyFont="1" applyAlignment="1">
      <alignment horizontal="center"/>
    </xf>
    <xf numFmtId="0" fontId="31" fillId="36" borderId="13" xfId="0" applyFont="1" applyFill="1" applyBorder="1" applyAlignment="1">
      <alignment horizontal="center" vertical="center" wrapText="1"/>
    </xf>
    <xf numFmtId="0" fontId="31" fillId="36" borderId="14" xfId="0" applyFont="1" applyFill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31" fillId="36" borderId="21" xfId="0" applyFont="1" applyFill="1" applyBorder="1" applyAlignment="1">
      <alignment horizontal="left" vertical="center" wrapText="1" indent="1"/>
    </xf>
    <xf numFmtId="0" fontId="31" fillId="36" borderId="22" xfId="0" applyFont="1" applyFill="1" applyBorder="1" applyAlignment="1">
      <alignment horizontal="left" vertical="center" indent="1"/>
    </xf>
    <xf numFmtId="0" fontId="46" fillId="0" borderId="22" xfId="0" applyFont="1" applyBorder="1" applyAlignment="1">
      <alignment horizontal="left" vertical="center" indent="1"/>
    </xf>
    <xf numFmtId="0" fontId="46" fillId="0" borderId="23" xfId="0" applyFont="1" applyBorder="1" applyAlignment="1">
      <alignment horizontal="left" vertical="center" indent="1"/>
    </xf>
    <xf numFmtId="164" fontId="44" fillId="36" borderId="18" xfId="7" applyNumberFormat="1" applyFont="1" applyFill="1" applyBorder="1" applyAlignment="1">
      <alignment horizontal="center" vertical="center"/>
    </xf>
    <xf numFmtId="0" fontId="44" fillId="36" borderId="24" xfId="0" applyFont="1" applyFill="1" applyBorder="1" applyAlignment="1">
      <alignment horizontal="center" vertical="center"/>
    </xf>
    <xf numFmtId="0" fontId="44" fillId="36" borderId="13" xfId="0" applyFont="1" applyFill="1" applyBorder="1" applyAlignment="1">
      <alignment horizontal="center" vertical="center"/>
    </xf>
    <xf numFmtId="0" fontId="44" fillId="36" borderId="20" xfId="0" applyFont="1" applyFill="1" applyBorder="1" applyAlignment="1">
      <alignment horizontal="center" vertical="center"/>
    </xf>
    <xf numFmtId="0" fontId="44" fillId="36" borderId="12" xfId="0" applyFont="1" applyFill="1" applyBorder="1" applyAlignment="1">
      <alignment horizontal="center" vertical="center"/>
    </xf>
    <xf numFmtId="0" fontId="44" fillId="36" borderId="15" xfId="0" applyFont="1" applyFill="1" applyBorder="1" applyAlignment="1">
      <alignment horizontal="center" vertical="center"/>
    </xf>
    <xf numFmtId="165" fontId="44" fillId="36" borderId="21" xfId="7" applyNumberFormat="1" applyFont="1" applyFill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165" fontId="44" fillId="36" borderId="18" xfId="7" applyNumberFormat="1" applyFont="1" applyFill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31" fillId="36" borderId="14" xfId="0" applyFont="1" applyFill="1" applyBorder="1" applyAlignment="1">
      <alignment horizontal="left" vertical="center" indent="1"/>
    </xf>
    <xf numFmtId="0" fontId="46" fillId="0" borderId="14" xfId="0" applyFont="1" applyBorder="1" applyAlignment="1">
      <alignment horizontal="left" vertical="center" indent="1"/>
    </xf>
    <xf numFmtId="0" fontId="46" fillId="0" borderId="15" xfId="0" applyFont="1" applyBorder="1" applyAlignment="1">
      <alignment horizontal="left" vertical="center" indent="1"/>
    </xf>
    <xf numFmtId="0" fontId="44" fillId="36" borderId="11" xfId="0" applyFont="1" applyFill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164" fontId="44" fillId="36" borderId="11" xfId="7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6" fillId="0" borderId="20" xfId="0" applyFont="1" applyBorder="1" applyAlignment="1">
      <alignment horizontal="center" vertical="center" wrapText="1"/>
    </xf>
    <xf numFmtId="0" fontId="48" fillId="33" borderId="0" xfId="6" applyFont="1" applyFill="1" applyAlignment="1">
      <alignment horizontal="center"/>
    </xf>
    <xf numFmtId="0" fontId="46" fillId="0" borderId="0" xfId="0" applyFont="1" applyAlignment="1">
      <alignment horizontal="center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9" fillId="33" borderId="0" xfId="6" applyFont="1" applyFill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4" fillId="0" borderId="15" xfId="0" applyFont="1" applyFill="1" applyBorder="1" applyAlignment="1">
      <alignment horizontal="left" wrapText="1"/>
    </xf>
    <xf numFmtId="174" fontId="44" fillId="0" borderId="12" xfId="0" applyNumberFormat="1" applyFont="1" applyBorder="1" applyAlignment="1">
      <alignment horizontal="right"/>
    </xf>
    <xf numFmtId="173" fontId="44" fillId="0" borderId="12" xfId="0" applyNumberFormat="1" applyFont="1" applyBorder="1" applyAlignment="1">
      <alignment horizontal="right"/>
    </xf>
    <xf numFmtId="0" fontId="9" fillId="33" borderId="24" xfId="6" applyFont="1" applyFill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5" fillId="0" borderId="14" xfId="0" applyFont="1" applyBorder="1" applyAlignment="1">
      <alignment horizontal="left" wrapText="1"/>
    </xf>
    <xf numFmtId="0" fontId="31" fillId="0" borderId="14" xfId="0" applyFont="1" applyBorder="1" applyAlignment="1">
      <alignment horizontal="left" wrapText="1"/>
    </xf>
    <xf numFmtId="0" fontId="45" fillId="0" borderId="14" xfId="0" applyFont="1" applyBorder="1" applyAlignment="1">
      <alignment wrapText="1"/>
    </xf>
    <xf numFmtId="0" fontId="31" fillId="0" borderId="14" xfId="0" applyFont="1" applyBorder="1" applyAlignment="1">
      <alignment wrapText="1"/>
    </xf>
    <xf numFmtId="0" fontId="45" fillId="0" borderId="14" xfId="0" applyFont="1" applyFill="1" applyBorder="1" applyAlignment="1">
      <alignment wrapText="1"/>
    </xf>
    <xf numFmtId="0" fontId="31" fillId="0" borderId="14" xfId="0" applyFont="1" applyFill="1" applyBorder="1" applyAlignment="1">
      <alignment wrapText="1"/>
    </xf>
    <xf numFmtId="0" fontId="31" fillId="35" borderId="14" xfId="0" applyFont="1" applyFill="1" applyBorder="1" applyAlignment="1">
      <alignment wrapText="1"/>
    </xf>
    <xf numFmtId="0" fontId="45" fillId="0" borderId="15" xfId="0" applyFont="1" applyBorder="1" applyAlignment="1">
      <alignment vertical="center"/>
    </xf>
    <xf numFmtId="175" fontId="45" fillId="0" borderId="12" xfId="0" applyNumberFormat="1" applyFont="1" applyBorder="1" applyAlignment="1">
      <alignment horizontal="right" vertical="center"/>
    </xf>
    <xf numFmtId="0" fontId="27" fillId="0" borderId="0" xfId="0" applyFont="1" applyFill="1"/>
    <xf numFmtId="0" fontId="8" fillId="0" borderId="0" xfId="7" applyFont="1" applyFill="1" applyAlignment="1">
      <alignment horizontal="center" vertical="center"/>
    </xf>
    <xf numFmtId="0" fontId="45" fillId="0" borderId="15" xfId="0" applyFont="1" applyBorder="1" applyAlignment="1">
      <alignment horizontal="left" vertical="center"/>
    </xf>
    <xf numFmtId="174" fontId="45" fillId="0" borderId="20" xfId="0" applyNumberFormat="1" applyFont="1" applyBorder="1" applyAlignment="1">
      <alignment horizontal="right" vertical="center"/>
    </xf>
    <xf numFmtId="174" fontId="45" fillId="0" borderId="12" xfId="0" applyNumberFormat="1" applyFont="1" applyBorder="1" applyAlignment="1">
      <alignment horizontal="right" vertical="center"/>
    </xf>
    <xf numFmtId="176" fontId="45" fillId="0" borderId="12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44" fillId="36" borderId="11" xfId="7" applyFont="1" applyFill="1" applyBorder="1" applyAlignment="1">
      <alignment horizontal="center" vertical="center"/>
    </xf>
    <xf numFmtId="0" fontId="44" fillId="36" borderId="10" xfId="7" applyFont="1" applyFill="1" applyBorder="1" applyAlignment="1">
      <alignment horizontal="center" vertical="center"/>
    </xf>
    <xf numFmtId="0" fontId="44" fillId="36" borderId="23" xfId="7" applyFont="1" applyFill="1" applyBorder="1" applyAlignment="1">
      <alignment horizontal="center" vertical="center"/>
    </xf>
    <xf numFmtId="0" fontId="44" fillId="36" borderId="20" xfId="7" applyFont="1" applyFill="1" applyBorder="1" applyAlignment="1">
      <alignment horizontal="center" vertical="center"/>
    </xf>
    <xf numFmtId="0" fontId="46" fillId="0" borderId="17" xfId="0" applyFont="1" applyBorder="1" applyAlignment="1">
      <alignment vertical="center"/>
    </xf>
    <xf numFmtId="0" fontId="46" fillId="34" borderId="17" xfId="0" applyFont="1" applyFill="1" applyBorder="1" applyAlignment="1">
      <alignment vertical="center"/>
    </xf>
  </cellXfs>
  <cellStyles count="51">
    <cellStyle name="20 % - Akzent1 2" xfId="27" xr:uid="{00000000-0005-0000-0000-000000000000}"/>
    <cellStyle name="20 % - Akzent2 2" xfId="31" xr:uid="{00000000-0005-0000-0000-000001000000}"/>
    <cellStyle name="20 % - Akzent3 2" xfId="35" xr:uid="{00000000-0005-0000-0000-000002000000}"/>
    <cellStyle name="20 % - Akzent4 2" xfId="39" xr:uid="{00000000-0005-0000-0000-000003000000}"/>
    <cellStyle name="20 % - Akzent5 2" xfId="43" xr:uid="{00000000-0005-0000-0000-000004000000}"/>
    <cellStyle name="20 % - Akzent6 2" xfId="47" xr:uid="{00000000-0005-0000-0000-000005000000}"/>
    <cellStyle name="40 % - Akzent1 2" xfId="28" xr:uid="{00000000-0005-0000-0000-000006000000}"/>
    <cellStyle name="40 % - Akzent2 2" xfId="32" xr:uid="{00000000-0005-0000-0000-000007000000}"/>
    <cellStyle name="40 % - Akzent3 2" xfId="36" xr:uid="{00000000-0005-0000-0000-000008000000}"/>
    <cellStyle name="40 % - Akzent4 2" xfId="40" xr:uid="{00000000-0005-0000-0000-000009000000}"/>
    <cellStyle name="40 % - Akzent5 2" xfId="44" xr:uid="{00000000-0005-0000-0000-00000A000000}"/>
    <cellStyle name="40 % - Akzent6 2" xfId="48" xr:uid="{00000000-0005-0000-0000-00000B000000}"/>
    <cellStyle name="60 % - Akzent1 2" xfId="29" xr:uid="{00000000-0005-0000-0000-00000C000000}"/>
    <cellStyle name="60 % - Akzent2 2" xfId="33" xr:uid="{00000000-0005-0000-0000-00000D000000}"/>
    <cellStyle name="60 % - Akzent3 2" xfId="37" xr:uid="{00000000-0005-0000-0000-00000E000000}"/>
    <cellStyle name="60 % - Akzent4 2" xfId="41" xr:uid="{00000000-0005-0000-0000-00000F000000}"/>
    <cellStyle name="60 % - Akzent5 2" xfId="45" xr:uid="{00000000-0005-0000-0000-000010000000}"/>
    <cellStyle name="60 % - Akzent6 2" xfId="49" xr:uid="{00000000-0005-0000-0000-000011000000}"/>
    <cellStyle name="Akzent1 2" xfId="26" xr:uid="{00000000-0005-0000-0000-000012000000}"/>
    <cellStyle name="Akzent2 2" xfId="30" xr:uid="{00000000-0005-0000-0000-000013000000}"/>
    <cellStyle name="Akzent3 2" xfId="34" xr:uid="{00000000-0005-0000-0000-000014000000}"/>
    <cellStyle name="Akzent4 2" xfId="38" xr:uid="{00000000-0005-0000-0000-000015000000}"/>
    <cellStyle name="Akzent5 2" xfId="42" xr:uid="{00000000-0005-0000-0000-000016000000}"/>
    <cellStyle name="Akzent6 2" xfId="46" xr:uid="{00000000-0005-0000-0000-000017000000}"/>
    <cellStyle name="Ausgabe 2" xfId="18" xr:uid="{00000000-0005-0000-0000-000018000000}"/>
    <cellStyle name="Berechnung 2" xfId="19" xr:uid="{00000000-0005-0000-0000-000019000000}"/>
    <cellStyle name="Dezimal [0,0]" xfId="3" xr:uid="{00000000-0005-0000-0000-00001A000000}"/>
    <cellStyle name="Dezimal [0,00]" xfId="4" xr:uid="{00000000-0005-0000-0000-00001B000000}"/>
    <cellStyle name="Eingabe 2" xfId="17" xr:uid="{00000000-0005-0000-0000-00001C000000}"/>
    <cellStyle name="Ergebnis 2" xfId="25" xr:uid="{00000000-0005-0000-0000-00001D000000}"/>
    <cellStyle name="Erklärender Text 2" xfId="24" xr:uid="{00000000-0005-0000-0000-00001E000000}"/>
    <cellStyle name="Gut 2" xfId="14" xr:uid="{00000000-0005-0000-0000-00001F000000}"/>
    <cellStyle name="Link" xfId="5" builtinId="8"/>
    <cellStyle name="Neutral 2" xfId="16" xr:uid="{00000000-0005-0000-0000-000021000000}"/>
    <cellStyle name="Notiz 2" xfId="23" xr:uid="{00000000-0005-0000-0000-000022000000}"/>
    <cellStyle name="Schlecht 2" xfId="15" xr:uid="{00000000-0005-0000-0000-000023000000}"/>
    <cellStyle name="Standard" xfId="0" builtinId="0"/>
    <cellStyle name="Standard 2" xfId="2" xr:uid="{00000000-0005-0000-0000-000025000000}"/>
    <cellStyle name="Standard 3" xfId="8" xr:uid="{00000000-0005-0000-0000-000026000000}"/>
    <cellStyle name="Standard 3 2" xfId="50" xr:uid="{00000000-0005-0000-0000-000027000000}"/>
    <cellStyle name="Standard 4" xfId="9" xr:uid="{00000000-0005-0000-0000-000028000000}"/>
    <cellStyle name="Standard_DEZ94" xfId="6" xr:uid="{00000000-0005-0000-0000-000029000000}"/>
    <cellStyle name="Standard_HII942A (2)" xfId="7" xr:uid="{00000000-0005-0000-0000-00002A000000}"/>
    <cellStyle name="Überschrift" xfId="1" builtinId="15" customBuiltin="1"/>
    <cellStyle name="Überschrift 1 2" xfId="10" xr:uid="{00000000-0005-0000-0000-00002D000000}"/>
    <cellStyle name="Überschrift 2 2" xfId="11" xr:uid="{00000000-0005-0000-0000-00002E000000}"/>
    <cellStyle name="Überschrift 3 2" xfId="12" xr:uid="{00000000-0005-0000-0000-00002F000000}"/>
    <cellStyle name="Überschrift 4 2" xfId="13" xr:uid="{00000000-0005-0000-0000-000030000000}"/>
    <cellStyle name="Verknüpfte Zelle 2" xfId="20" xr:uid="{00000000-0005-0000-0000-000031000000}"/>
    <cellStyle name="Warnender Text 2" xfId="22" xr:uid="{00000000-0005-0000-0000-000032000000}"/>
    <cellStyle name="Zelle überprüfen 2" xfId="21" xr:uid="{00000000-0005-0000-0000-000033000000}"/>
  </cellStyles>
  <dxfs count="14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67D"/>
      <color rgb="FF64AAC8"/>
      <color rgb="FF800000"/>
      <color rgb="FFF2F2F2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167077600151E-2"/>
          <c:y val="8.8652933130175304E-2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Seite5_1!$B$3</c:f>
              <c:strCache>
                <c:ptCount val="1"/>
                <c:pt idx="0">
                  <c:v>2023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Seite5_1!$B$6:$B$17</c:f>
              <c:numCache>
                <c:formatCode>###\ ###\ ##0"  ";" "</c:formatCode>
                <c:ptCount val="12"/>
                <c:pt idx="0">
                  <c:v>8593.9830000000002</c:v>
                </c:pt>
                <c:pt idx="1">
                  <c:v>7343.107</c:v>
                </c:pt>
                <c:pt idx="2">
                  <c:v>8566.4009999999998</c:v>
                </c:pt>
                <c:pt idx="3">
                  <c:v>8694.9398000000001</c:v>
                </c:pt>
                <c:pt idx="4">
                  <c:v>9220.7074000000011</c:v>
                </c:pt>
                <c:pt idx="5">
                  <c:v>8126.4849999999997</c:v>
                </c:pt>
                <c:pt idx="6">
                  <c:v>7947.4830000000002</c:v>
                </c:pt>
                <c:pt idx="7">
                  <c:v>7969.13</c:v>
                </c:pt>
                <c:pt idx="8">
                  <c:v>8518.9789999999994</c:v>
                </c:pt>
                <c:pt idx="9">
                  <c:v>8589.0580000000009</c:v>
                </c:pt>
                <c:pt idx="10">
                  <c:v>7940.424</c:v>
                </c:pt>
                <c:pt idx="11">
                  <c:v>7772.3289999999997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27-4092-AF83-B91BED8DDE2E}"/>
            </c:ext>
          </c:extLst>
        </c:ser>
        <c:ser>
          <c:idx val="1"/>
          <c:order val="1"/>
          <c:tx>
            <c:strRef>
              <c:f>Seite5_1!$C$3</c:f>
              <c:strCache>
                <c:ptCount val="1"/>
                <c:pt idx="0">
                  <c:v>2022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1-7727-4092-AF83-B91BED8DDE2E}"/>
              </c:ext>
            </c:extLst>
          </c:dPt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Seite5_1!$C$6:$C$17</c:f>
              <c:numCache>
                <c:formatCode>###\ ###\ ##0.0"  ";</c:formatCode>
                <c:ptCount val="12"/>
                <c:pt idx="0">
                  <c:v>9430.9619999999995</c:v>
                </c:pt>
                <c:pt idx="1">
                  <c:v>7753.37</c:v>
                </c:pt>
                <c:pt idx="2">
                  <c:v>9500.9359999999997</c:v>
                </c:pt>
                <c:pt idx="3">
                  <c:v>9306.8009999999995</c:v>
                </c:pt>
                <c:pt idx="4">
                  <c:v>9212.06</c:v>
                </c:pt>
                <c:pt idx="5">
                  <c:v>7714.598</c:v>
                </c:pt>
                <c:pt idx="6">
                  <c:v>8050.5439999999999</c:v>
                </c:pt>
                <c:pt idx="7">
                  <c:v>9306.3109999999997</c:v>
                </c:pt>
                <c:pt idx="8">
                  <c:v>8767.9989999999998</c:v>
                </c:pt>
                <c:pt idx="9">
                  <c:v>8702.3289999999997</c:v>
                </c:pt>
                <c:pt idx="10">
                  <c:v>7887.1310000000003</c:v>
                </c:pt>
                <c:pt idx="11">
                  <c:v>7581.5770000000002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727-4092-AF83-B91BED8DDE2E}"/>
            </c:ext>
          </c:extLst>
        </c:ser>
        <c:ser>
          <c:idx val="2"/>
          <c:order val="2"/>
          <c:tx>
            <c:strRef>
              <c:f>Seite5_1!$D$3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3-7727-4092-AF83-B91BED8DDE2E}"/>
              </c:ext>
            </c:extLst>
          </c:dPt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Seite5_1!$D$6:$D$17</c:f>
              <c:numCache>
                <c:formatCode>###\ ###\ ##0.0"  ";</c:formatCode>
                <c:ptCount val="12"/>
                <c:pt idx="0">
                  <c:v>9349.5310000000009</c:v>
                </c:pt>
                <c:pt idx="1">
                  <c:v>8173.3789999999999</c:v>
                </c:pt>
                <c:pt idx="2">
                  <c:v>10065.082</c:v>
                </c:pt>
                <c:pt idx="3">
                  <c:v>8600.5210000000006</c:v>
                </c:pt>
                <c:pt idx="4">
                  <c:v>9700.58</c:v>
                </c:pt>
                <c:pt idx="5">
                  <c:v>8750.8799999999992</c:v>
                </c:pt>
                <c:pt idx="6">
                  <c:v>9134.8539999999994</c:v>
                </c:pt>
                <c:pt idx="7">
                  <c:v>9864.5059999999994</c:v>
                </c:pt>
                <c:pt idx="8">
                  <c:v>9172.31</c:v>
                </c:pt>
                <c:pt idx="9">
                  <c:v>9837.2143000000015</c:v>
                </c:pt>
                <c:pt idx="10">
                  <c:v>9304.3009999999995</c:v>
                </c:pt>
                <c:pt idx="11">
                  <c:v>9202.6299999999992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727-4092-AF83-B91BED8DD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803816"/>
        <c:axId val="484802640"/>
      </c:lineChart>
      <c:catAx>
        <c:axId val="48480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484802640"/>
        <c:crosses val="autoZero"/>
        <c:auto val="1"/>
        <c:lblAlgn val="ctr"/>
        <c:lblOffset val="100"/>
        <c:noMultiLvlLbl val="0"/>
      </c:catAx>
      <c:valAx>
        <c:axId val="484802640"/>
        <c:scaling>
          <c:orientation val="minMax"/>
        </c:scaling>
        <c:delete val="0"/>
        <c:axPos val="l"/>
        <c:majorGridlines/>
        <c:numFmt formatCode="###\ ###\ ##0&quot;  &quot;;&quot; &quot;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48480381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Seite1_1!$E$4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cat>
            <c:strRef>
              <c:f>(Seite1_1!$A$28:$A$30,Seite1_1!$A$32:$A$33,Seite1_1!$A$38)</c:f>
              <c:strCache>
                <c:ptCount val="6"/>
                <c:pt idx="0">
                  <c:v>Containerschiffe</c:v>
                </c:pt>
                <c:pt idx="1">
                  <c:v>Schüttgutfrachtschiffe</c:v>
                </c:pt>
                <c:pt idx="2">
                  <c:v>Tankschiffe</c:v>
                </c:pt>
                <c:pt idx="3">
                  <c:v>Stückgutfrachter</c:v>
                </c:pt>
                <c:pt idx="4">
                  <c:v>Ro-Ro-Schiffe</c:v>
                </c:pt>
                <c:pt idx="5">
                  <c:v>Kreuzfahrtschiffe</c:v>
                </c:pt>
              </c:strCache>
            </c:strRef>
          </c:cat>
          <c:val>
            <c:numRef>
              <c:f>(Seite1_1!$E$28:$E$30,Seite1_1!$E$32:$E$33,Seite1_1!$E$38)</c:f>
              <c:numCache>
                <c:formatCode>###\ ###\ ##0"  ";\-###\ ###\ ##0"  ";" –  "</c:formatCode>
                <c:ptCount val="6"/>
                <c:pt idx="0">
                  <c:v>3179</c:v>
                </c:pt>
                <c:pt idx="1">
                  <c:v>414</c:v>
                </c:pt>
                <c:pt idx="2">
                  <c:v>1070</c:v>
                </c:pt>
                <c:pt idx="3">
                  <c:v>1371</c:v>
                </c:pt>
                <c:pt idx="4">
                  <c:v>324</c:v>
                </c:pt>
                <c:pt idx="5">
                  <c:v>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42-4E12-BD00-947312F5653B}"/>
            </c:ext>
          </c:extLst>
        </c:ser>
        <c:ser>
          <c:idx val="1"/>
          <c:order val="1"/>
          <c:tx>
            <c:strRef>
              <c:f>Seite1_1!$F$4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(Seite1_1!$A$28:$A$30,Seite1_1!$A$32:$A$33,Seite1_1!$A$38)</c:f>
              <c:strCache>
                <c:ptCount val="6"/>
                <c:pt idx="0">
                  <c:v>Containerschiffe</c:v>
                </c:pt>
                <c:pt idx="1">
                  <c:v>Schüttgutfrachtschiffe</c:v>
                </c:pt>
                <c:pt idx="2">
                  <c:v>Tankschiffe</c:v>
                </c:pt>
                <c:pt idx="3">
                  <c:v>Stückgutfrachter</c:v>
                </c:pt>
                <c:pt idx="4">
                  <c:v>Ro-Ro-Schiffe</c:v>
                </c:pt>
                <c:pt idx="5">
                  <c:v>Kreuzfahrtschiffe</c:v>
                </c:pt>
              </c:strCache>
            </c:strRef>
          </c:cat>
          <c:val>
            <c:numRef>
              <c:f>(Seite1_1!$F$28:$F$30,Seite1_1!$F$32:$F$33,Seite1_1!$F$38)</c:f>
              <c:numCache>
                <c:formatCode>###\ ###\ ##0"  ";\-###\ ###\ ##0"  ";" –  "</c:formatCode>
                <c:ptCount val="6"/>
                <c:pt idx="0">
                  <c:v>3230</c:v>
                </c:pt>
                <c:pt idx="1">
                  <c:v>454</c:v>
                </c:pt>
                <c:pt idx="2">
                  <c:v>1178</c:v>
                </c:pt>
                <c:pt idx="3">
                  <c:v>1274</c:v>
                </c:pt>
                <c:pt idx="4">
                  <c:v>300</c:v>
                </c:pt>
                <c:pt idx="5">
                  <c:v>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42-4E12-BD00-947312F565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7983392"/>
        <c:axId val="477983000"/>
      </c:barChart>
      <c:catAx>
        <c:axId val="47798339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77983000"/>
        <c:crosses val="autoZero"/>
        <c:auto val="1"/>
        <c:lblAlgn val="ctr"/>
        <c:lblOffset val="100"/>
        <c:noMultiLvlLbl val="0"/>
      </c:catAx>
      <c:valAx>
        <c:axId val="477983000"/>
        <c:scaling>
          <c:orientation val="minMax"/>
        </c:scaling>
        <c:delete val="0"/>
        <c:axPos val="b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77983392"/>
        <c:crosses val="max"/>
        <c:crossBetween val="between"/>
      </c:valAx>
    </c:plotArea>
    <c:legend>
      <c:legendPos val="r"/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238123</xdr:colOff>
      <xdr:row>2</xdr:row>
      <xdr:rowOff>85725</xdr:rowOff>
    </xdr:from>
    <xdr:to>
      <xdr:col>6</xdr:col>
      <xdr:colOff>651223</xdr:colOff>
      <xdr:row>22</xdr:row>
      <xdr:rowOff>47625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204787</xdr:colOff>
      <xdr:row>26</xdr:row>
      <xdr:rowOff>119061</xdr:rowOff>
    </xdr:from>
    <xdr:to>
      <xdr:col>6</xdr:col>
      <xdr:colOff>619125</xdr:colOff>
      <xdr:row>43</xdr:row>
      <xdr:rowOff>180974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0.00168</cdr:x>
      <cdr:y>0.01104</cdr:y>
    </cdr:from>
    <cdr:to>
      <cdr:x>0.21825</cdr:x>
      <cdr:y>0.0938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8065" y="40117"/>
          <a:ext cx="1039686" cy="3007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Tsd. Tonnen</a:t>
          </a:r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2"/>
  <sheetViews>
    <sheetView showGridLines="0" tabSelected="1" view="pageLayout" zoomScaleNormal="100" workbookViewId="0"/>
  </sheetViews>
  <sheetFormatPr baseColWidth="10" defaultColWidth="11.42578125" defaultRowHeight="15" x14ac:dyDescent="0.25"/>
  <cols>
    <col min="1" max="7" width="12.85546875" customWidth="1"/>
  </cols>
  <sheetData>
    <row r="1" spans="1:7" ht="12.75" customHeight="1" x14ac:dyDescent="0.25">
      <c r="A1" s="181"/>
    </row>
    <row r="2" spans="1:7" ht="20.25" customHeight="1" x14ac:dyDescent="0.3">
      <c r="A2" s="7"/>
    </row>
    <row r="3" spans="1:7" ht="20.25" x14ac:dyDescent="0.3">
      <c r="A3" s="7"/>
    </row>
    <row r="4" spans="1:7" ht="15" customHeight="1" x14ac:dyDescent="0.25"/>
    <row r="5" spans="1:7" ht="15" customHeight="1" x14ac:dyDescent="0.25"/>
    <row r="6" spans="1:7" ht="15" customHeight="1" x14ac:dyDescent="0.25"/>
    <row r="7" spans="1:7" ht="15" customHeight="1" x14ac:dyDescent="0.25"/>
    <row r="8" spans="1:7" ht="15" customHeight="1" x14ac:dyDescent="0.25"/>
    <row r="9" spans="1:7" x14ac:dyDescent="0.25">
      <c r="C9" s="66"/>
    </row>
    <row r="11" spans="1:7" ht="15.75" x14ac:dyDescent="0.25">
      <c r="A11" s="8"/>
      <c r="F11" s="9"/>
      <c r="G11" s="10"/>
    </row>
    <row r="13" spans="1:7" x14ac:dyDescent="0.25">
      <c r="A13" s="11"/>
    </row>
    <row r="15" spans="1:7" ht="23.25" x14ac:dyDescent="0.25">
      <c r="G15" s="12" t="s">
        <v>114</v>
      </c>
    </row>
    <row r="16" spans="1:7" x14ac:dyDescent="0.25">
      <c r="G16" s="13" t="s">
        <v>237</v>
      </c>
    </row>
    <row r="17" spans="1:7" x14ac:dyDescent="0.25">
      <c r="G17" s="14"/>
    </row>
    <row r="18" spans="1:7" ht="37.5" x14ac:dyDescent="0.5">
      <c r="G18" s="15" t="s">
        <v>175</v>
      </c>
    </row>
    <row r="19" spans="1:7" ht="37.5" x14ac:dyDescent="0.5">
      <c r="G19" s="81" t="s">
        <v>238</v>
      </c>
    </row>
    <row r="20" spans="1:7" ht="16.5" x14ac:dyDescent="0.25">
      <c r="A20" s="16"/>
      <c r="B20" s="16"/>
      <c r="C20" s="16"/>
      <c r="D20" s="16"/>
      <c r="E20" s="16"/>
      <c r="F20" s="16"/>
      <c r="G20" s="14"/>
    </row>
    <row r="21" spans="1:7" x14ac:dyDescent="0.25">
      <c r="G21" s="35" t="s">
        <v>245</v>
      </c>
    </row>
    <row r="22" spans="1:7" ht="16.5" x14ac:dyDescent="0.25">
      <c r="A22" s="103"/>
      <c r="B22" s="103"/>
      <c r="C22" s="103"/>
      <c r="D22" s="103"/>
      <c r="E22" s="103"/>
      <c r="F22" s="103"/>
      <c r="G22" s="103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 xml:space="preserve">&amp;C&amp;8 </oddFooter>
    <firstHeader>&amp;C&amp;G</first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C861E-1A43-489B-9954-AD58BA7F4D0C}">
  <dimension ref="A1:G57"/>
  <sheetViews>
    <sheetView view="pageLayout" zoomScaleNormal="100" workbookViewId="0">
      <selection sqref="A1:G1"/>
    </sheetView>
  </sheetViews>
  <sheetFormatPr baseColWidth="10" defaultColWidth="10.85546875" defaultRowHeight="15" x14ac:dyDescent="0.25"/>
  <cols>
    <col min="1" max="2" width="9.85546875" customWidth="1"/>
    <col min="3" max="7" width="14" customWidth="1"/>
    <col min="8" max="8" width="10.7109375" customWidth="1"/>
    <col min="9" max="36" width="12.140625" customWidth="1"/>
  </cols>
  <sheetData>
    <row r="1" spans="1:7" s="17" customFormat="1" ht="15.75" customHeight="1" x14ac:dyDescent="0.25">
      <c r="A1" s="151" t="s">
        <v>115</v>
      </c>
      <c r="B1" s="151"/>
      <c r="C1" s="151"/>
      <c r="D1" s="151"/>
      <c r="E1" s="151"/>
      <c r="F1" s="151"/>
      <c r="G1" s="151"/>
    </row>
    <row r="2" spans="1:7" s="17" customFormat="1" ht="12.75" customHeight="1" x14ac:dyDescent="0.25">
      <c r="A2" s="152"/>
      <c r="B2" s="152"/>
      <c r="C2" s="152"/>
      <c r="D2" s="152"/>
      <c r="E2" s="152"/>
      <c r="F2" s="152"/>
      <c r="G2" s="152"/>
    </row>
    <row r="3" spans="1:7" s="17" customFormat="1" ht="12.75" customHeight="1" x14ac:dyDescent="0.25"/>
    <row r="4" spans="1:7" s="17" customFormat="1" ht="15.75" x14ac:dyDescent="0.25">
      <c r="A4" s="104" t="s">
        <v>116</v>
      </c>
      <c r="B4" s="105"/>
      <c r="C4" s="105"/>
      <c r="D4" s="105"/>
      <c r="E4" s="105"/>
      <c r="F4" s="105"/>
      <c r="G4" s="105"/>
    </row>
    <row r="5" spans="1:7" s="17" customFormat="1" ht="12.75" customHeight="1" x14ac:dyDescent="0.25">
      <c r="A5" s="106"/>
      <c r="B5" s="106"/>
      <c r="C5" s="106"/>
      <c r="D5" s="106"/>
      <c r="E5" s="106"/>
      <c r="F5" s="106"/>
      <c r="G5" s="106"/>
    </row>
    <row r="6" spans="1:7" s="17" customFormat="1" ht="12.75" customHeight="1" x14ac:dyDescent="0.25">
      <c r="A6" s="98" t="s">
        <v>117</v>
      </c>
      <c r="B6" s="153"/>
      <c r="C6" s="153"/>
      <c r="D6" s="153"/>
      <c r="E6" s="153"/>
      <c r="F6" s="153"/>
      <c r="G6" s="153"/>
    </row>
    <row r="7" spans="1:7" s="17" customFormat="1" ht="5.85" customHeight="1" x14ac:dyDescent="0.25">
      <c r="A7" s="98"/>
      <c r="B7" s="153"/>
      <c r="C7" s="153"/>
      <c r="D7" s="153"/>
      <c r="E7" s="153"/>
      <c r="F7" s="153"/>
      <c r="G7" s="153"/>
    </row>
    <row r="8" spans="1:7" s="17" customFormat="1" ht="12.75" customHeight="1" x14ac:dyDescent="0.25">
      <c r="A8" s="107" t="s">
        <v>0</v>
      </c>
      <c r="B8" s="154"/>
      <c r="C8" s="154"/>
      <c r="D8" s="154"/>
      <c r="E8" s="154"/>
      <c r="F8" s="154"/>
      <c r="G8" s="154"/>
    </row>
    <row r="9" spans="1:7" s="17" customFormat="1" ht="12.75" customHeight="1" x14ac:dyDescent="0.25">
      <c r="A9" s="154" t="s">
        <v>118</v>
      </c>
      <c r="B9" s="154"/>
      <c r="C9" s="154"/>
      <c r="D9" s="154"/>
      <c r="E9" s="154"/>
      <c r="F9" s="154"/>
      <c r="G9" s="154"/>
    </row>
    <row r="10" spans="1:7" s="17" customFormat="1" ht="5.85" customHeight="1" x14ac:dyDescent="0.25">
      <c r="A10" s="153"/>
      <c r="B10" s="153"/>
      <c r="C10" s="153"/>
      <c r="D10" s="153"/>
      <c r="E10" s="153"/>
      <c r="F10" s="153"/>
      <c r="G10" s="153"/>
    </row>
    <row r="11" spans="1:7" s="17" customFormat="1" ht="12.75" customHeight="1" x14ac:dyDescent="0.25">
      <c r="A11" s="155" t="s">
        <v>119</v>
      </c>
      <c r="B11" s="155"/>
      <c r="C11" s="155"/>
      <c r="D11" s="155"/>
      <c r="E11" s="155"/>
      <c r="F11" s="155"/>
      <c r="G11" s="155"/>
    </row>
    <row r="12" spans="1:7" s="17" customFormat="1" ht="12.75" customHeight="1" x14ac:dyDescent="0.25">
      <c r="A12" s="154" t="s">
        <v>120</v>
      </c>
      <c r="B12" s="154"/>
      <c r="C12" s="154"/>
      <c r="D12" s="154"/>
      <c r="E12" s="154"/>
      <c r="F12" s="154"/>
      <c r="G12" s="154"/>
    </row>
    <row r="13" spans="1:7" s="17" customFormat="1" ht="12.75" customHeight="1" x14ac:dyDescent="0.25">
      <c r="A13" s="153"/>
      <c r="B13" s="153"/>
      <c r="C13" s="153"/>
      <c r="D13" s="153"/>
      <c r="E13" s="153"/>
      <c r="F13" s="153"/>
      <c r="G13" s="153"/>
    </row>
    <row r="14" spans="1:7" s="17" customFormat="1" ht="12.75" customHeight="1" x14ac:dyDescent="0.25">
      <c r="A14" s="153"/>
      <c r="B14" s="153"/>
      <c r="C14" s="153"/>
      <c r="D14" s="153"/>
      <c r="E14" s="153"/>
      <c r="F14" s="153"/>
      <c r="G14" s="153"/>
    </row>
    <row r="15" spans="1:7" s="17" customFormat="1" ht="12.75" customHeight="1" x14ac:dyDescent="0.25">
      <c r="A15" s="107" t="s">
        <v>121</v>
      </c>
      <c r="B15" s="154"/>
      <c r="C15" s="154"/>
      <c r="D15" s="99"/>
      <c r="E15" s="99"/>
      <c r="F15" s="99"/>
      <c r="G15" s="99"/>
    </row>
    <row r="16" spans="1:7" s="17" customFormat="1" ht="6" customHeight="1" x14ac:dyDescent="0.25">
      <c r="A16" s="99"/>
      <c r="B16" s="156"/>
      <c r="C16" s="156"/>
      <c r="D16" s="99"/>
      <c r="E16" s="99"/>
      <c r="F16" s="99"/>
      <c r="G16" s="99"/>
    </row>
    <row r="17" spans="1:7" s="17" customFormat="1" ht="12.75" customHeight="1" x14ac:dyDescent="0.25">
      <c r="A17" s="154" t="s">
        <v>235</v>
      </c>
      <c r="B17" s="154"/>
      <c r="C17" s="154"/>
      <c r="D17" s="156"/>
      <c r="E17" s="156"/>
      <c r="F17" s="156"/>
      <c r="G17" s="156"/>
    </row>
    <row r="18" spans="1:7" s="17" customFormat="1" ht="12.75" customHeight="1" x14ac:dyDescent="0.25">
      <c r="A18" s="156" t="s">
        <v>2</v>
      </c>
      <c r="B18" s="154" t="s">
        <v>236</v>
      </c>
      <c r="C18" s="154"/>
      <c r="D18" s="156"/>
      <c r="E18" s="156"/>
      <c r="F18" s="156"/>
      <c r="G18" s="156"/>
    </row>
    <row r="19" spans="1:7" s="17" customFormat="1" ht="12.75" customHeight="1" x14ac:dyDescent="0.25">
      <c r="A19" s="156" t="s">
        <v>3</v>
      </c>
      <c r="B19" s="108" t="s">
        <v>193</v>
      </c>
      <c r="C19" s="109"/>
      <c r="D19" s="109"/>
      <c r="E19" s="156"/>
      <c r="F19" s="156"/>
      <c r="G19" s="156"/>
    </row>
    <row r="20" spans="1:7" s="17" customFormat="1" ht="12.75" customHeight="1" x14ac:dyDescent="0.25">
      <c r="A20" s="156"/>
      <c r="B20" s="100"/>
      <c r="C20" s="101"/>
      <c r="D20" s="101"/>
      <c r="E20" s="156"/>
      <c r="F20" s="156"/>
      <c r="G20" s="156"/>
    </row>
    <row r="21" spans="1:7" s="17" customFormat="1" ht="12.75" customHeight="1" x14ac:dyDescent="0.25">
      <c r="A21" s="156"/>
      <c r="B21" s="156"/>
      <c r="C21" s="156"/>
      <c r="D21" s="156"/>
      <c r="E21" s="156"/>
      <c r="F21" s="156"/>
      <c r="G21" s="156"/>
    </row>
    <row r="22" spans="1:7" s="17" customFormat="1" ht="12.75" customHeight="1" x14ac:dyDescent="0.25">
      <c r="A22" s="107" t="s">
        <v>122</v>
      </c>
      <c r="B22" s="154"/>
      <c r="C22" s="99"/>
      <c r="D22" s="99"/>
      <c r="E22" s="99"/>
      <c r="F22" s="99"/>
      <c r="G22" s="99"/>
    </row>
    <row r="23" spans="1:7" s="17" customFormat="1" ht="6" customHeight="1" x14ac:dyDescent="0.25">
      <c r="A23" s="99"/>
      <c r="B23" s="156"/>
      <c r="C23" s="99"/>
      <c r="D23" s="99"/>
      <c r="E23" s="99"/>
      <c r="F23" s="99"/>
      <c r="G23" s="99"/>
    </row>
    <row r="24" spans="1:7" s="17" customFormat="1" ht="12.75" customHeight="1" x14ac:dyDescent="0.25">
      <c r="A24" s="156" t="s">
        <v>123</v>
      </c>
      <c r="B24" s="154" t="s">
        <v>124</v>
      </c>
      <c r="C24" s="154"/>
      <c r="D24" s="156"/>
      <c r="E24" s="156"/>
      <c r="F24" s="156"/>
      <c r="G24" s="156"/>
    </row>
    <row r="25" spans="1:7" s="17" customFormat="1" ht="12.75" customHeight="1" x14ac:dyDescent="0.25">
      <c r="A25" s="156" t="s">
        <v>125</v>
      </c>
      <c r="B25" s="154" t="s">
        <v>126</v>
      </c>
      <c r="C25" s="154"/>
      <c r="D25" s="156"/>
      <c r="E25" s="156"/>
      <c r="F25" s="156"/>
      <c r="G25" s="156"/>
    </row>
    <row r="26" spans="1:7" s="17" customFormat="1" ht="12.75" customHeight="1" x14ac:dyDescent="0.25">
      <c r="A26" s="156"/>
      <c r="B26" s="154"/>
      <c r="C26" s="154"/>
      <c r="D26" s="156"/>
      <c r="E26" s="156"/>
      <c r="F26" s="156"/>
      <c r="G26" s="156"/>
    </row>
    <row r="27" spans="1:7" s="17" customFormat="1" ht="12.75" customHeight="1" x14ac:dyDescent="0.25">
      <c r="A27" s="153"/>
      <c r="B27" s="153"/>
      <c r="C27" s="153"/>
      <c r="D27" s="153"/>
      <c r="E27" s="153"/>
      <c r="F27" s="153"/>
      <c r="G27" s="153"/>
    </row>
    <row r="28" spans="1:7" s="17" customFormat="1" x14ac:dyDescent="0.25">
      <c r="A28" s="153" t="s">
        <v>127</v>
      </c>
      <c r="B28" s="18" t="s">
        <v>1</v>
      </c>
      <c r="C28" s="153"/>
      <c r="D28" s="153"/>
      <c r="E28" s="153"/>
      <c r="F28" s="153"/>
      <c r="G28" s="153"/>
    </row>
    <row r="29" spans="1:7" s="17" customFormat="1" ht="12.75" customHeight="1" x14ac:dyDescent="0.25">
      <c r="A29" s="153"/>
      <c r="B29" s="18"/>
      <c r="C29" s="153"/>
      <c r="D29" s="153"/>
      <c r="E29" s="153"/>
      <c r="F29" s="153"/>
      <c r="G29" s="153"/>
    </row>
    <row r="30" spans="1:7" s="17" customFormat="1" ht="12.75" customHeight="1" x14ac:dyDescent="0.25">
      <c r="A30" s="153"/>
      <c r="B30" s="153"/>
      <c r="C30" s="153"/>
      <c r="D30" s="153"/>
      <c r="E30" s="153"/>
      <c r="F30" s="153"/>
      <c r="G30" s="153"/>
    </row>
    <row r="31" spans="1:7" s="17" customFormat="1" ht="27.75" customHeight="1" x14ac:dyDescent="0.25">
      <c r="A31" s="154" t="s">
        <v>246</v>
      </c>
      <c r="B31" s="154"/>
      <c r="C31" s="154"/>
      <c r="D31" s="154"/>
      <c r="E31" s="154"/>
      <c r="F31" s="154"/>
      <c r="G31" s="154"/>
    </row>
    <row r="32" spans="1:7" s="17" customFormat="1" ht="41.85" customHeight="1" x14ac:dyDescent="0.25">
      <c r="A32" s="154" t="s">
        <v>128</v>
      </c>
      <c r="B32" s="154"/>
      <c r="C32" s="154"/>
      <c r="D32" s="154"/>
      <c r="E32" s="154"/>
      <c r="F32" s="154"/>
      <c r="G32" s="154"/>
    </row>
    <row r="33" spans="1:7" s="17" customFormat="1" ht="12.75" customHeight="1" x14ac:dyDescent="0.25">
      <c r="A33" s="153"/>
      <c r="B33" s="153"/>
      <c r="C33" s="153"/>
      <c r="D33" s="153"/>
      <c r="E33" s="153"/>
      <c r="F33" s="153"/>
      <c r="G33" s="153"/>
    </row>
    <row r="34" spans="1:7" s="17" customFormat="1" ht="12.75" customHeight="1" x14ac:dyDescent="0.25">
      <c r="A34" s="153"/>
      <c r="B34" s="153"/>
      <c r="C34" s="153"/>
      <c r="D34" s="153"/>
      <c r="E34" s="153"/>
      <c r="F34" s="153"/>
      <c r="G34" s="153"/>
    </row>
    <row r="35" spans="1:7" s="17" customFormat="1" ht="12.75" customHeight="1" x14ac:dyDescent="0.25">
      <c r="A35" s="153"/>
      <c r="B35" s="153"/>
      <c r="C35" s="153"/>
      <c r="D35" s="153"/>
      <c r="E35" s="153"/>
      <c r="F35" s="153"/>
      <c r="G35" s="153"/>
    </row>
    <row r="36" spans="1:7" s="17" customFormat="1" ht="12.75" customHeight="1" x14ac:dyDescent="0.25">
      <c r="A36" s="153"/>
      <c r="B36" s="153"/>
      <c r="C36" s="153"/>
      <c r="D36" s="153"/>
      <c r="E36" s="153"/>
      <c r="F36" s="153"/>
      <c r="G36" s="153"/>
    </row>
    <row r="37" spans="1:7" s="17" customFormat="1" ht="12.75" customHeight="1" x14ac:dyDescent="0.25">
      <c r="A37" s="153"/>
      <c r="B37" s="153"/>
      <c r="C37" s="153"/>
      <c r="D37" s="153"/>
      <c r="E37" s="153"/>
      <c r="F37" s="153"/>
      <c r="G37" s="153"/>
    </row>
    <row r="38" spans="1:7" s="17" customFormat="1" ht="12.75" customHeight="1" x14ac:dyDescent="0.25">
      <c r="A38" s="153"/>
      <c r="B38" s="153"/>
      <c r="C38" s="153"/>
      <c r="D38" s="153"/>
      <c r="E38" s="153"/>
      <c r="F38" s="153"/>
      <c r="G38" s="153"/>
    </row>
    <row r="39" spans="1:7" s="17" customFormat="1" ht="12.75" customHeight="1" x14ac:dyDescent="0.25">
      <c r="A39" s="153"/>
      <c r="B39" s="153"/>
      <c r="C39" s="153"/>
      <c r="D39" s="153"/>
      <c r="E39" s="153"/>
      <c r="F39" s="153"/>
      <c r="G39" s="153"/>
    </row>
    <row r="40" spans="1:7" s="17" customFormat="1" ht="12.75" customHeight="1" x14ac:dyDescent="0.25">
      <c r="A40" s="153"/>
      <c r="B40" s="153"/>
      <c r="C40" s="153"/>
      <c r="D40" s="153"/>
      <c r="E40" s="153"/>
      <c r="F40" s="153"/>
      <c r="G40" s="153"/>
    </row>
    <row r="41" spans="1:7" s="17" customFormat="1" ht="12.75" customHeight="1" x14ac:dyDescent="0.25">
      <c r="A41" s="153"/>
      <c r="B41" s="153"/>
      <c r="C41" s="153"/>
      <c r="D41" s="153"/>
      <c r="E41" s="153"/>
      <c r="F41" s="153"/>
      <c r="G41" s="153"/>
    </row>
    <row r="42" spans="1:7" s="17" customFormat="1" ht="12.75" customHeight="1" x14ac:dyDescent="0.25">
      <c r="A42" s="153"/>
      <c r="B42" s="153"/>
      <c r="C42" s="153"/>
      <c r="D42" s="153"/>
      <c r="E42" s="153"/>
      <c r="F42" s="153"/>
      <c r="G42" s="153"/>
    </row>
    <row r="43" spans="1:7" s="17" customFormat="1" ht="12.75" customHeight="1" x14ac:dyDescent="0.25">
      <c r="A43" s="106" t="s">
        <v>129</v>
      </c>
      <c r="B43" s="106"/>
      <c r="C43" s="153"/>
      <c r="D43" s="153"/>
      <c r="E43" s="153"/>
      <c r="F43" s="153"/>
      <c r="G43" s="153"/>
    </row>
    <row r="44" spans="1:7" s="17" customFormat="1" ht="5.85" customHeight="1" x14ac:dyDescent="0.25">
      <c r="A44" s="153"/>
      <c r="B44" s="153"/>
      <c r="C44" s="153"/>
      <c r="D44" s="153"/>
      <c r="E44" s="153"/>
      <c r="F44" s="153"/>
      <c r="G44" s="153"/>
    </row>
    <row r="45" spans="1:7" s="17" customFormat="1" ht="12.75" customHeight="1" x14ac:dyDescent="0.25">
      <c r="A45" s="19">
        <v>0</v>
      </c>
      <c r="B45" s="20" t="s">
        <v>130</v>
      </c>
      <c r="C45" s="153"/>
      <c r="D45" s="153"/>
      <c r="E45" s="153"/>
      <c r="F45" s="153"/>
      <c r="G45" s="153"/>
    </row>
    <row r="46" spans="1:7" s="17" customFormat="1" ht="12.75" customHeight="1" x14ac:dyDescent="0.25">
      <c r="A46" s="20" t="s">
        <v>131</v>
      </c>
      <c r="B46" s="20" t="s">
        <v>132</v>
      </c>
      <c r="C46" s="153"/>
      <c r="D46" s="153"/>
      <c r="E46" s="153"/>
      <c r="F46" s="153"/>
      <c r="G46" s="153"/>
    </row>
    <row r="47" spans="1:7" s="17" customFormat="1" ht="12.75" customHeight="1" x14ac:dyDescent="0.25">
      <c r="A47" s="20" t="s">
        <v>133</v>
      </c>
      <c r="B47" s="20" t="s">
        <v>134</v>
      </c>
      <c r="C47" s="153"/>
      <c r="D47" s="153"/>
      <c r="E47" s="153"/>
      <c r="F47" s="153"/>
      <c r="G47" s="153"/>
    </row>
    <row r="48" spans="1:7" s="17" customFormat="1" ht="12.75" customHeight="1" x14ac:dyDescent="0.25">
      <c r="A48" s="20" t="s">
        <v>135</v>
      </c>
      <c r="B48" s="20" t="s">
        <v>136</v>
      </c>
      <c r="C48" s="153"/>
      <c r="D48" s="153"/>
      <c r="E48" s="153"/>
      <c r="F48" s="153"/>
      <c r="G48" s="153"/>
    </row>
    <row r="49" spans="1:7" s="17" customFormat="1" ht="12.75" customHeight="1" x14ac:dyDescent="0.25">
      <c r="A49" s="20" t="s">
        <v>137</v>
      </c>
      <c r="B49" s="20" t="s">
        <v>138</v>
      </c>
      <c r="C49" s="153"/>
      <c r="D49" s="153"/>
      <c r="E49" s="153"/>
      <c r="F49" s="153"/>
      <c r="G49" s="153"/>
    </row>
    <row r="50" spans="1:7" s="17" customFormat="1" ht="12.75" customHeight="1" x14ac:dyDescent="0.25">
      <c r="A50" s="20" t="s">
        <v>139</v>
      </c>
      <c r="B50" s="20" t="s">
        <v>140</v>
      </c>
      <c r="C50" s="153"/>
      <c r="D50" s="153"/>
      <c r="E50" s="153"/>
      <c r="F50" s="153"/>
      <c r="G50" s="153"/>
    </row>
    <row r="51" spans="1:7" s="17" customFormat="1" ht="12.75" customHeight="1" x14ac:dyDescent="0.25">
      <c r="A51" s="20" t="s">
        <v>141</v>
      </c>
      <c r="B51" s="20" t="s">
        <v>142</v>
      </c>
      <c r="C51" s="153"/>
      <c r="D51" s="153"/>
      <c r="E51" s="153"/>
      <c r="F51" s="153"/>
      <c r="G51" s="153"/>
    </row>
    <row r="52" spans="1:7" s="17" customFormat="1" ht="12.75" customHeight="1" x14ac:dyDescent="0.25">
      <c r="A52" s="20" t="s">
        <v>143</v>
      </c>
      <c r="B52" s="20" t="s">
        <v>144</v>
      </c>
      <c r="C52" s="153"/>
      <c r="D52" s="153"/>
      <c r="E52" s="153"/>
      <c r="F52" s="153"/>
      <c r="G52" s="153"/>
    </row>
    <row r="53" spans="1:7" s="17" customFormat="1" ht="12.75" customHeight="1" x14ac:dyDescent="0.25">
      <c r="A53" s="20" t="s">
        <v>145</v>
      </c>
      <c r="B53" s="20" t="s">
        <v>146</v>
      </c>
      <c r="C53" s="153"/>
      <c r="D53" s="153"/>
      <c r="E53" s="153"/>
      <c r="F53" s="153"/>
      <c r="G53" s="153"/>
    </row>
    <row r="54" spans="1:7" s="17" customFormat="1" ht="12.75" customHeight="1" x14ac:dyDescent="0.25">
      <c r="A54" s="20" t="s">
        <v>147</v>
      </c>
      <c r="B54" s="20" t="s">
        <v>148</v>
      </c>
      <c r="C54" s="153"/>
      <c r="D54" s="153"/>
      <c r="E54" s="153"/>
      <c r="F54" s="153"/>
      <c r="G54" s="153"/>
    </row>
    <row r="55" spans="1:7" s="17" customFormat="1" ht="12.75" customHeight="1" x14ac:dyDescent="0.25"/>
    <row r="56" spans="1:7" ht="12.75" customHeight="1" x14ac:dyDescent="0.25">
      <c r="A56" s="21"/>
      <c r="B56" s="21"/>
      <c r="C56" s="21"/>
      <c r="D56" s="21"/>
      <c r="E56" s="21"/>
      <c r="F56" s="21"/>
      <c r="G56" s="21"/>
    </row>
    <row r="57" spans="1:7" ht="12.75" customHeight="1" x14ac:dyDescent="0.25"/>
  </sheetData>
  <mergeCells count="18">
    <mergeCell ref="B24:C24"/>
    <mergeCell ref="B25:C25"/>
    <mergeCell ref="B26:C26"/>
    <mergeCell ref="A31:G31"/>
    <mergeCell ref="A32:G32"/>
    <mergeCell ref="A43:B43"/>
    <mergeCell ref="A12:G12"/>
    <mergeCell ref="A15:C15"/>
    <mergeCell ref="A17:C17"/>
    <mergeCell ref="B18:C18"/>
    <mergeCell ref="B19:D19"/>
    <mergeCell ref="A22:B22"/>
    <mergeCell ref="A1:G1"/>
    <mergeCell ref="A4:G4"/>
    <mergeCell ref="A5:G5"/>
    <mergeCell ref="A8:G8"/>
    <mergeCell ref="A9:G9"/>
    <mergeCell ref="A11:G11"/>
  </mergeCells>
  <hyperlinks>
    <hyperlink ref="B19" r:id="rId1" xr:uid="{26208F97-AB94-40DA-A033-42B51441D1FC}"/>
    <hyperlink ref="B27" r:id="rId2" display="www.statistik-nord.de" xr:uid="{2FE6A9BD-A6F5-43F4-9E10-0B4F45A1C2A0}"/>
    <hyperlink ref="B28" r:id="rId3" xr:uid="{7553F5CA-28A8-45C9-9F9A-B21018539C2C}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&amp;L&amp;"Arial,Standard"&amp;8Statistikamt Nord&amp;C&amp;"Arial,Standard"&amp;8&amp;P&amp;R&amp;"Arial,Standard"&amp;8Statistischer Bericht H II 2 - vj 4/23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45"/>
  <sheetViews>
    <sheetView view="pageLayout" zoomScaleNormal="100" workbookViewId="0">
      <selection sqref="A1:G1"/>
    </sheetView>
  </sheetViews>
  <sheetFormatPr baseColWidth="10" defaultColWidth="11.28515625" defaultRowHeight="12" x14ac:dyDescent="0.2"/>
  <cols>
    <col min="1" max="1" width="29" style="1" customWidth="1"/>
    <col min="2" max="7" width="10" style="1" customWidth="1"/>
    <col min="8" max="16384" width="11.28515625" style="1"/>
  </cols>
  <sheetData>
    <row r="1" spans="1:7" customFormat="1" ht="14.1" customHeight="1" x14ac:dyDescent="0.25">
      <c r="A1" s="110" t="s">
        <v>239</v>
      </c>
      <c r="B1" s="110"/>
      <c r="C1" s="110"/>
      <c r="D1" s="110"/>
      <c r="E1" s="110"/>
      <c r="F1" s="110"/>
      <c r="G1" s="110"/>
    </row>
    <row r="2" spans="1:7" customFormat="1" ht="14.1" customHeight="1" x14ac:dyDescent="0.25">
      <c r="A2" s="118"/>
      <c r="B2" s="110"/>
      <c r="C2" s="110"/>
      <c r="D2" s="110"/>
      <c r="E2" s="110"/>
      <c r="F2" s="110"/>
      <c r="G2" s="110"/>
    </row>
    <row r="3" spans="1:7" ht="26.25" customHeight="1" x14ac:dyDescent="0.2">
      <c r="A3" s="111" t="s">
        <v>4</v>
      </c>
      <c r="B3" s="82" t="s">
        <v>188</v>
      </c>
      <c r="C3" s="82" t="s">
        <v>189</v>
      </c>
      <c r="D3" s="82" t="s">
        <v>190</v>
      </c>
      <c r="E3" s="113" t="s">
        <v>240</v>
      </c>
      <c r="F3" s="114"/>
      <c r="G3" s="187"/>
    </row>
    <row r="4" spans="1:7" ht="31.5" customHeight="1" x14ac:dyDescent="0.2">
      <c r="A4" s="112"/>
      <c r="B4" s="115">
        <v>2023</v>
      </c>
      <c r="C4" s="116"/>
      <c r="D4" s="117"/>
      <c r="E4" s="37">
        <v>2023</v>
      </c>
      <c r="F4" s="37">
        <v>2022</v>
      </c>
      <c r="G4" s="102" t="s">
        <v>222</v>
      </c>
    </row>
    <row r="5" spans="1:7" s="58" customFormat="1" ht="28.35" customHeight="1" x14ac:dyDescent="0.25">
      <c r="A5" s="157" t="s">
        <v>247</v>
      </c>
      <c r="B5" s="158"/>
      <c r="C5" s="158"/>
      <c r="D5" s="158"/>
      <c r="E5" s="158"/>
      <c r="F5" s="158"/>
      <c r="G5" s="158"/>
    </row>
    <row r="6" spans="1:7" x14ac:dyDescent="0.2">
      <c r="A6" s="34" t="s">
        <v>5</v>
      </c>
      <c r="B6" s="83">
        <v>5145.1809999999996</v>
      </c>
      <c r="C6" s="83">
        <v>4499.6260000000002</v>
      </c>
      <c r="D6" s="83">
        <v>4252.9340000000002</v>
      </c>
      <c r="E6" s="83">
        <v>57996.323799999998</v>
      </c>
      <c r="F6" s="83">
        <v>61180.53</v>
      </c>
      <c r="G6" s="84">
        <v>-5.204607086600916</v>
      </c>
    </row>
    <row r="7" spans="1:7" x14ac:dyDescent="0.2">
      <c r="A7" s="34" t="s">
        <v>6</v>
      </c>
      <c r="B7" s="83">
        <v>3443.877</v>
      </c>
      <c r="C7" s="83">
        <v>3440.7979999999998</v>
      </c>
      <c r="D7" s="83">
        <v>3519.395</v>
      </c>
      <c r="E7" s="83">
        <v>41286.702400000002</v>
      </c>
      <c r="F7" s="83">
        <v>42034.088000000003</v>
      </c>
      <c r="G7" s="84">
        <v>-1.7780464274614474</v>
      </c>
    </row>
    <row r="8" spans="1:7" x14ac:dyDescent="0.2">
      <c r="A8" s="38" t="s">
        <v>7</v>
      </c>
      <c r="B8" s="85">
        <v>8589.0580000000009</v>
      </c>
      <c r="C8" s="85">
        <v>7940.424</v>
      </c>
      <c r="D8" s="85">
        <v>7772.3289999999997</v>
      </c>
      <c r="E8" s="85">
        <v>99283.026200000008</v>
      </c>
      <c r="F8" s="85">
        <v>103214.618</v>
      </c>
      <c r="G8" s="86">
        <v>-3.8091424220549754</v>
      </c>
    </row>
    <row r="9" spans="1:7" x14ac:dyDescent="0.2">
      <c r="A9" s="28" t="s">
        <v>8</v>
      </c>
      <c r="B9" s="30"/>
      <c r="C9" s="30"/>
      <c r="D9" s="30"/>
      <c r="E9" s="30"/>
      <c r="F9" s="30"/>
      <c r="G9" s="30"/>
    </row>
    <row r="10" spans="1:7" x14ac:dyDescent="0.2">
      <c r="A10" s="28" t="s">
        <v>9</v>
      </c>
      <c r="B10" s="83">
        <v>3123.6350000000002</v>
      </c>
      <c r="C10" s="83">
        <v>2936.6260000000002</v>
      </c>
      <c r="D10" s="83">
        <v>2794.3389999999999</v>
      </c>
      <c r="E10" s="83">
        <v>36346.199000000001</v>
      </c>
      <c r="F10" s="83">
        <v>36044.462</v>
      </c>
      <c r="G10" s="84">
        <v>0.83712443814530957</v>
      </c>
    </row>
    <row r="11" spans="1:7" x14ac:dyDescent="0.2">
      <c r="A11" s="28" t="s">
        <v>8</v>
      </c>
      <c r="B11" s="30"/>
      <c r="C11" s="30"/>
      <c r="D11" s="30"/>
      <c r="E11" s="30"/>
      <c r="F11" s="30"/>
      <c r="G11" s="30"/>
    </row>
    <row r="12" spans="1:7" x14ac:dyDescent="0.2">
      <c r="A12" s="39" t="s">
        <v>10</v>
      </c>
      <c r="B12" s="83">
        <v>2299.2080000000001</v>
      </c>
      <c r="C12" s="83">
        <v>1940.0039999999999</v>
      </c>
      <c r="D12" s="83">
        <v>1757.817</v>
      </c>
      <c r="E12" s="83">
        <v>25708.105</v>
      </c>
      <c r="F12" s="83">
        <v>26082.988000000001</v>
      </c>
      <c r="G12" s="84">
        <v>-1.4372701471165783</v>
      </c>
    </row>
    <row r="13" spans="1:7" x14ac:dyDescent="0.2">
      <c r="A13" s="39" t="s">
        <v>11</v>
      </c>
      <c r="B13" s="83">
        <v>824.42700000000002</v>
      </c>
      <c r="C13" s="83">
        <v>996.62199999999996</v>
      </c>
      <c r="D13" s="83">
        <v>1036.5219999999999</v>
      </c>
      <c r="E13" s="83">
        <v>10638.093999999999</v>
      </c>
      <c r="F13" s="83">
        <v>9961.4740000000002</v>
      </c>
      <c r="G13" s="84">
        <v>6.7923682780279222</v>
      </c>
    </row>
    <row r="14" spans="1:7" x14ac:dyDescent="0.2">
      <c r="A14" s="40" t="s">
        <v>12</v>
      </c>
      <c r="B14" s="83">
        <v>5465.4230000000007</v>
      </c>
      <c r="C14" s="83">
        <v>5003.7979999999998</v>
      </c>
      <c r="D14" s="83">
        <v>4977.99</v>
      </c>
      <c r="E14" s="83">
        <v>62936.827200000007</v>
      </c>
      <c r="F14" s="83">
        <v>67170.156000000003</v>
      </c>
      <c r="G14" s="84">
        <v>-6.3023953673711759</v>
      </c>
    </row>
    <row r="15" spans="1:7" x14ac:dyDescent="0.2">
      <c r="A15" s="28" t="s">
        <v>8</v>
      </c>
      <c r="B15" s="30"/>
      <c r="C15" s="30"/>
      <c r="D15" s="30"/>
      <c r="E15" s="30"/>
      <c r="F15" s="30"/>
      <c r="G15" s="30"/>
    </row>
    <row r="16" spans="1:7" hidden="1" x14ac:dyDescent="0.2">
      <c r="A16" s="28"/>
      <c r="B16" s="83">
        <v>5382.7610000000004</v>
      </c>
      <c r="C16" s="83">
        <v>4889.5969999999998</v>
      </c>
      <c r="D16" s="83">
        <v>4897.9650000000001</v>
      </c>
      <c r="E16" s="83">
        <v>61836.157799999994</v>
      </c>
      <c r="F16" s="83">
        <v>65808.289000000004</v>
      </c>
      <c r="G16" s="84">
        <v>-6.0359131962844543</v>
      </c>
    </row>
    <row r="17" spans="1:7" x14ac:dyDescent="0.2">
      <c r="A17" s="41" t="s">
        <v>13</v>
      </c>
      <c r="B17" s="83">
        <v>5382.7610000000004</v>
      </c>
      <c r="C17" s="83">
        <v>4889.5969999999998</v>
      </c>
      <c r="D17" s="83">
        <v>4897.9650000000001</v>
      </c>
      <c r="E17" s="83">
        <v>61836.157799999994</v>
      </c>
      <c r="F17" s="83">
        <v>65808.289000000004</v>
      </c>
      <c r="G17" s="84">
        <v>-6.0359131962844543</v>
      </c>
    </row>
    <row r="18" spans="1:7" x14ac:dyDescent="0.2">
      <c r="A18" s="77" t="s">
        <v>14</v>
      </c>
      <c r="B18" s="83">
        <v>82.662000000000006</v>
      </c>
      <c r="C18" s="83">
        <v>114.20099999999999</v>
      </c>
      <c r="D18" s="83">
        <v>80.025000000000006</v>
      </c>
      <c r="E18" s="83">
        <v>1100.6694</v>
      </c>
      <c r="F18" s="83">
        <v>1361.867</v>
      </c>
      <c r="G18" s="84">
        <v>-19.179376547049017</v>
      </c>
    </row>
    <row r="19" spans="1:7" ht="24.75" customHeight="1" x14ac:dyDescent="0.2">
      <c r="A19" s="70" t="s">
        <v>229</v>
      </c>
      <c r="B19" s="87">
        <v>1304.7180000000001</v>
      </c>
      <c r="C19" s="87">
        <v>1165.0326</v>
      </c>
      <c r="D19" s="87">
        <v>1161.5272</v>
      </c>
      <c r="E19" s="87">
        <v>14966.323400000001</v>
      </c>
      <c r="F19" s="87">
        <v>16211.4161</v>
      </c>
      <c r="G19" s="88">
        <v>-7.6803450871882717</v>
      </c>
    </row>
    <row r="20" spans="1:7" ht="12" hidden="1" customHeight="1" x14ac:dyDescent="0.2">
      <c r="A20" s="29"/>
      <c r="B20" s="89">
        <v>120889</v>
      </c>
      <c r="C20" s="89">
        <v>105741</v>
      </c>
      <c r="D20" s="89">
        <v>103973</v>
      </c>
      <c r="E20" s="89">
        <v>1411865</v>
      </c>
      <c r="F20" s="89">
        <v>1477876</v>
      </c>
      <c r="G20" s="90">
        <v>-4.4666128958045164</v>
      </c>
    </row>
    <row r="21" spans="1:7" ht="12" hidden="1" customHeight="1" x14ac:dyDescent="0.2">
      <c r="A21" s="29"/>
      <c r="B21" s="89">
        <v>274883</v>
      </c>
      <c r="C21" s="89">
        <v>246915</v>
      </c>
      <c r="D21" s="89">
        <v>246745</v>
      </c>
      <c r="E21" s="89">
        <v>3140958</v>
      </c>
      <c r="F21" s="89">
        <v>3427419</v>
      </c>
      <c r="G21" s="90">
        <v>-8.3579218064672034</v>
      </c>
    </row>
    <row r="22" spans="1:7" ht="12" customHeight="1" x14ac:dyDescent="0.2">
      <c r="A22" s="29"/>
      <c r="B22" s="2"/>
      <c r="C22" s="2"/>
      <c r="D22" s="2"/>
      <c r="E22" s="2"/>
      <c r="F22" s="2"/>
      <c r="G22" s="2"/>
    </row>
    <row r="23" spans="1:7" ht="22.5" x14ac:dyDescent="0.2">
      <c r="A23" s="159" t="s">
        <v>228</v>
      </c>
      <c r="B23" s="160">
        <v>671640.6</v>
      </c>
      <c r="C23" s="160">
        <v>600438.30000000005</v>
      </c>
      <c r="D23" s="160">
        <v>598225.80000000005</v>
      </c>
      <c r="E23" s="160">
        <v>7705966.7999999998</v>
      </c>
      <c r="F23" s="160">
        <v>8332714</v>
      </c>
      <c r="G23" s="161">
        <v>-7.521525399767711</v>
      </c>
    </row>
    <row r="24" spans="1:7" s="58" customFormat="1" ht="42" customHeight="1" x14ac:dyDescent="0.25">
      <c r="A24" s="162" t="s">
        <v>227</v>
      </c>
      <c r="B24" s="163"/>
      <c r="C24" s="163"/>
      <c r="D24" s="163"/>
      <c r="E24" s="163"/>
      <c r="F24" s="163"/>
      <c r="G24" s="163"/>
    </row>
    <row r="25" spans="1:7" hidden="1" x14ac:dyDescent="0.2">
      <c r="A25" s="42"/>
      <c r="B25" s="43"/>
      <c r="C25" s="43"/>
      <c r="D25" s="43"/>
      <c r="E25" s="43"/>
      <c r="F25" s="43"/>
      <c r="G25" s="43"/>
    </row>
    <row r="26" spans="1:7" x14ac:dyDescent="0.2">
      <c r="A26" s="44" t="s">
        <v>15</v>
      </c>
      <c r="B26" s="91">
        <v>619</v>
      </c>
      <c r="C26" s="91">
        <v>534</v>
      </c>
      <c r="D26" s="91">
        <v>549</v>
      </c>
      <c r="E26" s="91">
        <v>6901</v>
      </c>
      <c r="F26" s="91">
        <v>6946</v>
      </c>
      <c r="G26" s="84">
        <v>-0.6478548805067561</v>
      </c>
    </row>
    <row r="27" spans="1:7" x14ac:dyDescent="0.2">
      <c r="A27" s="40" t="s">
        <v>178</v>
      </c>
      <c r="B27" s="30"/>
      <c r="C27" s="30"/>
      <c r="D27" s="30"/>
      <c r="E27" s="30"/>
      <c r="F27" s="30"/>
      <c r="G27" s="30"/>
    </row>
    <row r="28" spans="1:7" x14ac:dyDescent="0.2">
      <c r="A28" s="40" t="s">
        <v>16</v>
      </c>
      <c r="B28" s="91">
        <v>279</v>
      </c>
      <c r="C28" s="91">
        <v>249</v>
      </c>
      <c r="D28" s="91">
        <v>260</v>
      </c>
      <c r="E28" s="91">
        <v>3179</v>
      </c>
      <c r="F28" s="91">
        <v>3230</v>
      </c>
      <c r="G28" s="84">
        <v>-1.5789473684210407</v>
      </c>
    </row>
    <row r="29" spans="1:7" x14ac:dyDescent="0.2">
      <c r="A29" s="40" t="s">
        <v>17</v>
      </c>
      <c r="B29" s="91">
        <v>34</v>
      </c>
      <c r="C29" s="91">
        <v>34</v>
      </c>
      <c r="D29" s="91">
        <v>34</v>
      </c>
      <c r="E29" s="91">
        <v>414</v>
      </c>
      <c r="F29" s="91">
        <v>454</v>
      </c>
      <c r="G29" s="84">
        <v>-8.8105726872246635</v>
      </c>
    </row>
    <row r="30" spans="1:7" x14ac:dyDescent="0.2">
      <c r="A30" s="40" t="s">
        <v>18</v>
      </c>
      <c r="B30" s="91">
        <v>93</v>
      </c>
      <c r="C30" s="91">
        <v>91</v>
      </c>
      <c r="D30" s="91">
        <v>84</v>
      </c>
      <c r="E30" s="91">
        <v>1070</v>
      </c>
      <c r="F30" s="91">
        <v>1178</v>
      </c>
      <c r="G30" s="84">
        <v>-9.1680814940577164</v>
      </c>
    </row>
    <row r="31" spans="1:7" x14ac:dyDescent="0.2">
      <c r="A31" s="40" t="s">
        <v>149</v>
      </c>
      <c r="B31" s="91">
        <v>0</v>
      </c>
      <c r="C31" s="91">
        <v>0</v>
      </c>
      <c r="D31" s="91">
        <v>0</v>
      </c>
      <c r="E31" s="91">
        <v>1</v>
      </c>
      <c r="F31" s="91">
        <v>0</v>
      </c>
      <c r="G31" s="84" t="s">
        <v>241</v>
      </c>
    </row>
    <row r="32" spans="1:7" x14ac:dyDescent="0.2">
      <c r="A32" s="40" t="s">
        <v>150</v>
      </c>
      <c r="B32" s="91">
        <v>119</v>
      </c>
      <c r="C32" s="91">
        <v>112</v>
      </c>
      <c r="D32" s="91">
        <v>119</v>
      </c>
      <c r="E32" s="91">
        <v>1371</v>
      </c>
      <c r="F32" s="91">
        <v>1274</v>
      </c>
      <c r="G32" s="84">
        <v>7.6138147566718999</v>
      </c>
    </row>
    <row r="33" spans="1:7" x14ac:dyDescent="0.2">
      <c r="A33" s="40" t="s">
        <v>151</v>
      </c>
      <c r="B33" s="91">
        <v>31</v>
      </c>
      <c r="C33" s="91">
        <v>27</v>
      </c>
      <c r="D33" s="91">
        <v>23</v>
      </c>
      <c r="E33" s="91">
        <v>324</v>
      </c>
      <c r="F33" s="91">
        <v>300</v>
      </c>
      <c r="G33" s="84">
        <v>8</v>
      </c>
    </row>
    <row r="34" spans="1:7" x14ac:dyDescent="0.2">
      <c r="A34" s="40" t="s">
        <v>157</v>
      </c>
      <c r="B34" s="91">
        <v>6</v>
      </c>
      <c r="C34" s="91">
        <v>7</v>
      </c>
      <c r="D34" s="91">
        <v>7</v>
      </c>
      <c r="E34" s="91">
        <v>63</v>
      </c>
      <c r="F34" s="91">
        <v>59</v>
      </c>
      <c r="G34" s="84">
        <v>6.7796610169491629</v>
      </c>
    </row>
    <row r="35" spans="1:7" x14ac:dyDescent="0.2">
      <c r="A35" s="40" t="s">
        <v>152</v>
      </c>
      <c r="B35" s="91">
        <v>0</v>
      </c>
      <c r="C35" s="91">
        <v>0</v>
      </c>
      <c r="D35" s="91">
        <v>0</v>
      </c>
      <c r="E35" s="91">
        <v>0</v>
      </c>
      <c r="F35" s="91">
        <v>0</v>
      </c>
      <c r="G35" s="84" t="s">
        <v>241</v>
      </c>
    </row>
    <row r="36" spans="1:7" x14ac:dyDescent="0.2">
      <c r="A36" s="40" t="s">
        <v>153</v>
      </c>
      <c r="B36" s="91">
        <v>32</v>
      </c>
      <c r="C36" s="91">
        <v>0</v>
      </c>
      <c r="D36" s="91">
        <v>0</v>
      </c>
      <c r="E36" s="91">
        <v>204</v>
      </c>
      <c r="F36" s="91">
        <v>177</v>
      </c>
      <c r="G36" s="84">
        <v>15.254237288135599</v>
      </c>
    </row>
    <row r="37" spans="1:7" x14ac:dyDescent="0.2">
      <c r="A37" s="40" t="s">
        <v>154</v>
      </c>
      <c r="B37" s="91">
        <v>0</v>
      </c>
      <c r="C37" s="91">
        <v>0</v>
      </c>
      <c r="D37" s="91">
        <v>0</v>
      </c>
      <c r="E37" s="91">
        <v>0</v>
      </c>
      <c r="F37" s="91">
        <v>0</v>
      </c>
      <c r="G37" s="84" t="s">
        <v>241</v>
      </c>
    </row>
    <row r="38" spans="1:7" x14ac:dyDescent="0.2">
      <c r="A38" s="40" t="s">
        <v>155</v>
      </c>
      <c r="B38" s="91">
        <v>24</v>
      </c>
      <c r="C38" s="91">
        <v>14</v>
      </c>
      <c r="D38" s="91">
        <v>22</v>
      </c>
      <c r="E38" s="91">
        <v>272</v>
      </c>
      <c r="F38" s="91">
        <v>274</v>
      </c>
      <c r="G38" s="84">
        <v>-0.72992700729928117</v>
      </c>
    </row>
    <row r="39" spans="1:7" x14ac:dyDescent="0.2">
      <c r="A39" s="40" t="s">
        <v>156</v>
      </c>
      <c r="B39" s="91">
        <v>1</v>
      </c>
      <c r="C39" s="91">
        <v>0</v>
      </c>
      <c r="D39" s="91">
        <v>0</v>
      </c>
      <c r="E39" s="91">
        <v>3</v>
      </c>
      <c r="F39" s="91">
        <v>0</v>
      </c>
      <c r="G39" s="84" t="s">
        <v>241</v>
      </c>
    </row>
    <row r="40" spans="1:7" x14ac:dyDescent="0.2">
      <c r="A40" s="40"/>
      <c r="B40" s="2"/>
      <c r="C40" s="2"/>
      <c r="D40" s="2"/>
      <c r="E40" s="2"/>
      <c r="F40" s="2"/>
      <c r="G40" s="45"/>
    </row>
    <row r="41" spans="1:7" x14ac:dyDescent="0.2">
      <c r="A41" s="46" t="s">
        <v>177</v>
      </c>
      <c r="B41" s="92">
        <v>23631.026999999998</v>
      </c>
      <c r="C41" s="92">
        <v>19342.262999999999</v>
      </c>
      <c r="D41" s="92">
        <v>19972.037</v>
      </c>
      <c r="E41" s="92">
        <v>256048.13800000001</v>
      </c>
      <c r="F41" s="92">
        <v>240420.78099999999</v>
      </c>
      <c r="G41" s="93">
        <v>6.5000025933698424</v>
      </c>
    </row>
    <row r="42" spans="1:7" x14ac:dyDescent="0.2">
      <c r="A42" s="2"/>
      <c r="B42" s="2"/>
      <c r="C42" s="2"/>
      <c r="D42" s="2"/>
      <c r="E42" s="2"/>
      <c r="F42" s="47"/>
      <c r="G42" s="47"/>
    </row>
    <row r="43" spans="1:7" x14ac:dyDescent="0.2">
      <c r="A43" s="56" t="s">
        <v>232</v>
      </c>
      <c r="B43" s="2"/>
      <c r="C43" s="2"/>
      <c r="D43" s="2"/>
      <c r="E43" s="2"/>
      <c r="F43" s="2"/>
      <c r="G43" s="2"/>
    </row>
    <row r="44" spans="1:7" x14ac:dyDescent="0.2">
      <c r="A44" s="55" t="s">
        <v>197</v>
      </c>
    </row>
    <row r="45" spans="1:7" x14ac:dyDescent="0.2">
      <c r="A45" s="55" t="s">
        <v>198</v>
      </c>
    </row>
  </sheetData>
  <mergeCells count="7">
    <mergeCell ref="A24:G24"/>
    <mergeCell ref="A5:G5"/>
    <mergeCell ref="A1:G1"/>
    <mergeCell ref="A3:A4"/>
    <mergeCell ref="E3:G3"/>
    <mergeCell ref="B4:D4"/>
    <mergeCell ref="A2:G2"/>
  </mergeCells>
  <conditionalFormatting sqref="A5:G22 B23:G23 A25:G41">
    <cfRule type="expression" dxfId="9" priority="4">
      <formula>MOD(ROW(),2)=0</formula>
    </cfRule>
  </conditionalFormatting>
  <conditionalFormatting sqref="A23">
    <cfRule type="expression" dxfId="8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4/23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19"/>
  <sheetViews>
    <sheetView view="pageLayout" zoomScaleNormal="100" zoomScaleSheetLayoutView="100" workbookViewId="0">
      <selection sqref="A1:H1"/>
    </sheetView>
  </sheetViews>
  <sheetFormatPr baseColWidth="10" defaultColWidth="11.28515625" defaultRowHeight="15" x14ac:dyDescent="0.25"/>
  <cols>
    <col min="1" max="1" width="7.42578125" customWidth="1"/>
    <col min="2" max="2" width="28" customWidth="1"/>
    <col min="3" max="4" width="8.7109375" customWidth="1"/>
    <col min="5" max="5" width="9.85546875" customWidth="1"/>
    <col min="6" max="7" width="8.7109375" customWidth="1"/>
    <col min="8" max="8" width="9.85546875" customWidth="1"/>
  </cols>
  <sheetData>
    <row r="1" spans="1:8" ht="14.1" customHeight="1" x14ac:dyDescent="0.25">
      <c r="A1" s="164" t="s">
        <v>226</v>
      </c>
      <c r="B1" s="165"/>
      <c r="C1" s="165"/>
      <c r="D1" s="165"/>
      <c r="E1" s="165"/>
      <c r="F1" s="165"/>
      <c r="G1" s="165"/>
      <c r="H1" s="165"/>
    </row>
    <row r="2" spans="1:8" ht="14.1" customHeight="1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20" t="s">
        <v>194</v>
      </c>
      <c r="B3" s="124" t="s">
        <v>225</v>
      </c>
      <c r="C3" s="128" t="s">
        <v>5</v>
      </c>
      <c r="D3" s="129"/>
      <c r="E3" s="130"/>
      <c r="F3" s="128" t="s">
        <v>6</v>
      </c>
      <c r="G3" s="129"/>
      <c r="H3" s="129"/>
    </row>
    <row r="4" spans="1:8" x14ac:dyDescent="0.25">
      <c r="A4" s="121"/>
      <c r="B4" s="125"/>
      <c r="C4" s="131"/>
      <c r="D4" s="132"/>
      <c r="E4" s="133"/>
      <c r="F4" s="131"/>
      <c r="G4" s="132"/>
      <c r="H4" s="132"/>
    </row>
    <row r="5" spans="1:8" x14ac:dyDescent="0.25">
      <c r="A5" s="122"/>
      <c r="B5" s="126"/>
      <c r="C5" s="182" t="s">
        <v>242</v>
      </c>
      <c r="D5" s="144"/>
      <c r="E5" s="145"/>
      <c r="F5" s="182" t="s">
        <v>242</v>
      </c>
      <c r="G5" s="144"/>
      <c r="H5" s="144"/>
    </row>
    <row r="6" spans="1:8" x14ac:dyDescent="0.25">
      <c r="A6" s="122"/>
      <c r="B6" s="126"/>
      <c r="C6" s="183">
        <v>2023</v>
      </c>
      <c r="D6" s="183">
        <v>2022</v>
      </c>
      <c r="E6" s="134" t="s">
        <v>223</v>
      </c>
      <c r="F6" s="184">
        <v>2023</v>
      </c>
      <c r="G6" s="185">
        <v>2022</v>
      </c>
      <c r="H6" s="137" t="s">
        <v>223</v>
      </c>
    </row>
    <row r="7" spans="1:8" x14ac:dyDescent="0.25">
      <c r="A7" s="122"/>
      <c r="B7" s="126"/>
      <c r="C7" s="128" t="s">
        <v>19</v>
      </c>
      <c r="D7" s="130"/>
      <c r="E7" s="135"/>
      <c r="F7" s="128" t="s">
        <v>19</v>
      </c>
      <c r="G7" s="130"/>
      <c r="H7" s="138"/>
    </row>
    <row r="8" spans="1:8" x14ac:dyDescent="0.25">
      <c r="A8" s="123"/>
      <c r="B8" s="127"/>
      <c r="C8" s="131"/>
      <c r="D8" s="133"/>
      <c r="E8" s="136"/>
      <c r="F8" s="131"/>
      <c r="G8" s="133"/>
      <c r="H8" s="139"/>
    </row>
    <row r="9" spans="1:8" x14ac:dyDescent="0.25">
      <c r="A9" s="24"/>
      <c r="B9" s="27"/>
      <c r="C9" s="32"/>
      <c r="D9" s="33"/>
      <c r="E9" s="33"/>
      <c r="F9" s="33"/>
      <c r="G9" s="33"/>
      <c r="H9" s="33"/>
    </row>
    <row r="10" spans="1:8" ht="23.25" x14ac:dyDescent="0.25">
      <c r="A10" s="65">
        <v>1</v>
      </c>
      <c r="B10" s="166" t="s">
        <v>201</v>
      </c>
      <c r="C10" s="94">
        <v>5874.4679999999998</v>
      </c>
      <c r="D10" s="94">
        <v>5764.1729999999998</v>
      </c>
      <c r="E10" s="94">
        <v>1.9134574899122612</v>
      </c>
      <c r="F10" s="94">
        <v>3379.88</v>
      </c>
      <c r="G10" s="94">
        <v>3326.5219999999999</v>
      </c>
      <c r="H10" s="94">
        <v>1.6040176496653373</v>
      </c>
    </row>
    <row r="11" spans="1:8" x14ac:dyDescent="0.25">
      <c r="A11" s="49">
        <v>11</v>
      </c>
      <c r="B11" s="167" t="s">
        <v>20</v>
      </c>
      <c r="C11" s="95">
        <v>474.65899999999999</v>
      </c>
      <c r="D11" s="95">
        <v>570.77599999999995</v>
      </c>
      <c r="E11" s="95">
        <v>-16.839705944188253</v>
      </c>
      <c r="F11" s="95">
        <v>1997.548</v>
      </c>
      <c r="G11" s="95">
        <v>1737.796</v>
      </c>
      <c r="H11" s="95">
        <v>14.947208993460677</v>
      </c>
    </row>
    <row r="12" spans="1:8" x14ac:dyDescent="0.25">
      <c r="A12" s="49">
        <v>12</v>
      </c>
      <c r="B12" s="167" t="s">
        <v>113</v>
      </c>
      <c r="C12" s="95">
        <v>17.895</v>
      </c>
      <c r="D12" s="95">
        <v>10.571</v>
      </c>
      <c r="E12" s="95">
        <v>69.283889887427875</v>
      </c>
      <c r="F12" s="95">
        <v>3.9390000000000001</v>
      </c>
      <c r="G12" s="95">
        <v>6.4690000000000003</v>
      </c>
      <c r="H12" s="95">
        <v>-39.109599628999845</v>
      </c>
    </row>
    <row r="13" spans="1:8" x14ac:dyDescent="0.25">
      <c r="A13" s="49">
        <v>13</v>
      </c>
      <c r="B13" s="167" t="s">
        <v>112</v>
      </c>
      <c r="C13" s="95">
        <v>0</v>
      </c>
      <c r="D13" s="95">
        <v>0</v>
      </c>
      <c r="E13" s="95" t="s">
        <v>241</v>
      </c>
      <c r="F13" s="95">
        <v>0</v>
      </c>
      <c r="G13" s="95">
        <v>0</v>
      </c>
      <c r="H13" s="95" t="s">
        <v>241</v>
      </c>
    </row>
    <row r="14" spans="1:8" x14ac:dyDescent="0.25">
      <c r="A14" s="49">
        <v>14</v>
      </c>
      <c r="B14" s="167" t="s">
        <v>111</v>
      </c>
      <c r="C14" s="95">
        <v>789.39099999999996</v>
      </c>
      <c r="D14" s="95">
        <v>893.62800000000004</v>
      </c>
      <c r="E14" s="95">
        <v>-11.664473360279672</v>
      </c>
      <c r="F14" s="95">
        <v>336.101</v>
      </c>
      <c r="G14" s="95">
        <v>445.95499999999998</v>
      </c>
      <c r="H14" s="95">
        <v>-24.633427139509593</v>
      </c>
    </row>
    <row r="15" spans="1:8" x14ac:dyDescent="0.25">
      <c r="A15" s="49">
        <v>15</v>
      </c>
      <c r="B15" s="167" t="s">
        <v>110</v>
      </c>
      <c r="C15" s="95">
        <v>67.132999999999996</v>
      </c>
      <c r="D15" s="95">
        <v>165.66499999999999</v>
      </c>
      <c r="E15" s="95">
        <v>-59.476654694715243</v>
      </c>
      <c r="F15" s="95">
        <v>558.60500000000002</v>
      </c>
      <c r="G15" s="95">
        <v>600.23900000000003</v>
      </c>
      <c r="H15" s="95">
        <v>-6.936237065568875</v>
      </c>
    </row>
    <row r="16" spans="1:8" x14ac:dyDescent="0.25">
      <c r="A16" s="49">
        <v>16</v>
      </c>
      <c r="B16" s="167" t="s">
        <v>109</v>
      </c>
      <c r="C16" s="95">
        <v>5.1859999999999999</v>
      </c>
      <c r="D16" s="95">
        <v>8.0449999999999999</v>
      </c>
      <c r="E16" s="95">
        <v>-35.537600994406461</v>
      </c>
      <c r="F16" s="95">
        <v>4.0010000000000003</v>
      </c>
      <c r="G16" s="95">
        <v>10.682</v>
      </c>
      <c r="H16" s="95">
        <v>-62.544467328215688</v>
      </c>
    </row>
    <row r="17" spans="1:8" ht="23.25" x14ac:dyDescent="0.25">
      <c r="A17" s="49">
        <v>17</v>
      </c>
      <c r="B17" s="167" t="s">
        <v>199</v>
      </c>
      <c r="C17" s="95">
        <v>4469.1970000000001</v>
      </c>
      <c r="D17" s="95">
        <v>4053.2910000000002</v>
      </c>
      <c r="E17" s="95">
        <v>10.260945981919377</v>
      </c>
      <c r="F17" s="95">
        <v>462.45699999999999</v>
      </c>
      <c r="G17" s="95">
        <v>503.43400000000003</v>
      </c>
      <c r="H17" s="95">
        <v>-8.1394979282289341</v>
      </c>
    </row>
    <row r="18" spans="1:8" x14ac:dyDescent="0.25">
      <c r="A18" s="49">
        <v>18</v>
      </c>
      <c r="B18" s="167" t="s">
        <v>108</v>
      </c>
      <c r="C18" s="95">
        <v>0.105</v>
      </c>
      <c r="D18" s="95">
        <v>0.11899999999999999</v>
      </c>
      <c r="E18" s="95">
        <v>-11.764705882352928</v>
      </c>
      <c r="F18" s="95">
        <v>0.11799999999999999</v>
      </c>
      <c r="G18" s="95">
        <v>0</v>
      </c>
      <c r="H18" s="95" t="s">
        <v>241</v>
      </c>
    </row>
    <row r="19" spans="1:8" x14ac:dyDescent="0.25">
      <c r="A19" s="49">
        <v>19</v>
      </c>
      <c r="B19" s="167" t="s">
        <v>107</v>
      </c>
      <c r="C19" s="95">
        <v>0</v>
      </c>
      <c r="D19" s="95">
        <v>0</v>
      </c>
      <c r="E19" s="95" t="s">
        <v>241</v>
      </c>
      <c r="F19" s="95">
        <v>0</v>
      </c>
      <c r="G19" s="95">
        <v>0</v>
      </c>
      <c r="H19" s="95" t="s">
        <v>241</v>
      </c>
    </row>
    <row r="20" spans="1:8" ht="23.25" x14ac:dyDescent="0.25">
      <c r="A20" s="49" t="s">
        <v>218</v>
      </c>
      <c r="B20" s="167" t="s">
        <v>200</v>
      </c>
      <c r="C20" s="95">
        <v>44.587000000000003</v>
      </c>
      <c r="D20" s="95">
        <v>54.225999999999999</v>
      </c>
      <c r="E20" s="95">
        <v>-17.775605797956686</v>
      </c>
      <c r="F20" s="95">
        <v>9.827</v>
      </c>
      <c r="G20" s="95">
        <v>12.311999999999999</v>
      </c>
      <c r="H20" s="95">
        <v>-20.183560753736188</v>
      </c>
    </row>
    <row r="21" spans="1:8" x14ac:dyDescent="0.25">
      <c r="A21" s="49" t="s">
        <v>219</v>
      </c>
      <c r="B21" s="167" t="s">
        <v>106</v>
      </c>
      <c r="C21" s="95">
        <v>6.3150000000000004</v>
      </c>
      <c r="D21" s="95">
        <v>7.8520000000000003</v>
      </c>
      <c r="E21" s="95">
        <v>-19.5746306673459</v>
      </c>
      <c r="F21" s="95">
        <v>7.2839999999999998</v>
      </c>
      <c r="G21" s="95">
        <v>9.6349999999999998</v>
      </c>
      <c r="H21" s="95">
        <v>-24.40062272963155</v>
      </c>
    </row>
    <row r="22" spans="1:8" x14ac:dyDescent="0.25">
      <c r="A22" s="65">
        <v>2</v>
      </c>
      <c r="B22" s="166" t="s">
        <v>21</v>
      </c>
      <c r="C22" s="94">
        <v>3856.6309999999999</v>
      </c>
      <c r="D22" s="94">
        <v>5279.3389999999999</v>
      </c>
      <c r="E22" s="94">
        <v>-26.948600951747949</v>
      </c>
      <c r="F22" s="94">
        <v>50.902000000000001</v>
      </c>
      <c r="G22" s="94">
        <v>15.967000000000001</v>
      </c>
      <c r="H22" s="94">
        <v>218.79501471785557</v>
      </c>
    </row>
    <row r="23" spans="1:8" x14ac:dyDescent="0.25">
      <c r="A23" s="49">
        <v>21</v>
      </c>
      <c r="B23" s="167" t="s">
        <v>22</v>
      </c>
      <c r="C23" s="95">
        <v>3845.4140000000002</v>
      </c>
      <c r="D23" s="95">
        <v>5271.1859999999997</v>
      </c>
      <c r="E23" s="95">
        <v>-27.048409978323647</v>
      </c>
      <c r="F23" s="95">
        <v>0.4</v>
      </c>
      <c r="G23" s="95">
        <v>2.3159999999999998</v>
      </c>
      <c r="H23" s="95">
        <v>-82.72884283246978</v>
      </c>
    </row>
    <row r="24" spans="1:8" x14ac:dyDescent="0.25">
      <c r="A24" s="49">
        <v>22</v>
      </c>
      <c r="B24" s="167" t="s">
        <v>23</v>
      </c>
      <c r="C24" s="95">
        <v>9.93</v>
      </c>
      <c r="D24" s="95">
        <v>8.1280000000000001</v>
      </c>
      <c r="E24" s="95">
        <v>22.170275590551171</v>
      </c>
      <c r="F24" s="95">
        <v>50.502000000000002</v>
      </c>
      <c r="G24" s="95">
        <v>12.996</v>
      </c>
      <c r="H24" s="95">
        <v>288.59649122807019</v>
      </c>
    </row>
    <row r="25" spans="1:8" x14ac:dyDescent="0.25">
      <c r="A25" s="49">
        <v>23</v>
      </c>
      <c r="B25" s="167" t="s">
        <v>105</v>
      </c>
      <c r="C25" s="95">
        <v>1.2869999999999999</v>
      </c>
      <c r="D25" s="95">
        <v>2.5000000000000001E-2</v>
      </c>
      <c r="E25" s="95">
        <v>5048</v>
      </c>
      <c r="F25" s="95">
        <v>0</v>
      </c>
      <c r="G25" s="95">
        <v>0.65500000000000003</v>
      </c>
      <c r="H25" s="95" t="s">
        <v>241</v>
      </c>
    </row>
    <row r="26" spans="1:8" ht="23.25" x14ac:dyDescent="0.25">
      <c r="A26" s="65">
        <v>3</v>
      </c>
      <c r="B26" s="166" t="s">
        <v>161</v>
      </c>
      <c r="C26" s="94">
        <v>11954.141</v>
      </c>
      <c r="D26" s="94">
        <v>12064.69</v>
      </c>
      <c r="E26" s="94">
        <v>-0.91630203511238051</v>
      </c>
      <c r="F26" s="94">
        <v>1460.0920000000001</v>
      </c>
      <c r="G26" s="94">
        <v>1494.86</v>
      </c>
      <c r="H26" s="94">
        <v>-2.3258365331870436</v>
      </c>
    </row>
    <row r="27" spans="1:8" x14ac:dyDescent="0.25">
      <c r="A27" s="49">
        <v>31</v>
      </c>
      <c r="B27" s="167" t="s">
        <v>24</v>
      </c>
      <c r="C27" s="95">
        <v>9681.6650000000009</v>
      </c>
      <c r="D27" s="95">
        <v>9658.0849999999991</v>
      </c>
      <c r="E27" s="95">
        <v>0.24414777877809968</v>
      </c>
      <c r="F27" s="95">
        <v>192.50899999999999</v>
      </c>
      <c r="G27" s="95">
        <v>176.74</v>
      </c>
      <c r="H27" s="95">
        <v>8.9221455244992569</v>
      </c>
    </row>
    <row r="28" spans="1:8" ht="23.25" x14ac:dyDescent="0.25">
      <c r="A28" s="49">
        <v>32</v>
      </c>
      <c r="B28" s="167" t="s">
        <v>164</v>
      </c>
      <c r="C28" s="95">
        <v>189.22200000000001</v>
      </c>
      <c r="D28" s="95">
        <v>106.203</v>
      </c>
      <c r="E28" s="95">
        <v>78.17010818903421</v>
      </c>
      <c r="F28" s="95">
        <v>79.396000000000001</v>
      </c>
      <c r="G28" s="95">
        <v>63.643000000000001</v>
      </c>
      <c r="H28" s="95">
        <v>24.75213299184513</v>
      </c>
    </row>
    <row r="29" spans="1:8" ht="23.25" x14ac:dyDescent="0.25">
      <c r="A29" s="49">
        <v>33</v>
      </c>
      <c r="B29" s="167" t="s">
        <v>163</v>
      </c>
      <c r="C29" s="95">
        <v>63.726999999999997</v>
      </c>
      <c r="D29" s="95">
        <v>32.020000000000003</v>
      </c>
      <c r="E29" s="95">
        <v>99.022485946283524</v>
      </c>
      <c r="F29" s="95">
        <v>167.30799999999999</v>
      </c>
      <c r="G29" s="95">
        <v>93.641000000000005</v>
      </c>
      <c r="H29" s="95">
        <v>78.669599854764442</v>
      </c>
    </row>
    <row r="30" spans="1:8" x14ac:dyDescent="0.25">
      <c r="A30" s="49">
        <v>34</v>
      </c>
      <c r="B30" s="167" t="s">
        <v>104</v>
      </c>
      <c r="C30" s="95">
        <v>22.076000000000001</v>
      </c>
      <c r="D30" s="95">
        <v>25.532</v>
      </c>
      <c r="E30" s="95">
        <v>-13.535954880150399</v>
      </c>
      <c r="F30" s="95">
        <v>49.259</v>
      </c>
      <c r="G30" s="95">
        <v>65.477000000000004</v>
      </c>
      <c r="H30" s="95">
        <v>-24.7690028559647</v>
      </c>
    </row>
    <row r="31" spans="1:8" ht="23.25" x14ac:dyDescent="0.25">
      <c r="A31" s="49">
        <v>35</v>
      </c>
      <c r="B31" s="167" t="s">
        <v>162</v>
      </c>
      <c r="C31" s="95">
        <v>1997.451</v>
      </c>
      <c r="D31" s="95">
        <v>2242.85</v>
      </c>
      <c r="E31" s="95">
        <v>-10.941391533094048</v>
      </c>
      <c r="F31" s="95">
        <v>971.62</v>
      </c>
      <c r="G31" s="95">
        <v>1095.3589999999999</v>
      </c>
      <c r="H31" s="95">
        <v>-11.296661642438679</v>
      </c>
    </row>
    <row r="32" spans="1:8" x14ac:dyDescent="0.25">
      <c r="A32" s="49">
        <v>36</v>
      </c>
      <c r="B32" s="167" t="s">
        <v>103</v>
      </c>
      <c r="C32" s="95">
        <v>0</v>
      </c>
      <c r="D32" s="95">
        <v>0</v>
      </c>
      <c r="E32" s="95" t="s">
        <v>241</v>
      </c>
      <c r="F32" s="95">
        <v>0</v>
      </c>
      <c r="G32" s="95">
        <v>0</v>
      </c>
      <c r="H32" s="95" t="s">
        <v>241</v>
      </c>
    </row>
    <row r="33" spans="1:8" x14ac:dyDescent="0.25">
      <c r="A33" s="65">
        <v>4</v>
      </c>
      <c r="B33" s="166" t="s">
        <v>25</v>
      </c>
      <c r="C33" s="94">
        <v>3906.5242000000003</v>
      </c>
      <c r="D33" s="94">
        <v>4688.634</v>
      </c>
      <c r="E33" s="94">
        <v>-16.680973605532003</v>
      </c>
      <c r="F33" s="94">
        <v>6420.15</v>
      </c>
      <c r="G33" s="94">
        <v>6055.6210000000001</v>
      </c>
      <c r="H33" s="94">
        <v>6.0196798974044015</v>
      </c>
    </row>
    <row r="34" spans="1:8" x14ac:dyDescent="0.25">
      <c r="A34" s="49">
        <v>41</v>
      </c>
      <c r="B34" s="167" t="s">
        <v>26</v>
      </c>
      <c r="C34" s="95">
        <v>317.59899999999999</v>
      </c>
      <c r="D34" s="95">
        <v>328.82100000000003</v>
      </c>
      <c r="E34" s="95">
        <v>-3.4127990608872381</v>
      </c>
      <c r="F34" s="95">
        <v>527.57799999999997</v>
      </c>
      <c r="G34" s="95">
        <v>487.82</v>
      </c>
      <c r="H34" s="95">
        <v>8.1501373457422801</v>
      </c>
    </row>
    <row r="35" spans="1:8" ht="23.25" x14ac:dyDescent="0.25">
      <c r="A35" s="49">
        <v>42</v>
      </c>
      <c r="B35" s="167" t="s">
        <v>159</v>
      </c>
      <c r="C35" s="95">
        <v>347.0702</v>
      </c>
      <c r="D35" s="95">
        <v>407.95499999999998</v>
      </c>
      <c r="E35" s="95">
        <v>-14.924391170594802</v>
      </c>
      <c r="F35" s="95">
        <v>739.31</v>
      </c>
      <c r="G35" s="95">
        <v>807.62099999999998</v>
      </c>
      <c r="H35" s="95">
        <v>-8.4582991279325341</v>
      </c>
    </row>
    <row r="36" spans="1:8" ht="23.25" x14ac:dyDescent="0.25">
      <c r="A36" s="49">
        <v>43</v>
      </c>
      <c r="B36" s="167" t="s">
        <v>160</v>
      </c>
      <c r="C36" s="95">
        <v>715.96940000000006</v>
      </c>
      <c r="D36" s="95">
        <v>879.053</v>
      </c>
      <c r="E36" s="95">
        <v>-18.552191961121792</v>
      </c>
      <c r="F36" s="95">
        <v>346.26</v>
      </c>
      <c r="G36" s="95">
        <v>355.10199999999998</v>
      </c>
      <c r="H36" s="95">
        <v>-2.4899887919527259</v>
      </c>
    </row>
    <row r="37" spans="1:8" ht="15" customHeight="1" x14ac:dyDescent="0.25">
      <c r="A37" s="49">
        <v>44</v>
      </c>
      <c r="B37" s="167" t="s">
        <v>102</v>
      </c>
      <c r="C37" s="95">
        <v>375.608</v>
      </c>
      <c r="D37" s="95">
        <v>442.35899999999998</v>
      </c>
      <c r="E37" s="95">
        <v>-15.089780020300253</v>
      </c>
      <c r="F37" s="95">
        <v>376.61099999999999</v>
      </c>
      <c r="G37" s="95">
        <v>243.905</v>
      </c>
      <c r="H37" s="95">
        <v>54.408888706668591</v>
      </c>
    </row>
    <row r="38" spans="1:8" x14ac:dyDescent="0.25">
      <c r="A38" s="49">
        <v>45</v>
      </c>
      <c r="B38" s="167" t="s">
        <v>101</v>
      </c>
      <c r="C38" s="95">
        <v>188.893</v>
      </c>
      <c r="D38" s="95">
        <v>190.18899999999999</v>
      </c>
      <c r="E38" s="95">
        <v>-0.6814274221958101</v>
      </c>
      <c r="F38" s="95">
        <v>520.06299999999999</v>
      </c>
      <c r="G38" s="95">
        <v>414.66199999999998</v>
      </c>
      <c r="H38" s="95">
        <v>25.418533649092524</v>
      </c>
    </row>
    <row r="39" spans="1:8" ht="23.25" x14ac:dyDescent="0.25">
      <c r="A39" s="49">
        <v>46</v>
      </c>
      <c r="B39" s="167" t="s">
        <v>158</v>
      </c>
      <c r="C39" s="95">
        <v>627.49400000000003</v>
      </c>
      <c r="D39" s="95">
        <v>851.53300000000002</v>
      </c>
      <c r="E39" s="95">
        <v>-26.310078411523691</v>
      </c>
      <c r="F39" s="95">
        <v>1763.009</v>
      </c>
      <c r="G39" s="95">
        <v>1441.1120000000001</v>
      </c>
      <c r="H39" s="95">
        <v>22.336709429940214</v>
      </c>
    </row>
    <row r="40" spans="1:8" x14ac:dyDescent="0.25">
      <c r="A40" s="49">
        <v>47</v>
      </c>
      <c r="B40" s="167" t="s">
        <v>100</v>
      </c>
      <c r="C40" s="95">
        <v>446.488</v>
      </c>
      <c r="D40" s="95">
        <v>585.28700000000003</v>
      </c>
      <c r="E40" s="95">
        <v>-23.714690399752598</v>
      </c>
      <c r="F40" s="95">
        <v>984.72400000000005</v>
      </c>
      <c r="G40" s="95">
        <v>1221.79</v>
      </c>
      <c r="H40" s="95">
        <v>-19.403170757658842</v>
      </c>
    </row>
    <row r="41" spans="1:8" ht="23.25" x14ac:dyDescent="0.25">
      <c r="A41" s="49">
        <v>48</v>
      </c>
      <c r="B41" s="167" t="s">
        <v>202</v>
      </c>
      <c r="C41" s="95">
        <v>887.40260000000001</v>
      </c>
      <c r="D41" s="95">
        <v>1003.437</v>
      </c>
      <c r="E41" s="95">
        <v>-11.563695578297398</v>
      </c>
      <c r="F41" s="95">
        <v>1162.595</v>
      </c>
      <c r="G41" s="95">
        <v>1083.6089999999999</v>
      </c>
      <c r="H41" s="95">
        <v>7.2891605736017482</v>
      </c>
    </row>
    <row r="42" spans="1:8" ht="23.25" x14ac:dyDescent="0.25">
      <c r="A42" s="49">
        <v>49</v>
      </c>
      <c r="B42" s="167" t="s">
        <v>203</v>
      </c>
      <c r="C42" s="95">
        <v>0</v>
      </c>
      <c r="D42" s="95">
        <v>0</v>
      </c>
      <c r="E42" s="95" t="s">
        <v>241</v>
      </c>
      <c r="F42" s="95">
        <v>0</v>
      </c>
      <c r="G42" s="95">
        <v>0</v>
      </c>
      <c r="H42" s="95" t="s">
        <v>241</v>
      </c>
    </row>
    <row r="43" spans="1:8" ht="23.25" x14ac:dyDescent="0.25">
      <c r="A43" s="65">
        <v>5</v>
      </c>
      <c r="B43" s="166" t="s">
        <v>165</v>
      </c>
      <c r="C43" s="94">
        <v>1864.4441999999999</v>
      </c>
      <c r="D43" s="94">
        <v>1882.0160000000001</v>
      </c>
      <c r="E43" s="94">
        <v>-0.93366900175132628</v>
      </c>
      <c r="F43" s="94">
        <v>396.69299999999998</v>
      </c>
      <c r="G43" s="94">
        <v>490.11399999999998</v>
      </c>
      <c r="H43" s="94">
        <v>-19.061075586496202</v>
      </c>
    </row>
    <row r="44" spans="1:8" x14ac:dyDescent="0.25">
      <c r="A44" s="49">
        <v>51</v>
      </c>
      <c r="B44" s="167" t="s">
        <v>27</v>
      </c>
      <c r="C44" s="95">
        <v>693.92859999999996</v>
      </c>
      <c r="D44" s="95">
        <v>745.87800000000004</v>
      </c>
      <c r="E44" s="95">
        <v>-6.9648655678274594</v>
      </c>
      <c r="F44" s="95">
        <v>269.92399999999998</v>
      </c>
      <c r="G44" s="95">
        <v>287.98200000000003</v>
      </c>
      <c r="H44" s="95">
        <v>-6.2705307970637278</v>
      </c>
    </row>
    <row r="45" spans="1:8" x14ac:dyDescent="0.25">
      <c r="A45" s="49">
        <v>52</v>
      </c>
      <c r="B45" s="167" t="s">
        <v>99</v>
      </c>
      <c r="C45" s="95">
        <v>828.21659999999997</v>
      </c>
      <c r="D45" s="95">
        <v>811.39599999999996</v>
      </c>
      <c r="E45" s="95">
        <v>2.0730444813629987</v>
      </c>
      <c r="F45" s="95">
        <v>98.915000000000006</v>
      </c>
      <c r="G45" s="95">
        <v>172.10300000000001</v>
      </c>
      <c r="H45" s="95">
        <v>-42.525696821089696</v>
      </c>
    </row>
    <row r="46" spans="1:8" x14ac:dyDescent="0.25">
      <c r="A46" s="49">
        <v>53</v>
      </c>
      <c r="B46" s="167" t="s">
        <v>98</v>
      </c>
      <c r="C46" s="95">
        <v>342.29899999999998</v>
      </c>
      <c r="D46" s="95">
        <v>324.74200000000002</v>
      </c>
      <c r="E46" s="95">
        <v>5.4064457323044053</v>
      </c>
      <c r="F46" s="95">
        <v>27.853999999999999</v>
      </c>
      <c r="G46" s="95">
        <v>30.029</v>
      </c>
      <c r="H46" s="95">
        <v>-7.2429984348463137</v>
      </c>
    </row>
    <row r="47" spans="1:8" ht="23.25" x14ac:dyDescent="0.25">
      <c r="A47" s="65">
        <v>6</v>
      </c>
      <c r="B47" s="166" t="s">
        <v>220</v>
      </c>
      <c r="C47" s="94">
        <v>2900.2159999999999</v>
      </c>
      <c r="D47" s="94">
        <v>3375.28</v>
      </c>
      <c r="E47" s="94">
        <v>-14.074802683036665</v>
      </c>
      <c r="F47" s="94">
        <v>7580.0889999999999</v>
      </c>
      <c r="G47" s="94">
        <v>8023.03</v>
      </c>
      <c r="H47" s="94">
        <v>-5.5208692975097904</v>
      </c>
    </row>
    <row r="48" spans="1:8" ht="23.25" x14ac:dyDescent="0.25">
      <c r="A48" s="49">
        <v>61</v>
      </c>
      <c r="B48" s="167" t="s">
        <v>204</v>
      </c>
      <c r="C48" s="95">
        <v>1117.1890000000001</v>
      </c>
      <c r="D48" s="95">
        <v>1549.4549999999999</v>
      </c>
      <c r="E48" s="95">
        <v>-27.897938307340311</v>
      </c>
      <c r="F48" s="95">
        <v>3241.7449999999999</v>
      </c>
      <c r="G48" s="95">
        <v>4084.7260000000001</v>
      </c>
      <c r="H48" s="95">
        <v>-20.63739403818029</v>
      </c>
    </row>
    <row r="49" spans="1:8" x14ac:dyDescent="0.25">
      <c r="A49" s="49">
        <v>62</v>
      </c>
      <c r="B49" s="167" t="s">
        <v>28</v>
      </c>
      <c r="C49" s="95">
        <v>1725.7929999999999</v>
      </c>
      <c r="D49" s="95">
        <v>1782.7750000000001</v>
      </c>
      <c r="E49" s="95">
        <v>-3.1962530324914979</v>
      </c>
      <c r="F49" s="95">
        <v>4329.393</v>
      </c>
      <c r="G49" s="95">
        <v>3934.3939999999998</v>
      </c>
      <c r="H49" s="95">
        <v>10.039640158052308</v>
      </c>
    </row>
    <row r="50" spans="1:8" ht="23.25" x14ac:dyDescent="0.25">
      <c r="A50" s="49">
        <v>63</v>
      </c>
      <c r="B50" s="167" t="s">
        <v>166</v>
      </c>
      <c r="C50" s="95">
        <v>57.234000000000002</v>
      </c>
      <c r="D50" s="95">
        <v>43.05</v>
      </c>
      <c r="E50" s="95">
        <v>32.947735191637634</v>
      </c>
      <c r="F50" s="95">
        <v>8.9510000000000005</v>
      </c>
      <c r="G50" s="95">
        <v>3.91</v>
      </c>
      <c r="H50" s="95">
        <v>128.92583120204603</v>
      </c>
    </row>
    <row r="51" spans="1:8" ht="15" customHeight="1" x14ac:dyDescent="0.25">
      <c r="A51" s="65">
        <v>7</v>
      </c>
      <c r="B51" s="166" t="s">
        <v>29</v>
      </c>
      <c r="C51" s="94">
        <v>7750.2020000000002</v>
      </c>
      <c r="D51" s="94">
        <v>6575.2529999999997</v>
      </c>
      <c r="E51" s="94">
        <v>17.869259175274337</v>
      </c>
      <c r="F51" s="94">
        <v>1836.701</v>
      </c>
      <c r="G51" s="94">
        <v>2106.6280000000002</v>
      </c>
      <c r="H51" s="94">
        <v>-12.813225685787913</v>
      </c>
    </row>
    <row r="52" spans="1:8" ht="23.25" x14ac:dyDescent="0.25">
      <c r="A52" s="49">
        <v>71</v>
      </c>
      <c r="B52" s="167" t="s">
        <v>167</v>
      </c>
      <c r="C52" s="95">
        <v>16.821000000000002</v>
      </c>
      <c r="D52" s="95">
        <v>14.548999999999999</v>
      </c>
      <c r="E52" s="95">
        <v>15.6161935528215</v>
      </c>
      <c r="F52" s="95">
        <v>44.414000000000001</v>
      </c>
      <c r="G52" s="95">
        <v>24.029</v>
      </c>
      <c r="H52" s="95">
        <v>84.834991052478273</v>
      </c>
    </row>
    <row r="53" spans="1:8" x14ac:dyDescent="0.25">
      <c r="A53" s="49">
        <v>72</v>
      </c>
      <c r="B53" s="167" t="s">
        <v>97</v>
      </c>
      <c r="C53" s="95">
        <v>7587.4979999999996</v>
      </c>
      <c r="D53" s="95">
        <v>6471.7259999999997</v>
      </c>
      <c r="E53" s="95">
        <v>17.240717545829355</v>
      </c>
      <c r="F53" s="95">
        <v>1720.364</v>
      </c>
      <c r="G53" s="95">
        <v>2001.692</v>
      </c>
      <c r="H53" s="95">
        <v>-14.054509884637596</v>
      </c>
    </row>
    <row r="54" spans="1:8" ht="23.25" x14ac:dyDescent="0.25">
      <c r="A54" s="49">
        <v>73</v>
      </c>
      <c r="B54" s="167" t="s">
        <v>168</v>
      </c>
      <c r="C54" s="95">
        <v>18.71</v>
      </c>
      <c r="D54" s="95">
        <v>1.8859999999999999</v>
      </c>
      <c r="E54" s="95">
        <v>892.04665959703084</v>
      </c>
      <c r="F54" s="95">
        <v>0</v>
      </c>
      <c r="G54" s="95">
        <v>16.381</v>
      </c>
      <c r="H54" s="95" t="s">
        <v>241</v>
      </c>
    </row>
    <row r="55" spans="1:8" ht="23.25" x14ac:dyDescent="0.25">
      <c r="A55" s="49">
        <v>74</v>
      </c>
      <c r="B55" s="167" t="s">
        <v>205</v>
      </c>
      <c r="C55" s="95">
        <v>127.173</v>
      </c>
      <c r="D55" s="95">
        <v>87.091999999999999</v>
      </c>
      <c r="E55" s="95">
        <v>46.021448583107514</v>
      </c>
      <c r="F55" s="95">
        <v>71.923000000000002</v>
      </c>
      <c r="G55" s="95">
        <v>64.525999999999996</v>
      </c>
      <c r="H55" s="95">
        <v>11.463596069801326</v>
      </c>
    </row>
    <row r="56" spans="1:8" x14ac:dyDescent="0.25">
      <c r="A56" s="65">
        <v>8</v>
      </c>
      <c r="B56" s="166" t="s">
        <v>30</v>
      </c>
      <c r="C56" s="94">
        <v>5042.5853999999999</v>
      </c>
      <c r="D56" s="94">
        <v>5738.0240000000003</v>
      </c>
      <c r="E56" s="94">
        <v>-12.119827313374785</v>
      </c>
      <c r="F56" s="94">
        <v>8170.98</v>
      </c>
      <c r="G56" s="94">
        <v>8718.7270000000008</v>
      </c>
      <c r="H56" s="94">
        <v>-6.2824194403609823</v>
      </c>
    </row>
    <row r="57" spans="1:8" x14ac:dyDescent="0.25">
      <c r="A57" s="49">
        <v>81</v>
      </c>
      <c r="B57" s="167" t="s">
        <v>96</v>
      </c>
      <c r="C57" s="95">
        <v>503.80500000000001</v>
      </c>
      <c r="D57" s="95">
        <v>669.06</v>
      </c>
      <c r="E57" s="95">
        <v>-24.699578513137837</v>
      </c>
      <c r="F57" s="95">
        <v>1168.115</v>
      </c>
      <c r="G57" s="95">
        <v>1282.7470000000001</v>
      </c>
      <c r="H57" s="95">
        <v>-8.9364465479163044</v>
      </c>
    </row>
    <row r="58" spans="1:8" x14ac:dyDescent="0.25">
      <c r="A58" s="49">
        <v>82</v>
      </c>
      <c r="B58" s="167" t="s">
        <v>95</v>
      </c>
      <c r="C58" s="95">
        <v>762.55700000000002</v>
      </c>
      <c r="D58" s="95">
        <v>833.26400000000001</v>
      </c>
      <c r="E58" s="95">
        <v>-8.485545997426982</v>
      </c>
      <c r="F58" s="95">
        <v>737.48699999999997</v>
      </c>
      <c r="G58" s="95">
        <v>886.54899999999998</v>
      </c>
      <c r="H58" s="95">
        <v>-16.81373505581756</v>
      </c>
    </row>
    <row r="59" spans="1:8" ht="15" customHeight="1" x14ac:dyDescent="0.25">
      <c r="A59" s="49">
        <v>83</v>
      </c>
      <c r="B59" s="167" t="s">
        <v>94</v>
      </c>
      <c r="C59" s="95">
        <v>290.83100000000002</v>
      </c>
      <c r="D59" s="95">
        <v>247.946</v>
      </c>
      <c r="E59" s="95">
        <v>17.296104797012262</v>
      </c>
      <c r="F59" s="95">
        <v>3210.2950000000001</v>
      </c>
      <c r="G59" s="95">
        <v>3112.8969999999999</v>
      </c>
      <c r="H59" s="95">
        <v>3.128853926101641</v>
      </c>
    </row>
    <row r="60" spans="1:8" ht="23.25" x14ac:dyDescent="0.25">
      <c r="A60" s="49">
        <v>84</v>
      </c>
      <c r="B60" s="167" t="s">
        <v>206</v>
      </c>
      <c r="C60" s="95">
        <v>880.20399999999995</v>
      </c>
      <c r="D60" s="95">
        <v>1105.999</v>
      </c>
      <c r="E60" s="95">
        <v>-20.415479579999626</v>
      </c>
      <c r="F60" s="95">
        <v>894.87599999999998</v>
      </c>
      <c r="G60" s="95">
        <v>1174.2370000000001</v>
      </c>
      <c r="H60" s="95">
        <v>-23.790853124198961</v>
      </c>
    </row>
    <row r="61" spans="1:8" ht="23.25" x14ac:dyDescent="0.25">
      <c r="A61" s="49">
        <v>85</v>
      </c>
      <c r="B61" s="167" t="s">
        <v>93</v>
      </c>
      <c r="C61" s="95">
        <v>1070.163</v>
      </c>
      <c r="D61" s="95">
        <v>1227.855</v>
      </c>
      <c r="E61" s="95">
        <v>-12.842884542555922</v>
      </c>
      <c r="F61" s="95">
        <v>1176.867</v>
      </c>
      <c r="G61" s="95">
        <v>1394.008</v>
      </c>
      <c r="H61" s="95">
        <v>-15.57673987523745</v>
      </c>
    </row>
    <row r="62" spans="1:8" x14ac:dyDescent="0.25">
      <c r="A62" s="49">
        <v>86</v>
      </c>
      <c r="B62" s="167" t="s">
        <v>31</v>
      </c>
      <c r="C62" s="95">
        <v>1535.0254</v>
      </c>
      <c r="D62" s="95">
        <v>1653.9</v>
      </c>
      <c r="E62" s="95">
        <v>-7.1875324989419056</v>
      </c>
      <c r="F62" s="95">
        <v>983.34</v>
      </c>
      <c r="G62" s="95">
        <v>868.28899999999999</v>
      </c>
      <c r="H62" s="95">
        <v>13.250311820142826</v>
      </c>
    </row>
    <row r="63" spans="1:8" x14ac:dyDescent="0.25">
      <c r="A63" s="49">
        <v>87</v>
      </c>
      <c r="B63" s="167" t="s">
        <v>92</v>
      </c>
      <c r="C63" s="95">
        <v>0</v>
      </c>
      <c r="D63" s="95">
        <v>0</v>
      </c>
      <c r="E63" s="95" t="s">
        <v>241</v>
      </c>
      <c r="F63" s="95">
        <v>0</v>
      </c>
      <c r="G63" s="95">
        <v>0</v>
      </c>
      <c r="H63" s="95" t="s">
        <v>241</v>
      </c>
    </row>
    <row r="64" spans="1:8" x14ac:dyDescent="0.25">
      <c r="A64" s="65">
        <v>9</v>
      </c>
      <c r="B64" s="166" t="s">
        <v>32</v>
      </c>
      <c r="C64" s="94">
        <v>1181.8933999999999</v>
      </c>
      <c r="D64" s="94">
        <v>1362.4459999999999</v>
      </c>
      <c r="E64" s="94">
        <v>-13.252092193011691</v>
      </c>
      <c r="F64" s="94">
        <v>988.75199999999995</v>
      </c>
      <c r="G64" s="94">
        <v>918.89700000000005</v>
      </c>
      <c r="H64" s="94">
        <v>7.6020489782859073</v>
      </c>
    </row>
    <row r="65" spans="1:8" ht="23.25" x14ac:dyDescent="0.25">
      <c r="A65" s="49">
        <v>91</v>
      </c>
      <c r="B65" s="167" t="s">
        <v>91</v>
      </c>
      <c r="C65" s="95">
        <v>663.70600000000002</v>
      </c>
      <c r="D65" s="95">
        <v>748.50699999999995</v>
      </c>
      <c r="E65" s="95">
        <v>-11.329352965302917</v>
      </c>
      <c r="F65" s="95">
        <v>538.43499999999995</v>
      </c>
      <c r="G65" s="95">
        <v>464.15899999999999</v>
      </c>
      <c r="H65" s="95">
        <v>16.002275082460955</v>
      </c>
    </row>
    <row r="66" spans="1:8" x14ac:dyDescent="0.25">
      <c r="A66" s="49">
        <v>92</v>
      </c>
      <c r="B66" s="167" t="s">
        <v>90</v>
      </c>
      <c r="C66" s="95">
        <v>8.6159999999999997</v>
      </c>
      <c r="D66" s="95">
        <v>17.721</v>
      </c>
      <c r="E66" s="95">
        <v>-51.379718977484345</v>
      </c>
      <c r="F66" s="95">
        <v>26.995999999999999</v>
      </c>
      <c r="G66" s="95">
        <v>46.030999999999999</v>
      </c>
      <c r="H66" s="95">
        <v>-41.352566748495583</v>
      </c>
    </row>
    <row r="67" spans="1:8" ht="23.25" x14ac:dyDescent="0.25">
      <c r="A67" s="49">
        <v>93</v>
      </c>
      <c r="B67" s="167" t="s">
        <v>207</v>
      </c>
      <c r="C67" s="95">
        <v>509.57140000000004</v>
      </c>
      <c r="D67" s="95">
        <v>596.21799999999996</v>
      </c>
      <c r="E67" s="95">
        <v>-14.532704480575887</v>
      </c>
      <c r="F67" s="95">
        <v>423.32100000000003</v>
      </c>
      <c r="G67" s="95">
        <v>408.70699999999999</v>
      </c>
      <c r="H67" s="95">
        <v>3.5756666756380611</v>
      </c>
    </row>
    <row r="68" spans="1:8" x14ac:dyDescent="0.25">
      <c r="A68" s="65">
        <v>10</v>
      </c>
      <c r="B68" s="166" t="s">
        <v>33</v>
      </c>
      <c r="C68" s="94">
        <v>2879.8352</v>
      </c>
      <c r="D68" s="94">
        <v>3262.37</v>
      </c>
      <c r="E68" s="94">
        <v>-11.725671827536416</v>
      </c>
      <c r="F68" s="94">
        <v>2935.2545</v>
      </c>
      <c r="G68" s="94">
        <v>2705.6930000000002</v>
      </c>
      <c r="H68" s="94">
        <v>8.4843882879543173</v>
      </c>
    </row>
    <row r="69" spans="1:8" ht="23.25" x14ac:dyDescent="0.25">
      <c r="A69" s="49">
        <v>101</v>
      </c>
      <c r="B69" s="167" t="s">
        <v>208</v>
      </c>
      <c r="C69" s="95">
        <v>759.40499999999997</v>
      </c>
      <c r="D69" s="95">
        <v>730.14599999999996</v>
      </c>
      <c r="E69" s="95">
        <v>4.0072807356336995</v>
      </c>
      <c r="F69" s="95">
        <v>1800.3924999999999</v>
      </c>
      <c r="G69" s="95">
        <v>1424.606</v>
      </c>
      <c r="H69" s="95">
        <v>26.378275818015638</v>
      </c>
    </row>
    <row r="70" spans="1:8" x14ac:dyDescent="0.25">
      <c r="A70" s="49">
        <v>102</v>
      </c>
      <c r="B70" s="167" t="s">
        <v>34</v>
      </c>
      <c r="C70" s="95">
        <v>359.4092</v>
      </c>
      <c r="D70" s="95">
        <v>548.53300000000002</v>
      </c>
      <c r="E70" s="95">
        <v>-34.478107971626144</v>
      </c>
      <c r="F70" s="95">
        <v>333.029</v>
      </c>
      <c r="G70" s="95">
        <v>412.34899999999999</v>
      </c>
      <c r="H70" s="95">
        <v>-19.236132499411909</v>
      </c>
    </row>
    <row r="71" spans="1:8" ht="23.25" x14ac:dyDescent="0.25">
      <c r="A71" s="49">
        <v>103</v>
      </c>
      <c r="B71" s="167" t="s">
        <v>209</v>
      </c>
      <c r="C71" s="95">
        <v>105.2</v>
      </c>
      <c r="D71" s="95">
        <v>125.842</v>
      </c>
      <c r="E71" s="95">
        <v>-16.403108660065797</v>
      </c>
      <c r="F71" s="95">
        <v>88.168999999999997</v>
      </c>
      <c r="G71" s="95">
        <v>69.293000000000006</v>
      </c>
      <c r="H71" s="95">
        <v>27.240846838786013</v>
      </c>
    </row>
    <row r="72" spans="1:8" x14ac:dyDescent="0.25">
      <c r="A72" s="49">
        <v>104</v>
      </c>
      <c r="B72" s="167" t="s">
        <v>89</v>
      </c>
      <c r="C72" s="95">
        <v>154.57400000000001</v>
      </c>
      <c r="D72" s="95">
        <v>150.58799999999999</v>
      </c>
      <c r="E72" s="95">
        <v>2.6469572608707352</v>
      </c>
      <c r="F72" s="95">
        <v>168.33500000000001</v>
      </c>
      <c r="G72" s="95">
        <v>123.806</v>
      </c>
      <c r="H72" s="95">
        <v>35.966754438395554</v>
      </c>
    </row>
    <row r="73" spans="1:8" ht="23.25" x14ac:dyDescent="0.25">
      <c r="A73" s="49">
        <v>105</v>
      </c>
      <c r="B73" s="167" t="s">
        <v>88</v>
      </c>
      <c r="C73" s="95">
        <v>1501.2470000000001</v>
      </c>
      <c r="D73" s="95">
        <v>1707.261</v>
      </c>
      <c r="E73" s="95">
        <v>-12.066930598192073</v>
      </c>
      <c r="F73" s="95">
        <v>545.32899999999995</v>
      </c>
      <c r="G73" s="95">
        <v>675.63900000000001</v>
      </c>
      <c r="H73" s="95">
        <v>-19.286926894391826</v>
      </c>
    </row>
    <row r="74" spans="1:8" ht="23.25" x14ac:dyDescent="0.25">
      <c r="A74" s="65">
        <v>11</v>
      </c>
      <c r="B74" s="166" t="s">
        <v>215</v>
      </c>
      <c r="C74" s="94">
        <v>4953.9772000000003</v>
      </c>
      <c r="D74" s="94">
        <v>4669.1040000000003</v>
      </c>
      <c r="E74" s="94">
        <v>6.101239124251677</v>
      </c>
      <c r="F74" s="94">
        <v>2602.4368999999997</v>
      </c>
      <c r="G74" s="94">
        <v>2023.471</v>
      </c>
      <c r="H74" s="94">
        <v>28.612512855385603</v>
      </c>
    </row>
    <row r="75" spans="1:8" ht="15" customHeight="1" x14ac:dyDescent="0.25">
      <c r="A75" s="49">
        <v>111</v>
      </c>
      <c r="B75" s="167" t="s">
        <v>87</v>
      </c>
      <c r="C75" s="95">
        <v>117.36199999999999</v>
      </c>
      <c r="D75" s="95">
        <v>141.13300000000001</v>
      </c>
      <c r="E75" s="95">
        <v>-16.84297790027847</v>
      </c>
      <c r="F75" s="95">
        <v>117.733</v>
      </c>
      <c r="G75" s="95">
        <v>108.294</v>
      </c>
      <c r="H75" s="95">
        <v>8.7160876872218296</v>
      </c>
    </row>
    <row r="76" spans="1:8" x14ac:dyDescent="0.25">
      <c r="A76" s="49">
        <v>112</v>
      </c>
      <c r="B76" s="167" t="s">
        <v>86</v>
      </c>
      <c r="C76" s="95">
        <v>652.42600000000004</v>
      </c>
      <c r="D76" s="95">
        <v>585.75199999999995</v>
      </c>
      <c r="E76" s="95">
        <v>11.382632923148392</v>
      </c>
      <c r="F76" s="95">
        <v>279.59300000000002</v>
      </c>
      <c r="G76" s="95">
        <v>220.13399999999999</v>
      </c>
      <c r="H76" s="95">
        <v>27.010366413184698</v>
      </c>
    </row>
    <row r="77" spans="1:8" ht="23.25" x14ac:dyDescent="0.25">
      <c r="A77" s="49">
        <v>113</v>
      </c>
      <c r="B77" s="167" t="s">
        <v>210</v>
      </c>
      <c r="C77" s="95">
        <v>110.633</v>
      </c>
      <c r="D77" s="95">
        <v>88.575000000000003</v>
      </c>
      <c r="E77" s="95">
        <v>24.903189387524691</v>
      </c>
      <c r="F77" s="95">
        <v>19.225999999999999</v>
      </c>
      <c r="G77" s="95">
        <v>9.1120000000000001</v>
      </c>
      <c r="H77" s="95">
        <v>110.99648814749779</v>
      </c>
    </row>
    <row r="78" spans="1:8" ht="23.25" x14ac:dyDescent="0.25">
      <c r="A78" s="49">
        <v>114</v>
      </c>
      <c r="B78" s="167" t="s">
        <v>85</v>
      </c>
      <c r="C78" s="95">
        <v>1356.9112</v>
      </c>
      <c r="D78" s="95">
        <v>1212.7080000000001</v>
      </c>
      <c r="E78" s="95">
        <v>11.891007563238631</v>
      </c>
      <c r="F78" s="95">
        <v>508.39400000000001</v>
      </c>
      <c r="G78" s="95">
        <v>392.78199999999998</v>
      </c>
      <c r="H78" s="95">
        <v>29.434139038958023</v>
      </c>
    </row>
    <row r="79" spans="1:8" ht="23.25" x14ac:dyDescent="0.25">
      <c r="A79" s="49">
        <v>115</v>
      </c>
      <c r="B79" s="167" t="s">
        <v>211</v>
      </c>
      <c r="C79" s="95">
        <v>382.47399999999999</v>
      </c>
      <c r="D79" s="95">
        <v>354.79</v>
      </c>
      <c r="E79" s="95">
        <v>7.8029256743425606</v>
      </c>
      <c r="F79" s="95">
        <v>143.20500000000001</v>
      </c>
      <c r="G79" s="95">
        <v>29.257000000000001</v>
      </c>
      <c r="H79" s="95">
        <v>389.4726048467034</v>
      </c>
    </row>
    <row r="80" spans="1:8" ht="23.25" x14ac:dyDescent="0.25">
      <c r="A80" s="49">
        <v>116</v>
      </c>
      <c r="B80" s="167" t="s">
        <v>212</v>
      </c>
      <c r="C80" s="95">
        <v>111.663</v>
      </c>
      <c r="D80" s="95">
        <v>97.576999999999998</v>
      </c>
      <c r="E80" s="95">
        <v>14.435778923311844</v>
      </c>
      <c r="F80" s="95">
        <v>7.3</v>
      </c>
      <c r="G80" s="95">
        <v>6.907</v>
      </c>
      <c r="H80" s="95">
        <v>5.6898798320544302</v>
      </c>
    </row>
    <row r="81" spans="1:8" ht="23.25" x14ac:dyDescent="0.25">
      <c r="A81" s="49">
        <v>117</v>
      </c>
      <c r="B81" s="167" t="s">
        <v>213</v>
      </c>
      <c r="C81" s="95">
        <v>214.16399999999999</v>
      </c>
      <c r="D81" s="95">
        <v>178.696</v>
      </c>
      <c r="E81" s="95">
        <v>19.848233872050855</v>
      </c>
      <c r="F81" s="95">
        <v>78.959999999999994</v>
      </c>
      <c r="G81" s="95">
        <v>57.360999999999997</v>
      </c>
      <c r="H81" s="95">
        <v>37.654503931242488</v>
      </c>
    </row>
    <row r="82" spans="1:8" ht="23.25" x14ac:dyDescent="0.25">
      <c r="A82" s="49">
        <v>118</v>
      </c>
      <c r="B82" s="167" t="s">
        <v>214</v>
      </c>
      <c r="C82" s="95">
        <v>2008.3440000000001</v>
      </c>
      <c r="D82" s="95">
        <v>2009.873</v>
      </c>
      <c r="E82" s="95">
        <v>-7.6074458435925862E-2</v>
      </c>
      <c r="F82" s="95">
        <v>1448.0258999999999</v>
      </c>
      <c r="G82" s="95">
        <v>1199.624</v>
      </c>
      <c r="H82" s="95">
        <v>20.706646415876961</v>
      </c>
    </row>
    <row r="83" spans="1:8" x14ac:dyDescent="0.25">
      <c r="A83" s="65">
        <v>12</v>
      </c>
      <c r="B83" s="166" t="s">
        <v>35</v>
      </c>
      <c r="C83" s="94">
        <v>1719.577</v>
      </c>
      <c r="D83" s="94">
        <v>1461.451</v>
      </c>
      <c r="E83" s="94">
        <v>17.662309581368092</v>
      </c>
      <c r="F83" s="94">
        <v>1337.7059999999999</v>
      </c>
      <c r="G83" s="94">
        <v>1290.54</v>
      </c>
      <c r="H83" s="94">
        <v>3.6547491747640493</v>
      </c>
    </row>
    <row r="84" spans="1:8" x14ac:dyDescent="0.25">
      <c r="A84" s="49">
        <v>121</v>
      </c>
      <c r="B84" s="167" t="s">
        <v>36</v>
      </c>
      <c r="C84" s="95">
        <v>1156.3440000000001</v>
      </c>
      <c r="D84" s="95">
        <v>973.69799999999998</v>
      </c>
      <c r="E84" s="95">
        <v>18.75797218439395</v>
      </c>
      <c r="F84" s="95">
        <v>1070.6890000000001</v>
      </c>
      <c r="G84" s="95">
        <v>1074.518</v>
      </c>
      <c r="H84" s="95">
        <v>-0.35634582203368836</v>
      </c>
    </row>
    <row r="85" spans="1:8" x14ac:dyDescent="0.25">
      <c r="A85" s="49">
        <v>122</v>
      </c>
      <c r="B85" s="167" t="s">
        <v>84</v>
      </c>
      <c r="C85" s="95">
        <v>563.23299999999995</v>
      </c>
      <c r="D85" s="95">
        <v>487.75299999999999</v>
      </c>
      <c r="E85" s="95">
        <v>15.475045771117749</v>
      </c>
      <c r="F85" s="95">
        <v>267.017</v>
      </c>
      <c r="G85" s="95">
        <v>216.02199999999999</v>
      </c>
      <c r="H85" s="95">
        <v>23.606391941561512</v>
      </c>
    </row>
    <row r="86" spans="1:8" ht="15" customHeight="1" x14ac:dyDescent="0.25">
      <c r="A86" s="65">
        <v>13</v>
      </c>
      <c r="B86" s="166" t="s">
        <v>37</v>
      </c>
      <c r="C86" s="94">
        <v>1362.5172</v>
      </c>
      <c r="D86" s="94">
        <v>1306.385</v>
      </c>
      <c r="E86" s="94">
        <v>4.2967578470359058</v>
      </c>
      <c r="F86" s="94">
        <v>840.06</v>
      </c>
      <c r="G86" s="94">
        <v>794.73599999999999</v>
      </c>
      <c r="H86" s="94">
        <v>5.7030259104910215</v>
      </c>
    </row>
    <row r="87" spans="1:8" x14ac:dyDescent="0.25">
      <c r="A87" s="49">
        <v>131</v>
      </c>
      <c r="B87" s="167" t="s">
        <v>38</v>
      </c>
      <c r="C87" s="95">
        <v>726.59</v>
      </c>
      <c r="D87" s="95">
        <v>673.65099999999995</v>
      </c>
      <c r="E87" s="95">
        <v>7.8585202129886369</v>
      </c>
      <c r="F87" s="95">
        <v>698.024</v>
      </c>
      <c r="G87" s="95">
        <v>655.69500000000005</v>
      </c>
      <c r="H87" s="95">
        <v>6.4555929204889395</v>
      </c>
    </row>
    <row r="88" spans="1:8" x14ac:dyDescent="0.25">
      <c r="A88" s="49">
        <v>132</v>
      </c>
      <c r="B88" s="167" t="s">
        <v>83</v>
      </c>
      <c r="C88" s="95">
        <v>635.92719999999997</v>
      </c>
      <c r="D88" s="95">
        <v>632.73400000000004</v>
      </c>
      <c r="E88" s="95">
        <v>0.504667048080222</v>
      </c>
      <c r="F88" s="95">
        <v>142.036</v>
      </c>
      <c r="G88" s="95">
        <v>139.041</v>
      </c>
      <c r="H88" s="95">
        <v>2.1540408944124465</v>
      </c>
    </row>
    <row r="89" spans="1:8" x14ac:dyDescent="0.25">
      <c r="A89" s="65">
        <v>14</v>
      </c>
      <c r="B89" s="166" t="s">
        <v>39</v>
      </c>
      <c r="C89" s="94">
        <v>433.91199999999998</v>
      </c>
      <c r="D89" s="94">
        <v>643.66800000000001</v>
      </c>
      <c r="E89" s="94">
        <v>-32.587607275800565</v>
      </c>
      <c r="F89" s="94">
        <v>1091.9459999999999</v>
      </c>
      <c r="G89" s="94">
        <v>1309.8409999999999</v>
      </c>
      <c r="H89" s="94">
        <v>-16.635225191454538</v>
      </c>
    </row>
    <row r="90" spans="1:8" x14ac:dyDescent="0.25">
      <c r="A90" s="49">
        <v>141</v>
      </c>
      <c r="B90" s="167" t="s">
        <v>82</v>
      </c>
      <c r="C90" s="95">
        <v>132.05199999999999</v>
      </c>
      <c r="D90" s="95">
        <v>117.5</v>
      </c>
      <c r="E90" s="95">
        <v>12.38468085106382</v>
      </c>
      <c r="F90" s="95">
        <v>0.498</v>
      </c>
      <c r="G90" s="95">
        <v>0.88700000000000001</v>
      </c>
      <c r="H90" s="95">
        <v>-43.855693348365271</v>
      </c>
    </row>
    <row r="91" spans="1:8" ht="15" customHeight="1" x14ac:dyDescent="0.25">
      <c r="A91" s="49">
        <v>142</v>
      </c>
      <c r="B91" s="167" t="s">
        <v>81</v>
      </c>
      <c r="C91" s="95">
        <v>301.86</v>
      </c>
      <c r="D91" s="95">
        <v>526.16800000000001</v>
      </c>
      <c r="E91" s="95">
        <v>-42.630490641772205</v>
      </c>
      <c r="F91" s="95">
        <v>1091.4480000000001</v>
      </c>
      <c r="G91" s="95">
        <v>1308.954</v>
      </c>
      <c r="H91" s="95">
        <v>-16.616779504856538</v>
      </c>
    </row>
    <row r="92" spans="1:8" x14ac:dyDescent="0.25">
      <c r="A92" s="65">
        <v>15</v>
      </c>
      <c r="B92" s="166" t="s">
        <v>40</v>
      </c>
      <c r="C92" s="94">
        <v>0</v>
      </c>
      <c r="D92" s="94">
        <v>0</v>
      </c>
      <c r="E92" s="94" t="s">
        <v>241</v>
      </c>
      <c r="F92" s="94">
        <v>0</v>
      </c>
      <c r="G92" s="94">
        <v>0</v>
      </c>
      <c r="H92" s="94" t="s">
        <v>241</v>
      </c>
    </row>
    <row r="93" spans="1:8" x14ac:dyDescent="0.25">
      <c r="A93" s="49">
        <v>151</v>
      </c>
      <c r="B93" s="167" t="s">
        <v>80</v>
      </c>
      <c r="C93" s="95">
        <v>0</v>
      </c>
      <c r="D93" s="95">
        <v>0</v>
      </c>
      <c r="E93" s="95" t="s">
        <v>241</v>
      </c>
      <c r="F93" s="95">
        <v>0</v>
      </c>
      <c r="G93" s="95">
        <v>0</v>
      </c>
      <c r="H93" s="95" t="s">
        <v>241</v>
      </c>
    </row>
    <row r="94" spans="1:8" x14ac:dyDescent="0.25">
      <c r="A94" s="49">
        <v>152</v>
      </c>
      <c r="B94" s="167" t="s">
        <v>79</v>
      </c>
      <c r="C94" s="95">
        <v>0</v>
      </c>
      <c r="D94" s="95">
        <v>0</v>
      </c>
      <c r="E94" s="95" t="s">
        <v>241</v>
      </c>
      <c r="F94" s="95">
        <v>0</v>
      </c>
      <c r="G94" s="95">
        <v>0</v>
      </c>
      <c r="H94" s="95" t="s">
        <v>241</v>
      </c>
    </row>
    <row r="95" spans="1:8" ht="23.25" customHeight="1" x14ac:dyDescent="0.25">
      <c r="A95" s="65">
        <v>16</v>
      </c>
      <c r="B95" s="166" t="s">
        <v>216</v>
      </c>
      <c r="C95" s="94">
        <v>0.70499999999999996</v>
      </c>
      <c r="D95" s="94">
        <v>0</v>
      </c>
      <c r="E95" s="94" t="s">
        <v>241</v>
      </c>
      <c r="F95" s="94">
        <v>0</v>
      </c>
      <c r="G95" s="94">
        <v>0</v>
      </c>
      <c r="H95" s="94" t="s">
        <v>241</v>
      </c>
    </row>
    <row r="96" spans="1:8" ht="23.25" x14ac:dyDescent="0.25">
      <c r="A96" s="64">
        <v>17</v>
      </c>
      <c r="B96" s="168" t="s">
        <v>74</v>
      </c>
      <c r="C96" s="94">
        <v>0</v>
      </c>
      <c r="D96" s="94">
        <v>0</v>
      </c>
      <c r="E96" s="94" t="s">
        <v>241</v>
      </c>
      <c r="F96" s="94">
        <v>0</v>
      </c>
      <c r="G96" s="94">
        <v>0</v>
      </c>
      <c r="H96" s="94" t="s">
        <v>241</v>
      </c>
    </row>
    <row r="97" spans="1:8" x14ac:dyDescent="0.25">
      <c r="A97" s="49">
        <v>171</v>
      </c>
      <c r="B97" s="169" t="s">
        <v>78</v>
      </c>
      <c r="C97" s="95">
        <v>0</v>
      </c>
      <c r="D97" s="95">
        <v>0</v>
      </c>
      <c r="E97" s="95" t="s">
        <v>241</v>
      </c>
      <c r="F97" s="95">
        <v>0</v>
      </c>
      <c r="G97" s="95">
        <v>0</v>
      </c>
      <c r="H97" s="95" t="s">
        <v>241</v>
      </c>
    </row>
    <row r="98" spans="1:8" ht="23.25" x14ac:dyDescent="0.25">
      <c r="A98" s="49">
        <v>172</v>
      </c>
      <c r="B98" s="169" t="s">
        <v>77</v>
      </c>
      <c r="C98" s="95">
        <v>0</v>
      </c>
      <c r="D98" s="95">
        <v>0</v>
      </c>
      <c r="E98" s="95" t="s">
        <v>241</v>
      </c>
      <c r="F98" s="95">
        <v>0</v>
      </c>
      <c r="G98" s="95">
        <v>0</v>
      </c>
      <c r="H98" s="95" t="s">
        <v>241</v>
      </c>
    </row>
    <row r="99" spans="1:8" x14ac:dyDescent="0.25">
      <c r="A99" s="49">
        <v>174</v>
      </c>
      <c r="B99" s="169" t="s">
        <v>76</v>
      </c>
      <c r="C99" s="95">
        <v>0</v>
      </c>
      <c r="D99" s="95">
        <v>0</v>
      </c>
      <c r="E99" s="95" t="s">
        <v>241</v>
      </c>
      <c r="F99" s="95">
        <v>0</v>
      </c>
      <c r="G99" s="95">
        <v>0</v>
      </c>
      <c r="H99" s="95" t="s">
        <v>241</v>
      </c>
    </row>
    <row r="100" spans="1:8" x14ac:dyDescent="0.25">
      <c r="A100" s="49">
        <v>175</v>
      </c>
      <c r="B100" s="169" t="s">
        <v>75</v>
      </c>
      <c r="C100" s="95">
        <v>0</v>
      </c>
      <c r="D100" s="95">
        <v>0</v>
      </c>
      <c r="E100" s="95" t="s">
        <v>241</v>
      </c>
      <c r="F100" s="95">
        <v>0</v>
      </c>
      <c r="G100" s="95">
        <v>0</v>
      </c>
      <c r="H100" s="95" t="s">
        <v>241</v>
      </c>
    </row>
    <row r="101" spans="1:8" x14ac:dyDescent="0.25">
      <c r="A101" s="79">
        <v>18</v>
      </c>
      <c r="B101" s="170" t="s">
        <v>41</v>
      </c>
      <c r="C101" s="94">
        <v>267.14499999999998</v>
      </c>
      <c r="D101" s="94">
        <v>408.83699999999999</v>
      </c>
      <c r="E101" s="94">
        <v>-34.657332873492379</v>
      </c>
      <c r="F101" s="94">
        <v>494.53899999999999</v>
      </c>
      <c r="G101" s="94">
        <v>532.22299999999996</v>
      </c>
      <c r="H101" s="94">
        <v>-7.0804906965689156</v>
      </c>
    </row>
    <row r="102" spans="1:8" x14ac:dyDescent="0.25">
      <c r="A102" s="65">
        <v>19</v>
      </c>
      <c r="B102" s="168" t="s">
        <v>42</v>
      </c>
      <c r="C102" s="94">
        <v>2045.5630000000001</v>
      </c>
      <c r="D102" s="94">
        <v>2698.86</v>
      </c>
      <c r="E102" s="94">
        <v>-24.206405667578167</v>
      </c>
      <c r="F102" s="94">
        <v>1698.1590000000001</v>
      </c>
      <c r="G102" s="94">
        <v>2224.384</v>
      </c>
      <c r="H102" s="94">
        <v>-23.657111362066971</v>
      </c>
    </row>
    <row r="103" spans="1:8" ht="23.25" x14ac:dyDescent="0.25">
      <c r="A103" s="80">
        <v>191</v>
      </c>
      <c r="B103" s="171" t="s">
        <v>217</v>
      </c>
      <c r="C103" s="95">
        <v>1975.0658000000001</v>
      </c>
      <c r="D103" s="95">
        <v>2624.99</v>
      </c>
      <c r="E103" s="95">
        <v>-24.759111463281755</v>
      </c>
      <c r="F103" s="95">
        <v>1602.568</v>
      </c>
      <c r="G103" s="95">
        <v>2153.15</v>
      </c>
      <c r="H103" s="95">
        <v>-25.571000626988365</v>
      </c>
    </row>
    <row r="104" spans="1:8" x14ac:dyDescent="0.25">
      <c r="A104" s="78">
        <v>192</v>
      </c>
      <c r="B104" s="172" t="s">
        <v>73</v>
      </c>
      <c r="C104" s="95">
        <v>70.497199999999992</v>
      </c>
      <c r="D104" s="95">
        <v>73.87</v>
      </c>
      <c r="E104" s="95">
        <v>-4.5658589413835244</v>
      </c>
      <c r="F104" s="95">
        <v>95.590999999999994</v>
      </c>
      <c r="G104" s="95">
        <v>71.233999999999995</v>
      </c>
      <c r="H104" s="95">
        <v>34.192941572844433</v>
      </c>
    </row>
    <row r="105" spans="1:8" ht="23.25" x14ac:dyDescent="0.25">
      <c r="A105" s="25"/>
      <c r="B105" s="169" t="s">
        <v>230</v>
      </c>
      <c r="C105" s="95">
        <v>7617.9038</v>
      </c>
      <c r="D105" s="95">
        <v>8243.9202000000005</v>
      </c>
      <c r="E105" s="95">
        <v>-7.5936736990734204</v>
      </c>
      <c r="F105" s="95">
        <v>7348.4195999999993</v>
      </c>
      <c r="G105" s="95">
        <v>7967.4959000000008</v>
      </c>
      <c r="H105" s="95">
        <v>-7.7700234524124596</v>
      </c>
    </row>
    <row r="106" spans="1:8" x14ac:dyDescent="0.25">
      <c r="A106" s="25"/>
      <c r="B106" s="169"/>
      <c r="C106" s="30"/>
      <c r="D106" s="30"/>
      <c r="E106" s="30"/>
      <c r="F106" s="30"/>
      <c r="G106" s="30"/>
      <c r="H106" s="30"/>
    </row>
    <row r="107" spans="1:8" x14ac:dyDescent="0.25">
      <c r="A107" s="26"/>
      <c r="B107" s="63" t="s">
        <v>7</v>
      </c>
      <c r="C107" s="96">
        <v>57996.323799999998</v>
      </c>
      <c r="D107" s="96">
        <v>61180.53</v>
      </c>
      <c r="E107" s="96">
        <v>-5.204607086600916</v>
      </c>
      <c r="F107" s="96">
        <v>41286.702400000002</v>
      </c>
      <c r="G107" s="96">
        <v>42034.088000000003</v>
      </c>
      <c r="H107" s="96">
        <v>-1.7780464274614474</v>
      </c>
    </row>
    <row r="108" spans="1:8" x14ac:dyDescent="0.25">
      <c r="A108" s="1"/>
      <c r="B108" s="22"/>
      <c r="C108" s="1"/>
      <c r="D108" s="1"/>
      <c r="E108" s="1"/>
      <c r="F108" s="1"/>
      <c r="G108" s="1"/>
      <c r="H108" s="4"/>
    </row>
    <row r="109" spans="1:8" x14ac:dyDescent="0.25">
      <c r="A109" s="56" t="s">
        <v>232</v>
      </c>
      <c r="B109" s="22"/>
      <c r="C109" s="3"/>
      <c r="D109" s="3"/>
      <c r="E109" s="3"/>
      <c r="F109" s="3"/>
      <c r="G109" s="3"/>
      <c r="H109" s="4"/>
    </row>
    <row r="110" spans="1:8" x14ac:dyDescent="0.25">
      <c r="B110" s="22"/>
      <c r="C110" s="3"/>
      <c r="D110" s="3"/>
      <c r="E110" s="3"/>
      <c r="F110" s="3"/>
      <c r="G110" s="3"/>
      <c r="H110" s="4"/>
    </row>
    <row r="111" spans="1:8" x14ac:dyDescent="0.25">
      <c r="B111" s="17"/>
    </row>
    <row r="112" spans="1:8" x14ac:dyDescent="0.25">
      <c r="B112" s="17"/>
    </row>
    <row r="113" spans="2:2" x14ac:dyDescent="0.25">
      <c r="B113" s="17"/>
    </row>
    <row r="114" spans="2:2" x14ac:dyDescent="0.25">
      <c r="B114" s="17"/>
    </row>
    <row r="115" spans="2:2" x14ac:dyDescent="0.25">
      <c r="B115" s="17"/>
    </row>
    <row r="116" spans="2:2" x14ac:dyDescent="0.25">
      <c r="B116" s="17"/>
    </row>
    <row r="117" spans="2:2" x14ac:dyDescent="0.25">
      <c r="B117" s="17"/>
    </row>
    <row r="118" spans="2:2" x14ac:dyDescent="0.25">
      <c r="B118" s="17"/>
    </row>
    <row r="119" spans="2:2" x14ac:dyDescent="0.25">
      <c r="B119" s="17"/>
    </row>
  </sheetData>
  <mergeCells count="11">
    <mergeCell ref="A1:H1"/>
    <mergeCell ref="A3:A8"/>
    <mergeCell ref="B3:B8"/>
    <mergeCell ref="C3:E4"/>
    <mergeCell ref="F3:H4"/>
    <mergeCell ref="C5:E5"/>
    <mergeCell ref="F5:H5"/>
    <mergeCell ref="E6:E8"/>
    <mergeCell ref="H6:H8"/>
    <mergeCell ref="C7:D8"/>
    <mergeCell ref="F7:G8"/>
  </mergeCells>
  <conditionalFormatting sqref="A9:H77 A79:H107 A78 C78:H78">
    <cfRule type="expression" dxfId="5" priority="2">
      <formula>MOD(ROW(),2)=0</formula>
    </cfRule>
  </conditionalFormatting>
  <conditionalFormatting sqref="B78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4/23 HH</oddFooter>
  </headerFooter>
  <rowBreaks count="1" manualBreakCount="1">
    <brk id="7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54"/>
  <sheetViews>
    <sheetView view="pageLayout" zoomScaleNormal="100" workbookViewId="0">
      <selection sqref="A1:G1"/>
    </sheetView>
  </sheetViews>
  <sheetFormatPr baseColWidth="10" defaultColWidth="11.42578125" defaultRowHeight="15" x14ac:dyDescent="0.25"/>
  <cols>
    <col min="1" max="1" width="30" customWidth="1"/>
    <col min="2" max="7" width="10" customWidth="1"/>
    <col min="8" max="21" width="13.85546875" hidden="1" customWidth="1"/>
    <col min="22" max="22" width="13.85546875" customWidth="1"/>
  </cols>
  <sheetData>
    <row r="1" spans="1:22" ht="14.1" customHeight="1" x14ac:dyDescent="0.25">
      <c r="A1" s="176" t="s">
        <v>195</v>
      </c>
      <c r="B1" s="176"/>
      <c r="C1" s="176"/>
      <c r="D1" s="176"/>
      <c r="E1" s="176"/>
      <c r="F1" s="176"/>
      <c r="G1" s="176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4.1" customHeight="1" x14ac:dyDescent="0.25">
      <c r="A2" s="175"/>
      <c r="B2" s="175"/>
      <c r="C2" s="175"/>
      <c r="D2" s="175"/>
      <c r="E2" s="175"/>
      <c r="F2" s="175"/>
      <c r="G2" s="17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11" t="s">
        <v>43</v>
      </c>
      <c r="B3" s="146" t="s">
        <v>5</v>
      </c>
      <c r="C3" s="147"/>
      <c r="D3" s="147"/>
      <c r="E3" s="147"/>
      <c r="F3" s="147"/>
      <c r="G3" s="147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40"/>
      <c r="B4" s="143" t="s">
        <v>169</v>
      </c>
      <c r="C4" s="144"/>
      <c r="D4" s="145"/>
      <c r="E4" s="143" t="s">
        <v>233</v>
      </c>
      <c r="F4" s="144"/>
      <c r="G4" s="14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41"/>
      <c r="B5" s="182" t="s">
        <v>242</v>
      </c>
      <c r="C5" s="144"/>
      <c r="D5" s="145"/>
      <c r="E5" s="182" t="s">
        <v>242</v>
      </c>
      <c r="F5" s="144"/>
      <c r="G5" s="14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41"/>
      <c r="B6" s="183">
        <v>2023</v>
      </c>
      <c r="C6" s="183">
        <v>2022</v>
      </c>
      <c r="D6" s="134" t="s">
        <v>223</v>
      </c>
      <c r="E6" s="183">
        <v>2023</v>
      </c>
      <c r="F6" s="183">
        <v>2022</v>
      </c>
      <c r="G6" s="137" t="s">
        <v>223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41"/>
      <c r="B7" s="128" t="s">
        <v>19</v>
      </c>
      <c r="C7" s="130"/>
      <c r="D7" s="135"/>
      <c r="E7" s="128" t="s">
        <v>19</v>
      </c>
      <c r="F7" s="130"/>
      <c r="G7" s="138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42"/>
      <c r="B8" s="131"/>
      <c r="C8" s="133"/>
      <c r="D8" s="136"/>
      <c r="E8" s="131"/>
      <c r="F8" s="133"/>
      <c r="G8" s="139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1.25" customHeight="1" x14ac:dyDescent="0.25">
      <c r="A9" s="23"/>
      <c r="B9" s="30"/>
      <c r="C9" s="30"/>
      <c r="D9" s="30"/>
      <c r="E9" s="30"/>
      <c r="F9" s="30"/>
      <c r="G9" s="30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59" t="s">
        <v>44</v>
      </c>
      <c r="B10" s="95">
        <v>865.80799999999999</v>
      </c>
      <c r="C10" s="95">
        <v>735.64300000000003</v>
      </c>
      <c r="D10" s="95">
        <v>17.694044529751508</v>
      </c>
      <c r="E10" s="95">
        <v>251.958</v>
      </c>
      <c r="F10" s="95">
        <v>380.36799999999999</v>
      </c>
      <c r="G10" s="95">
        <v>-33.759411937912759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2" customHeight="1" x14ac:dyDescent="0.25">
      <c r="A11" s="51"/>
      <c r="B11" s="30"/>
      <c r="C11" s="30"/>
      <c r="D11" s="30"/>
      <c r="E11" s="30"/>
      <c r="F11" s="30"/>
      <c r="G11" s="30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51" t="s">
        <v>45</v>
      </c>
      <c r="B12" s="95">
        <v>18322.156999999999</v>
      </c>
      <c r="C12" s="95">
        <v>22538.379000000001</v>
      </c>
      <c r="D12" s="95">
        <v>-18.706855537392471</v>
      </c>
      <c r="E12" s="95">
        <v>8456.0289999999986</v>
      </c>
      <c r="F12" s="95">
        <v>9851.09</v>
      </c>
      <c r="G12" s="95">
        <v>-14.161488728658469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59" t="s">
        <v>8</v>
      </c>
      <c r="B13" s="30"/>
      <c r="C13" s="30"/>
      <c r="D13" s="30"/>
      <c r="E13" s="30"/>
      <c r="F13" s="30"/>
      <c r="G13" s="30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59" t="s">
        <v>50</v>
      </c>
      <c r="B14" s="95">
        <v>7305.8509999999997</v>
      </c>
      <c r="C14" s="95">
        <v>11118.153</v>
      </c>
      <c r="D14" s="95">
        <v>-34.288986668918852</v>
      </c>
      <c r="E14" s="95">
        <v>5897.6229999999996</v>
      </c>
      <c r="F14" s="95">
        <v>6211.49</v>
      </c>
      <c r="G14" s="95">
        <v>-5.0530066055004568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59" t="s">
        <v>51</v>
      </c>
      <c r="B15" s="95">
        <v>4909.8670000000002</v>
      </c>
      <c r="C15" s="95">
        <v>4960.0360000000001</v>
      </c>
      <c r="D15" s="95">
        <v>-1.0114644329194391</v>
      </c>
      <c r="E15" s="95">
        <v>640.94000000000005</v>
      </c>
      <c r="F15" s="95">
        <v>638.03399999999999</v>
      </c>
      <c r="G15" s="95">
        <v>0.45546162116752953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59" t="s">
        <v>52</v>
      </c>
      <c r="B16" s="95">
        <v>1622.8119999999999</v>
      </c>
      <c r="C16" s="95">
        <v>1796.3030000000001</v>
      </c>
      <c r="D16" s="95">
        <v>-9.6582258115696504</v>
      </c>
      <c r="E16" s="95">
        <v>607.92999999999995</v>
      </c>
      <c r="F16" s="95">
        <v>851.12800000000004</v>
      </c>
      <c r="G16" s="95">
        <v>-28.573610549764567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x14ac:dyDescent="0.25">
      <c r="A17" s="59" t="s">
        <v>53</v>
      </c>
      <c r="B17" s="95">
        <v>3148.4580000000001</v>
      </c>
      <c r="C17" s="95">
        <v>2462.605</v>
      </c>
      <c r="D17" s="95">
        <v>27.850710934153071</v>
      </c>
      <c r="E17" s="95">
        <v>426.86099999999999</v>
      </c>
      <c r="F17" s="95">
        <v>811.64499999999998</v>
      </c>
      <c r="G17" s="95">
        <v>-47.407918486530448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59" t="s">
        <v>54</v>
      </c>
      <c r="B18" s="95">
        <v>324.233</v>
      </c>
      <c r="C18" s="95">
        <v>424.43299999999999</v>
      </c>
      <c r="D18" s="95">
        <v>-23.607966392811107</v>
      </c>
      <c r="E18" s="95">
        <v>94.897000000000006</v>
      </c>
      <c r="F18" s="95">
        <v>94.468000000000004</v>
      </c>
      <c r="G18" s="95">
        <v>0.45412203074056379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59" t="s">
        <v>55</v>
      </c>
      <c r="B19" s="95">
        <v>189.691</v>
      </c>
      <c r="C19" s="95">
        <v>351.72399999999999</v>
      </c>
      <c r="D19" s="95">
        <v>-46.068223948323109</v>
      </c>
      <c r="E19" s="95">
        <v>55.97</v>
      </c>
      <c r="F19" s="95">
        <v>139.816</v>
      </c>
      <c r="G19" s="95">
        <v>-59.968816158379589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2.5" x14ac:dyDescent="0.25">
      <c r="A20" s="60" t="s">
        <v>174</v>
      </c>
      <c r="B20" s="95">
        <v>821.245</v>
      </c>
      <c r="C20" s="95">
        <v>1425.125</v>
      </c>
      <c r="D20" s="95">
        <v>-42.373826857293224</v>
      </c>
      <c r="E20" s="95">
        <v>731.80799999999999</v>
      </c>
      <c r="F20" s="95">
        <v>1104.509</v>
      </c>
      <c r="G20" s="95">
        <v>-33.743591043622104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59" t="s">
        <v>56</v>
      </c>
      <c r="B21" s="95">
        <v>0</v>
      </c>
      <c r="C21" s="95">
        <v>0</v>
      </c>
      <c r="D21" s="95" t="s">
        <v>241</v>
      </c>
      <c r="E21" s="95">
        <v>0</v>
      </c>
      <c r="F21" s="95">
        <v>0</v>
      </c>
      <c r="G21" s="95" t="s">
        <v>241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50" t="s">
        <v>46</v>
      </c>
      <c r="B22" s="95">
        <v>19187.965</v>
      </c>
      <c r="C22" s="95">
        <v>23274.022000000001</v>
      </c>
      <c r="D22" s="95">
        <v>-17.556299465558652</v>
      </c>
      <c r="E22" s="95">
        <v>8707.9869999999992</v>
      </c>
      <c r="F22" s="95">
        <v>10231.458000000001</v>
      </c>
      <c r="G22" s="95">
        <v>-14.890067476209168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12" customHeight="1" x14ac:dyDescent="0.25">
      <c r="A23" s="51"/>
      <c r="B23" s="30"/>
      <c r="C23" s="30"/>
      <c r="D23" s="30"/>
      <c r="E23" s="30"/>
      <c r="F23" s="30"/>
      <c r="G23" s="30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59" t="s">
        <v>57</v>
      </c>
      <c r="B24" s="95">
        <v>387.84800000000001</v>
      </c>
      <c r="C24" s="95">
        <v>360.959</v>
      </c>
      <c r="D24" s="95">
        <v>7.4493224992312292</v>
      </c>
      <c r="E24" s="95">
        <v>182.58600000000001</v>
      </c>
      <c r="F24" s="95">
        <v>205.333</v>
      </c>
      <c r="G24" s="95">
        <v>-11.078102399516865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59" t="s">
        <v>58</v>
      </c>
      <c r="B25" s="95">
        <v>532.55700000000002</v>
      </c>
      <c r="C25" s="95">
        <v>660.07799999999997</v>
      </c>
      <c r="D25" s="95">
        <v>-19.319080472307803</v>
      </c>
      <c r="E25" s="95">
        <v>484.596</v>
      </c>
      <c r="F25" s="95">
        <v>640.56500000000005</v>
      </c>
      <c r="G25" s="95">
        <v>-24.348660947757068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59" t="s">
        <v>59</v>
      </c>
      <c r="B26" s="95">
        <v>637.95899999999995</v>
      </c>
      <c r="C26" s="95">
        <v>665.71299999999997</v>
      </c>
      <c r="D26" s="95">
        <v>-4.1690638458314595</v>
      </c>
      <c r="E26" s="95">
        <v>197.63800000000001</v>
      </c>
      <c r="F26" s="95">
        <v>189.48599999999999</v>
      </c>
      <c r="G26" s="95">
        <v>4.3021648037322109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59" t="s">
        <v>60</v>
      </c>
      <c r="B27" s="95">
        <v>2040.89</v>
      </c>
      <c r="C27" s="95">
        <v>3132.8440000000001</v>
      </c>
      <c r="D27" s="95">
        <v>-34.855039063547366</v>
      </c>
      <c r="E27" s="95">
        <v>104.134</v>
      </c>
      <c r="F27" s="95">
        <v>101.97799999999999</v>
      </c>
      <c r="G27" s="95">
        <v>2.1141814901253326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59" t="s">
        <v>61</v>
      </c>
      <c r="B28" s="95">
        <v>189.941</v>
      </c>
      <c r="C28" s="95">
        <v>132.328</v>
      </c>
      <c r="D28" s="95">
        <v>43.538026721479952</v>
      </c>
      <c r="E28" s="95">
        <v>30.192</v>
      </c>
      <c r="F28" s="95">
        <v>54.597999999999999</v>
      </c>
      <c r="G28" s="95">
        <v>-44.701271108831826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59" t="s">
        <v>221</v>
      </c>
      <c r="B29" s="95">
        <v>3.9430000000000001</v>
      </c>
      <c r="C29" s="95">
        <v>14.254</v>
      </c>
      <c r="D29" s="95">
        <v>-72.337589448575841</v>
      </c>
      <c r="E29" s="95">
        <v>3.9430000000000001</v>
      </c>
      <c r="F29" s="95">
        <v>4.2539999999999996</v>
      </c>
      <c r="G29" s="95">
        <v>-7.3107663375646297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50" t="s">
        <v>47</v>
      </c>
      <c r="B30" s="95">
        <v>3793.1379999999999</v>
      </c>
      <c r="C30" s="95">
        <v>4966.1760000000004</v>
      </c>
      <c r="D30" s="95">
        <v>-23.620548285038637</v>
      </c>
      <c r="E30" s="95">
        <v>1003.0890000000001</v>
      </c>
      <c r="F30" s="95">
        <v>1196.2139999999999</v>
      </c>
      <c r="G30" s="95">
        <v>-16.144686485862891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" customHeight="1" x14ac:dyDescent="0.25">
      <c r="A31" s="51"/>
      <c r="B31" s="30"/>
      <c r="C31" s="30"/>
      <c r="D31" s="30"/>
      <c r="E31" s="30"/>
      <c r="F31" s="30"/>
      <c r="G31" s="30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x14ac:dyDescent="0.25">
      <c r="A32" s="59" t="s">
        <v>62</v>
      </c>
      <c r="B32" s="95">
        <v>6083.71</v>
      </c>
      <c r="C32" s="95">
        <v>4908.5240000000003</v>
      </c>
      <c r="D32" s="95">
        <v>23.941738901551659</v>
      </c>
      <c r="E32" s="95">
        <v>1189.5740000000001</v>
      </c>
      <c r="F32" s="95">
        <v>1279.7619999999999</v>
      </c>
      <c r="G32" s="95">
        <v>-7.0472478476466733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5">
      <c r="A33" s="59" t="s">
        <v>63</v>
      </c>
      <c r="B33" s="95">
        <v>4937.9399999999996</v>
      </c>
      <c r="C33" s="95">
        <v>3762.0749999999998</v>
      </c>
      <c r="D33" s="95">
        <v>31.255756464185311</v>
      </c>
      <c r="E33" s="95">
        <v>920.94100000000003</v>
      </c>
      <c r="F33" s="95">
        <v>910.45799999999997</v>
      </c>
      <c r="G33" s="95">
        <v>1.1513985268952496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5">
      <c r="A34" s="59" t="s">
        <v>64</v>
      </c>
      <c r="B34" s="95">
        <v>2031.548</v>
      </c>
      <c r="C34" s="95">
        <v>2940.0830000000001</v>
      </c>
      <c r="D34" s="95">
        <v>-30.901678626079601</v>
      </c>
      <c r="E34" s="95">
        <v>958.42499999999995</v>
      </c>
      <c r="F34" s="95">
        <v>972.59900000000005</v>
      </c>
      <c r="G34" s="95">
        <v>-1.4573323641089644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A35" s="59" t="s">
        <v>65</v>
      </c>
      <c r="B35" s="95">
        <v>368.92200000000003</v>
      </c>
      <c r="C35" s="95">
        <v>640.31700000000001</v>
      </c>
      <c r="D35" s="95">
        <v>-42.384475189632631</v>
      </c>
      <c r="E35" s="95">
        <v>181.74299999999999</v>
      </c>
      <c r="F35" s="95">
        <v>157.08600000000001</v>
      </c>
      <c r="G35" s="95">
        <v>15.696497459990056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x14ac:dyDescent="0.25">
      <c r="A36" s="59" t="s">
        <v>66</v>
      </c>
      <c r="B36" s="95">
        <v>5.242</v>
      </c>
      <c r="C36" s="95">
        <v>6.7130000000000001</v>
      </c>
      <c r="D36" s="95">
        <v>-21.912706688514817</v>
      </c>
      <c r="E36" s="95">
        <v>5.242</v>
      </c>
      <c r="F36" s="95">
        <v>1.2270000000000001</v>
      </c>
      <c r="G36" s="95">
        <v>327.22086389568045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25">
      <c r="A37" s="59" t="s">
        <v>67</v>
      </c>
      <c r="B37" s="95">
        <v>750.01</v>
      </c>
      <c r="C37" s="95">
        <v>809.75599999999997</v>
      </c>
      <c r="D37" s="95">
        <v>-7.3782719732857771</v>
      </c>
      <c r="E37" s="95">
        <v>713.71</v>
      </c>
      <c r="F37" s="95">
        <v>809.75599999999997</v>
      </c>
      <c r="G37" s="95">
        <v>-11.8611038386872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25">
      <c r="A38" s="59" t="s">
        <v>68</v>
      </c>
      <c r="B38" s="95">
        <v>0</v>
      </c>
      <c r="C38" s="95">
        <v>0</v>
      </c>
      <c r="D38" s="95" t="s">
        <v>241</v>
      </c>
      <c r="E38" s="95">
        <v>0</v>
      </c>
      <c r="F38" s="95">
        <v>0</v>
      </c>
      <c r="G38" s="95" t="s">
        <v>241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25">
      <c r="A39" s="50" t="s">
        <v>48</v>
      </c>
      <c r="B39" s="95">
        <v>14177.371999999999</v>
      </c>
      <c r="C39" s="95">
        <v>13067.468000000001</v>
      </c>
      <c r="D39" s="95">
        <v>8.4936423796867189</v>
      </c>
      <c r="E39" s="95">
        <v>3969.6350000000002</v>
      </c>
      <c r="F39" s="95">
        <v>4130.8879999999999</v>
      </c>
      <c r="G39" s="95">
        <v>-3.9035916732673428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12" customHeight="1" x14ac:dyDescent="0.25">
      <c r="A40" s="51"/>
      <c r="B40" s="30"/>
      <c r="C40" s="30"/>
      <c r="D40" s="30"/>
      <c r="E40" s="30"/>
      <c r="F40" s="30"/>
      <c r="G40" s="30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25">
      <c r="A41" s="59" t="s">
        <v>69</v>
      </c>
      <c r="B41" s="95">
        <v>107.746</v>
      </c>
      <c r="C41" s="95">
        <v>122.554</v>
      </c>
      <c r="D41" s="95">
        <v>-12.082836953506217</v>
      </c>
      <c r="E41" s="95">
        <v>107.744</v>
      </c>
      <c r="F41" s="95">
        <v>122.101</v>
      </c>
      <c r="G41" s="95">
        <v>-11.758298457834087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25">
      <c r="A42" s="59" t="s">
        <v>70</v>
      </c>
      <c r="B42" s="95">
        <v>1448.748</v>
      </c>
      <c r="C42" s="95">
        <v>594.822</v>
      </c>
      <c r="D42" s="95">
        <v>143.55992212796434</v>
      </c>
      <c r="E42" s="95">
        <v>310.08199999999999</v>
      </c>
      <c r="F42" s="95">
        <v>285.40699999999998</v>
      </c>
      <c r="G42" s="95">
        <v>8.6455482871828764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25">
      <c r="A43" s="59" t="s">
        <v>71</v>
      </c>
      <c r="B43" s="95">
        <v>2672.0027999999998</v>
      </c>
      <c r="C43" s="95">
        <v>1966.7339999999999</v>
      </c>
      <c r="D43" s="95">
        <v>35.859897678079477</v>
      </c>
      <c r="E43" s="95">
        <v>1795.4588000000001</v>
      </c>
      <c r="F43" s="95">
        <v>1834.9939999999999</v>
      </c>
      <c r="G43" s="95">
        <v>-2.1545138567210529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x14ac:dyDescent="0.25">
      <c r="A44" s="59" t="s">
        <v>72</v>
      </c>
      <c r="B44" s="95">
        <v>15077.352000000001</v>
      </c>
      <c r="C44" s="95">
        <v>16120.743</v>
      </c>
      <c r="D44" s="95">
        <v>-6.4723505610132293</v>
      </c>
      <c r="E44" s="95">
        <v>14858.846</v>
      </c>
      <c r="F44" s="95">
        <v>15808.031999999999</v>
      </c>
      <c r="G44" s="95">
        <v>-6.0044539383523556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25">
      <c r="A45" s="50" t="s">
        <v>49</v>
      </c>
      <c r="B45" s="95">
        <v>19305.8488</v>
      </c>
      <c r="C45" s="95">
        <v>18804.852999999999</v>
      </c>
      <c r="D45" s="95">
        <v>2.6641835487892394</v>
      </c>
      <c r="E45" s="95">
        <v>17072.130799999999</v>
      </c>
      <c r="F45" s="95">
        <v>18050.534</v>
      </c>
      <c r="G45" s="95">
        <v>-5.4203559850362382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2" customHeight="1" x14ac:dyDescent="0.25">
      <c r="A46" s="51"/>
      <c r="B46" s="30"/>
      <c r="C46" s="30"/>
      <c r="D46" s="30"/>
      <c r="E46" s="30"/>
      <c r="F46" s="30"/>
      <c r="G46" s="30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25">
      <c r="A47" s="50" t="s">
        <v>172</v>
      </c>
      <c r="B47" s="95">
        <v>1532</v>
      </c>
      <c r="C47" s="95">
        <v>1068.011</v>
      </c>
      <c r="D47" s="95">
        <v>43.444215462200305</v>
      </c>
      <c r="E47" s="95">
        <v>41.85</v>
      </c>
      <c r="F47" s="95">
        <v>44.231000000000002</v>
      </c>
      <c r="G47" s="95">
        <v>-5.3831023490312333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2" customHeight="1" x14ac:dyDescent="0.25">
      <c r="A48" s="51"/>
      <c r="B48" s="30"/>
      <c r="C48" s="30"/>
      <c r="D48" s="30"/>
      <c r="E48" s="30"/>
      <c r="F48" s="30"/>
      <c r="G48" s="30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25">
      <c r="A49" s="51" t="s">
        <v>173</v>
      </c>
      <c r="B49" s="95">
        <v>0</v>
      </c>
      <c r="C49" s="95">
        <v>0</v>
      </c>
      <c r="D49" s="95" t="s">
        <v>241</v>
      </c>
      <c r="E49" s="95">
        <v>0</v>
      </c>
      <c r="F49" s="95">
        <v>0</v>
      </c>
      <c r="G49" s="95" t="s">
        <v>241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2" customHeight="1" x14ac:dyDescent="0.25">
      <c r="A50" s="52"/>
      <c r="B50" s="30"/>
      <c r="C50" s="30"/>
      <c r="D50" s="30"/>
      <c r="E50" s="30"/>
      <c r="F50" s="30"/>
      <c r="G50" s="30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s="62" customFormat="1" x14ac:dyDescent="0.25">
      <c r="A51" s="173" t="s">
        <v>7</v>
      </c>
      <c r="B51" s="174">
        <v>57996.323799999998</v>
      </c>
      <c r="C51" s="174">
        <v>61180.53</v>
      </c>
      <c r="D51" s="174">
        <v>-5.204607086600916</v>
      </c>
      <c r="E51" s="174">
        <v>30794.691800000001</v>
      </c>
      <c r="F51" s="174">
        <v>33653.324999999997</v>
      </c>
      <c r="G51" s="174">
        <v>-8.4943559068828876</v>
      </c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</row>
    <row r="52" spans="1:22" ht="12" customHeight="1" x14ac:dyDescent="0.25">
      <c r="A52" s="2"/>
      <c r="B52" s="1"/>
      <c r="C52" s="1"/>
      <c r="D52" s="1"/>
      <c r="E52" s="1"/>
      <c r="F52" s="1"/>
      <c r="G52" s="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" customHeight="1" x14ac:dyDescent="0.25">
      <c r="A53" s="56" t="s">
        <v>234</v>
      </c>
      <c r="B53" s="3"/>
      <c r="C53" s="3"/>
      <c r="D53" s="3"/>
      <c r="E53" s="3"/>
      <c r="F53" s="3"/>
      <c r="G53" s="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25">
      <c r="A54" s="2"/>
      <c r="B54" s="3"/>
      <c r="C54" s="3"/>
      <c r="D54" s="3"/>
      <c r="E54" s="3"/>
      <c r="F54" s="3"/>
      <c r="G54" s="4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</sheetData>
  <mergeCells count="11">
    <mergeCell ref="E7:F8"/>
    <mergeCell ref="A1:G1"/>
    <mergeCell ref="A3:A8"/>
    <mergeCell ref="B4:D4"/>
    <mergeCell ref="E4:G4"/>
    <mergeCell ref="B5:D5"/>
    <mergeCell ref="E5:G5"/>
    <mergeCell ref="D6:D8"/>
    <mergeCell ref="G6:G8"/>
    <mergeCell ref="B7:C8"/>
    <mergeCell ref="B3:G3"/>
  </mergeCells>
  <conditionalFormatting sqref="A9:G51">
    <cfRule type="expression" dxfId="3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4/23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54"/>
  <sheetViews>
    <sheetView view="pageLayout" zoomScaleNormal="100" workbookViewId="0">
      <selection sqref="A1:G1"/>
    </sheetView>
  </sheetViews>
  <sheetFormatPr baseColWidth="10" defaultColWidth="11.42578125" defaultRowHeight="15" x14ac:dyDescent="0.25"/>
  <cols>
    <col min="1" max="1" width="30" customWidth="1"/>
    <col min="2" max="7" width="10" customWidth="1"/>
  </cols>
  <sheetData>
    <row r="1" spans="1:7" ht="14.1" customHeight="1" x14ac:dyDescent="0.25">
      <c r="A1" s="176" t="s">
        <v>231</v>
      </c>
      <c r="B1" s="176"/>
      <c r="C1" s="176"/>
      <c r="D1" s="176"/>
      <c r="E1" s="176"/>
      <c r="F1" s="176"/>
      <c r="G1" s="176"/>
    </row>
    <row r="2" spans="1:7" ht="14.1" customHeight="1" x14ac:dyDescent="0.25">
      <c r="A2" s="175"/>
      <c r="B2" s="175"/>
      <c r="C2" s="175"/>
      <c r="D2" s="175"/>
      <c r="E2" s="175"/>
      <c r="F2" s="175"/>
      <c r="G2" s="175"/>
    </row>
    <row r="3" spans="1:7" x14ac:dyDescent="0.25">
      <c r="A3" s="111" t="s">
        <v>43</v>
      </c>
      <c r="B3" s="146" t="s">
        <v>6</v>
      </c>
      <c r="C3" s="147"/>
      <c r="D3" s="147"/>
      <c r="E3" s="147"/>
      <c r="F3" s="147"/>
      <c r="G3" s="147"/>
    </row>
    <row r="4" spans="1:7" x14ac:dyDescent="0.25">
      <c r="A4" s="140"/>
      <c r="B4" s="143" t="s">
        <v>169</v>
      </c>
      <c r="C4" s="144"/>
      <c r="D4" s="145"/>
      <c r="E4" s="143" t="s">
        <v>233</v>
      </c>
      <c r="F4" s="144"/>
      <c r="G4" s="144"/>
    </row>
    <row r="5" spans="1:7" x14ac:dyDescent="0.25">
      <c r="A5" s="141"/>
      <c r="B5" s="182" t="s">
        <v>242</v>
      </c>
      <c r="C5" s="144"/>
      <c r="D5" s="145"/>
      <c r="E5" s="182" t="s">
        <v>242</v>
      </c>
      <c r="F5" s="144"/>
      <c r="G5" s="144"/>
    </row>
    <row r="6" spans="1:7" x14ac:dyDescent="0.25">
      <c r="A6" s="141"/>
      <c r="B6" s="183">
        <v>2023</v>
      </c>
      <c r="C6" s="183">
        <v>2022</v>
      </c>
      <c r="D6" s="134" t="s">
        <v>223</v>
      </c>
      <c r="E6" s="183">
        <v>2023</v>
      </c>
      <c r="F6" s="183">
        <v>2022</v>
      </c>
      <c r="G6" s="137" t="s">
        <v>223</v>
      </c>
    </row>
    <row r="7" spans="1:7" x14ac:dyDescent="0.25">
      <c r="A7" s="141"/>
      <c r="B7" s="128" t="s">
        <v>19</v>
      </c>
      <c r="C7" s="130"/>
      <c r="D7" s="135"/>
      <c r="E7" s="128" t="s">
        <v>19</v>
      </c>
      <c r="F7" s="130"/>
      <c r="G7" s="138"/>
    </row>
    <row r="8" spans="1:7" x14ac:dyDescent="0.25">
      <c r="A8" s="142"/>
      <c r="B8" s="131"/>
      <c r="C8" s="133"/>
      <c r="D8" s="136"/>
      <c r="E8" s="131"/>
      <c r="F8" s="133"/>
      <c r="G8" s="139"/>
    </row>
    <row r="9" spans="1:7" ht="11.25" customHeight="1" x14ac:dyDescent="0.25">
      <c r="A9" s="23"/>
      <c r="B9" s="30"/>
      <c r="C9" s="30"/>
      <c r="D9" s="30"/>
      <c r="E9" s="30"/>
      <c r="F9" s="30"/>
      <c r="G9" s="30"/>
    </row>
    <row r="10" spans="1:7" x14ac:dyDescent="0.25">
      <c r="A10" s="59" t="s">
        <v>44</v>
      </c>
      <c r="B10" s="95">
        <v>429.72300000000001</v>
      </c>
      <c r="C10" s="95">
        <v>483.66899999999998</v>
      </c>
      <c r="D10" s="95">
        <v>-11.15349546900876</v>
      </c>
      <c r="E10" s="95">
        <v>176.38200000000001</v>
      </c>
      <c r="F10" s="95">
        <v>137.16900000000001</v>
      </c>
      <c r="G10" s="95">
        <v>28.587363033921662</v>
      </c>
    </row>
    <row r="11" spans="1:7" ht="12" customHeight="1" x14ac:dyDescent="0.25">
      <c r="A11" s="51"/>
      <c r="B11" s="30"/>
      <c r="C11" s="30"/>
      <c r="D11" s="30"/>
      <c r="E11" s="30"/>
      <c r="F11" s="30"/>
      <c r="G11" s="30"/>
    </row>
    <row r="12" spans="1:7" x14ac:dyDescent="0.25">
      <c r="A12" s="51" t="s">
        <v>45</v>
      </c>
      <c r="B12" s="95">
        <v>12712.4475</v>
      </c>
      <c r="C12" s="95">
        <v>13159.298000000001</v>
      </c>
      <c r="D12" s="95">
        <v>-3.3957016552098764</v>
      </c>
      <c r="E12" s="95">
        <v>7552.076</v>
      </c>
      <c r="F12" s="95">
        <v>8286.1319999999996</v>
      </c>
      <c r="G12" s="95">
        <v>-8.8588499434959402</v>
      </c>
    </row>
    <row r="13" spans="1:7" x14ac:dyDescent="0.25">
      <c r="A13" s="59" t="s">
        <v>8</v>
      </c>
      <c r="B13" s="30"/>
      <c r="C13" s="30"/>
      <c r="D13" s="30"/>
      <c r="E13" s="30"/>
      <c r="F13" s="30"/>
      <c r="G13" s="30"/>
    </row>
    <row r="14" spans="1:7" x14ac:dyDescent="0.25">
      <c r="A14" s="59" t="s">
        <v>50</v>
      </c>
      <c r="B14" s="95">
        <v>5762.018</v>
      </c>
      <c r="C14" s="95">
        <v>6366.0959999999995</v>
      </c>
      <c r="D14" s="95">
        <v>-9.4889866568144612</v>
      </c>
      <c r="E14" s="95">
        <v>4676.7979999999998</v>
      </c>
      <c r="F14" s="95">
        <v>5388.1729999999998</v>
      </c>
      <c r="G14" s="95">
        <v>-13.20252709035141</v>
      </c>
    </row>
    <row r="15" spans="1:7" x14ac:dyDescent="0.25">
      <c r="A15" s="59" t="s">
        <v>51</v>
      </c>
      <c r="B15" s="95">
        <v>728.95600000000002</v>
      </c>
      <c r="C15" s="95">
        <v>741.38499999999999</v>
      </c>
      <c r="D15" s="95">
        <v>-1.676456901609825</v>
      </c>
      <c r="E15" s="95">
        <v>285.44799999999998</v>
      </c>
      <c r="F15" s="95">
        <v>416.61900000000003</v>
      </c>
      <c r="G15" s="95">
        <v>-31.48464184302685</v>
      </c>
    </row>
    <row r="16" spans="1:7" x14ac:dyDescent="0.25">
      <c r="A16" s="59" t="s">
        <v>52</v>
      </c>
      <c r="B16" s="95">
        <v>1058.5595000000001</v>
      </c>
      <c r="C16" s="95">
        <v>1029.846</v>
      </c>
      <c r="D16" s="95">
        <v>2.7881353134352196</v>
      </c>
      <c r="E16" s="95">
        <v>231.94499999999999</v>
      </c>
      <c r="F16" s="95">
        <v>240.221</v>
      </c>
      <c r="G16" s="95">
        <v>-3.445160914324731</v>
      </c>
    </row>
    <row r="17" spans="1:7" x14ac:dyDescent="0.25">
      <c r="A17" s="59" t="s">
        <v>53</v>
      </c>
      <c r="B17" s="95">
        <v>1981.693</v>
      </c>
      <c r="C17" s="95">
        <v>2378.8069999999998</v>
      </c>
      <c r="D17" s="95">
        <v>-16.693830142588268</v>
      </c>
      <c r="E17" s="95">
        <v>869.87599999999998</v>
      </c>
      <c r="F17" s="95">
        <v>1011.898</v>
      </c>
      <c r="G17" s="95">
        <v>-14.035209082338341</v>
      </c>
    </row>
    <row r="18" spans="1:7" x14ac:dyDescent="0.25">
      <c r="A18" s="59" t="s">
        <v>54</v>
      </c>
      <c r="B18" s="95">
        <v>894.01900000000001</v>
      </c>
      <c r="C18" s="95">
        <v>659.47299999999996</v>
      </c>
      <c r="D18" s="95">
        <v>35.565671376993464</v>
      </c>
      <c r="E18" s="95">
        <v>85.495999999999995</v>
      </c>
      <c r="F18" s="95">
        <v>67.427000000000007</v>
      </c>
      <c r="G18" s="95">
        <v>26.797870289349945</v>
      </c>
    </row>
    <row r="19" spans="1:7" x14ac:dyDescent="0.25">
      <c r="A19" s="59" t="s">
        <v>55</v>
      </c>
      <c r="B19" s="95">
        <v>557.47500000000002</v>
      </c>
      <c r="C19" s="95">
        <v>235.61</v>
      </c>
      <c r="D19" s="95">
        <v>136.60922711260133</v>
      </c>
      <c r="E19" s="95">
        <v>346.59</v>
      </c>
      <c r="F19" s="95">
        <v>29.794</v>
      </c>
      <c r="G19" s="95">
        <v>1063.2879103175135</v>
      </c>
    </row>
    <row r="20" spans="1:7" ht="22.5" x14ac:dyDescent="0.25">
      <c r="A20" s="60" t="s">
        <v>174</v>
      </c>
      <c r="B20" s="95">
        <v>1729.7270000000001</v>
      </c>
      <c r="C20" s="95">
        <v>1748.0809999999999</v>
      </c>
      <c r="D20" s="95">
        <v>-1.0499513466481147</v>
      </c>
      <c r="E20" s="95">
        <v>1055.923</v>
      </c>
      <c r="F20" s="95">
        <v>1132</v>
      </c>
      <c r="G20" s="95">
        <v>-6.7205830388692647</v>
      </c>
    </row>
    <row r="21" spans="1:7" x14ac:dyDescent="0.25">
      <c r="A21" s="59" t="s">
        <v>56</v>
      </c>
      <c r="B21" s="95">
        <v>0</v>
      </c>
      <c r="C21" s="95">
        <v>0</v>
      </c>
      <c r="D21" s="95" t="s">
        <v>241</v>
      </c>
      <c r="E21" s="95">
        <v>0</v>
      </c>
      <c r="F21" s="95">
        <v>0</v>
      </c>
      <c r="G21" s="95" t="s">
        <v>241</v>
      </c>
    </row>
    <row r="22" spans="1:7" x14ac:dyDescent="0.25">
      <c r="A22" s="50" t="s">
        <v>46</v>
      </c>
      <c r="B22" s="95">
        <v>13142.1705</v>
      </c>
      <c r="C22" s="95">
        <v>13642.967000000001</v>
      </c>
      <c r="D22" s="95">
        <v>-3.6707301278380413</v>
      </c>
      <c r="E22" s="95">
        <v>7728.4579999999996</v>
      </c>
      <c r="F22" s="95">
        <v>8423.3009999999995</v>
      </c>
      <c r="G22" s="95">
        <v>-8.2490581780230769</v>
      </c>
    </row>
    <row r="23" spans="1:7" ht="12" customHeight="1" x14ac:dyDescent="0.25">
      <c r="A23" s="51"/>
      <c r="B23" s="30"/>
      <c r="C23" s="30"/>
      <c r="D23" s="30"/>
      <c r="E23" s="30"/>
      <c r="F23" s="30"/>
      <c r="G23" s="30"/>
    </row>
    <row r="24" spans="1:7" x14ac:dyDescent="0.25">
      <c r="A24" s="59" t="s">
        <v>57</v>
      </c>
      <c r="B24" s="95">
        <v>570.98199999999997</v>
      </c>
      <c r="C24" s="95">
        <v>850.99400000000003</v>
      </c>
      <c r="D24" s="95">
        <v>-32.904109782207641</v>
      </c>
      <c r="E24" s="95">
        <v>357.69</v>
      </c>
      <c r="F24" s="95">
        <v>409.99799999999999</v>
      </c>
      <c r="G24" s="95">
        <v>-12.758111015175672</v>
      </c>
    </row>
    <row r="25" spans="1:7" x14ac:dyDescent="0.25">
      <c r="A25" s="59" t="s">
        <v>58</v>
      </c>
      <c r="B25" s="95">
        <v>1524.9349999999999</v>
      </c>
      <c r="C25" s="95">
        <v>1107.607</v>
      </c>
      <c r="D25" s="95">
        <v>37.67834620041225</v>
      </c>
      <c r="E25" s="95">
        <v>747.54499999999996</v>
      </c>
      <c r="F25" s="95">
        <v>609.44799999999998</v>
      </c>
      <c r="G25" s="95">
        <v>22.659357320066675</v>
      </c>
    </row>
    <row r="26" spans="1:7" x14ac:dyDescent="0.25">
      <c r="A26" s="59" t="s">
        <v>59</v>
      </c>
      <c r="B26" s="95">
        <v>686.85799999999995</v>
      </c>
      <c r="C26" s="95">
        <v>616.93200000000002</v>
      </c>
      <c r="D26" s="95">
        <v>11.334474463960362</v>
      </c>
      <c r="E26" s="95">
        <v>158.25800000000001</v>
      </c>
      <c r="F26" s="95">
        <v>184.75200000000001</v>
      </c>
      <c r="G26" s="95">
        <v>-14.340304841084262</v>
      </c>
    </row>
    <row r="27" spans="1:7" x14ac:dyDescent="0.25">
      <c r="A27" s="59" t="s">
        <v>60</v>
      </c>
      <c r="B27" s="95">
        <v>466.91399999999999</v>
      </c>
      <c r="C27" s="95">
        <v>455.839</v>
      </c>
      <c r="D27" s="95">
        <v>2.4295858844899101</v>
      </c>
      <c r="E27" s="95">
        <v>272.08300000000003</v>
      </c>
      <c r="F27" s="95">
        <v>248.77099999999999</v>
      </c>
      <c r="G27" s="95">
        <v>9.3708671830719936</v>
      </c>
    </row>
    <row r="28" spans="1:7" x14ac:dyDescent="0.25">
      <c r="A28" s="59" t="s">
        <v>61</v>
      </c>
      <c r="B28" s="95">
        <v>131.36099999999999</v>
      </c>
      <c r="C28" s="95">
        <v>495.77</v>
      </c>
      <c r="D28" s="95">
        <v>-73.503640801177966</v>
      </c>
      <c r="E28" s="95">
        <v>36.963999999999999</v>
      </c>
      <c r="F28" s="95">
        <v>387.892</v>
      </c>
      <c r="G28" s="95">
        <v>-90.470543347117243</v>
      </c>
    </row>
    <row r="29" spans="1:7" x14ac:dyDescent="0.25">
      <c r="A29" s="59" t="s">
        <v>221</v>
      </c>
      <c r="B29" s="95">
        <v>9.2110000000000003</v>
      </c>
      <c r="C29" s="95">
        <v>9.3209999999999997</v>
      </c>
      <c r="D29" s="95">
        <v>-1.1801308872438625</v>
      </c>
      <c r="E29" s="95">
        <v>0.125</v>
      </c>
      <c r="F29" s="95">
        <v>0</v>
      </c>
      <c r="G29" s="95" t="s">
        <v>241</v>
      </c>
    </row>
    <row r="30" spans="1:7" x14ac:dyDescent="0.25">
      <c r="A30" s="50" t="s">
        <v>47</v>
      </c>
      <c r="B30" s="95">
        <v>3390.261</v>
      </c>
      <c r="C30" s="95">
        <v>3536.4630000000002</v>
      </c>
      <c r="D30" s="95">
        <v>-4.1341306271266092</v>
      </c>
      <c r="E30" s="95">
        <v>1572.665</v>
      </c>
      <c r="F30" s="95">
        <v>1840.8610000000001</v>
      </c>
      <c r="G30" s="95">
        <v>-14.569052198943865</v>
      </c>
    </row>
    <row r="31" spans="1:7" ht="12" customHeight="1" x14ac:dyDescent="0.25">
      <c r="A31" s="51"/>
      <c r="B31" s="30"/>
      <c r="C31" s="30"/>
      <c r="D31" s="30"/>
      <c r="E31" s="30"/>
      <c r="F31" s="30"/>
      <c r="G31" s="30"/>
    </row>
    <row r="32" spans="1:7" x14ac:dyDescent="0.25">
      <c r="A32" s="59" t="s">
        <v>62</v>
      </c>
      <c r="B32" s="95">
        <v>3943.4340000000002</v>
      </c>
      <c r="C32" s="95">
        <v>3622.1779999999999</v>
      </c>
      <c r="D32" s="95">
        <v>8.8691389545185473</v>
      </c>
      <c r="E32" s="95">
        <v>3371.335</v>
      </c>
      <c r="F32" s="95">
        <v>3208.9160000000002</v>
      </c>
      <c r="G32" s="95">
        <v>5.061491170226958</v>
      </c>
    </row>
    <row r="33" spans="1:7" x14ac:dyDescent="0.25">
      <c r="A33" s="59" t="s">
        <v>63</v>
      </c>
      <c r="B33" s="95">
        <v>2285.105</v>
      </c>
      <c r="C33" s="95">
        <v>2060.346</v>
      </c>
      <c r="D33" s="95">
        <v>10.908798813403195</v>
      </c>
      <c r="E33" s="95">
        <v>1596.4570000000001</v>
      </c>
      <c r="F33" s="95">
        <v>1516.5830000000001</v>
      </c>
      <c r="G33" s="95">
        <v>5.2667081195028516</v>
      </c>
    </row>
    <row r="34" spans="1:7" x14ac:dyDescent="0.25">
      <c r="A34" s="59" t="s">
        <v>64</v>
      </c>
      <c r="B34" s="95">
        <v>2073.3058999999998</v>
      </c>
      <c r="C34" s="95">
        <v>2463.58</v>
      </c>
      <c r="D34" s="95">
        <v>-15.841746563943531</v>
      </c>
      <c r="E34" s="95">
        <v>1058.0260000000001</v>
      </c>
      <c r="F34" s="95">
        <v>1241.7860000000001</v>
      </c>
      <c r="G34" s="95">
        <v>-14.798040886271878</v>
      </c>
    </row>
    <row r="35" spans="1:7" x14ac:dyDescent="0.25">
      <c r="A35" s="59" t="s">
        <v>65</v>
      </c>
      <c r="B35" s="95">
        <v>295.38299999999998</v>
      </c>
      <c r="C35" s="95">
        <v>250.35499999999999</v>
      </c>
      <c r="D35" s="95">
        <v>17.985660362285557</v>
      </c>
      <c r="E35" s="95">
        <v>252.102</v>
      </c>
      <c r="F35" s="95">
        <v>228.81700000000001</v>
      </c>
      <c r="G35" s="95">
        <v>10.176254386693302</v>
      </c>
    </row>
    <row r="36" spans="1:7" x14ac:dyDescent="0.25">
      <c r="A36" s="59" t="s">
        <v>66</v>
      </c>
      <c r="B36" s="95">
        <v>0</v>
      </c>
      <c r="C36" s="95">
        <v>0</v>
      </c>
      <c r="D36" s="95" t="s">
        <v>241</v>
      </c>
      <c r="E36" s="95">
        <v>0</v>
      </c>
      <c r="F36" s="95">
        <v>0</v>
      </c>
      <c r="G36" s="95" t="s">
        <v>241</v>
      </c>
    </row>
    <row r="37" spans="1:7" x14ac:dyDescent="0.25">
      <c r="A37" s="59" t="s">
        <v>67</v>
      </c>
      <c r="B37" s="95">
        <v>923.64</v>
      </c>
      <c r="C37" s="95">
        <v>1108.1510000000001</v>
      </c>
      <c r="D37" s="95">
        <v>-16.650348192619973</v>
      </c>
      <c r="E37" s="95">
        <v>760.74199999999996</v>
      </c>
      <c r="F37" s="95">
        <v>987.19</v>
      </c>
      <c r="G37" s="95">
        <v>-22.938644030024619</v>
      </c>
    </row>
    <row r="38" spans="1:7" x14ac:dyDescent="0.25">
      <c r="A38" s="59" t="s">
        <v>68</v>
      </c>
      <c r="B38" s="95">
        <v>0</v>
      </c>
      <c r="C38" s="95">
        <v>0</v>
      </c>
      <c r="D38" s="95" t="s">
        <v>241</v>
      </c>
      <c r="E38" s="95">
        <v>0</v>
      </c>
      <c r="F38" s="95">
        <v>0</v>
      </c>
      <c r="G38" s="95" t="s">
        <v>241</v>
      </c>
    </row>
    <row r="39" spans="1:7" x14ac:dyDescent="0.25">
      <c r="A39" s="50" t="s">
        <v>48</v>
      </c>
      <c r="B39" s="95">
        <v>9520.8679000000011</v>
      </c>
      <c r="C39" s="95">
        <v>9504.61</v>
      </c>
      <c r="D39" s="95">
        <v>0.17105278385962208</v>
      </c>
      <c r="E39" s="95">
        <v>7038.6620000000003</v>
      </c>
      <c r="F39" s="95">
        <v>7183.2920000000004</v>
      </c>
      <c r="G39" s="95">
        <v>-2.0134222582069583</v>
      </c>
    </row>
    <row r="40" spans="1:7" ht="12" customHeight="1" x14ac:dyDescent="0.25">
      <c r="A40" s="51"/>
      <c r="B40" s="30"/>
      <c r="C40" s="30"/>
      <c r="D40" s="30"/>
      <c r="E40" s="30"/>
      <c r="F40" s="30"/>
      <c r="G40" s="30"/>
    </row>
    <row r="41" spans="1:7" x14ac:dyDescent="0.25">
      <c r="A41" s="59" t="s">
        <v>69</v>
      </c>
      <c r="B41" s="95">
        <v>369.637</v>
      </c>
      <c r="C41" s="95">
        <v>375.35</v>
      </c>
      <c r="D41" s="95">
        <v>-1.5220460903157118</v>
      </c>
      <c r="E41" s="95">
        <v>349.678</v>
      </c>
      <c r="F41" s="95">
        <v>370.06400000000002</v>
      </c>
      <c r="G41" s="95">
        <v>-5.5087768602187879</v>
      </c>
    </row>
    <row r="42" spans="1:7" x14ac:dyDescent="0.25">
      <c r="A42" s="59" t="s">
        <v>70</v>
      </c>
      <c r="B42" s="95">
        <v>1872.5989999999999</v>
      </c>
      <c r="C42" s="95">
        <v>1850.5709999999999</v>
      </c>
      <c r="D42" s="95">
        <v>1.190335307318648</v>
      </c>
      <c r="E42" s="95">
        <v>1802.7529999999999</v>
      </c>
      <c r="F42" s="95">
        <v>1654.0830000000001</v>
      </c>
      <c r="G42" s="95">
        <v>8.9880616631692618</v>
      </c>
    </row>
    <row r="43" spans="1:7" x14ac:dyDescent="0.25">
      <c r="A43" s="59" t="s">
        <v>71</v>
      </c>
      <c r="B43" s="95">
        <v>1472.588</v>
      </c>
      <c r="C43" s="95">
        <v>1294.8920000000001</v>
      </c>
      <c r="D43" s="95">
        <v>13.722843295039269</v>
      </c>
      <c r="E43" s="95">
        <v>1357.241</v>
      </c>
      <c r="F43" s="95">
        <v>1236.4760000000001</v>
      </c>
      <c r="G43" s="95">
        <v>9.7668697168404321</v>
      </c>
    </row>
    <row r="44" spans="1:7" x14ac:dyDescent="0.25">
      <c r="A44" s="59" t="s">
        <v>72</v>
      </c>
      <c r="B44" s="95">
        <v>11285.806</v>
      </c>
      <c r="C44" s="95">
        <v>11551.216</v>
      </c>
      <c r="D44" s="95">
        <v>-2.2976801749703242</v>
      </c>
      <c r="E44" s="95">
        <v>10990.583000000001</v>
      </c>
      <c r="F44" s="95">
        <v>11197.316000000001</v>
      </c>
      <c r="G44" s="95">
        <v>-1.8462728032324947</v>
      </c>
    </row>
    <row r="45" spans="1:7" x14ac:dyDescent="0.25">
      <c r="A45" s="50" t="s">
        <v>49</v>
      </c>
      <c r="B45" s="95">
        <v>15000.63</v>
      </c>
      <c r="C45" s="95">
        <v>15072.029</v>
      </c>
      <c r="D45" s="95">
        <v>-0.47371856834936921</v>
      </c>
      <c r="E45" s="95">
        <v>14500.254999999999</v>
      </c>
      <c r="F45" s="95">
        <v>14457.939</v>
      </c>
      <c r="G45" s="95">
        <v>0.29268348690639812</v>
      </c>
    </row>
    <row r="46" spans="1:7" ht="12" customHeight="1" x14ac:dyDescent="0.25">
      <c r="A46" s="51"/>
      <c r="B46" s="30"/>
      <c r="C46" s="30"/>
      <c r="D46" s="30"/>
      <c r="E46" s="30"/>
      <c r="F46" s="30"/>
      <c r="G46" s="30"/>
    </row>
    <row r="47" spans="1:7" x14ac:dyDescent="0.25">
      <c r="A47" s="50" t="s">
        <v>172</v>
      </c>
      <c r="B47" s="95">
        <v>232.773</v>
      </c>
      <c r="C47" s="95">
        <v>278.01900000000001</v>
      </c>
      <c r="D47" s="95">
        <v>-16.27442728734367</v>
      </c>
      <c r="E47" s="95">
        <v>201.42599999999999</v>
      </c>
      <c r="F47" s="95">
        <v>249.571</v>
      </c>
      <c r="G47" s="95">
        <v>-19.291103533663772</v>
      </c>
    </row>
    <row r="48" spans="1:7" ht="12" customHeight="1" x14ac:dyDescent="0.25">
      <c r="A48" s="51"/>
      <c r="B48" s="30"/>
      <c r="C48" s="30"/>
      <c r="D48" s="30"/>
      <c r="E48" s="30"/>
      <c r="F48" s="30"/>
      <c r="G48" s="30"/>
    </row>
    <row r="49" spans="1:7" x14ac:dyDescent="0.25">
      <c r="A49" s="51" t="s">
        <v>173</v>
      </c>
      <c r="B49" s="95">
        <v>0</v>
      </c>
      <c r="C49" s="95">
        <v>0</v>
      </c>
      <c r="D49" s="95" t="s">
        <v>241</v>
      </c>
      <c r="E49" s="95">
        <v>0</v>
      </c>
      <c r="F49" s="95">
        <v>0</v>
      </c>
      <c r="G49" s="95" t="s">
        <v>241</v>
      </c>
    </row>
    <row r="50" spans="1:7" ht="12" customHeight="1" x14ac:dyDescent="0.25">
      <c r="A50" s="52"/>
      <c r="B50" s="30"/>
      <c r="C50" s="30"/>
      <c r="D50" s="30"/>
      <c r="E50" s="30"/>
      <c r="F50" s="30"/>
      <c r="G50" s="30"/>
    </row>
    <row r="51" spans="1:7" s="62" customFormat="1" x14ac:dyDescent="0.25">
      <c r="A51" s="177" t="s">
        <v>7</v>
      </c>
      <c r="B51" s="174">
        <v>41286.702400000002</v>
      </c>
      <c r="C51" s="174">
        <v>42034.088000000003</v>
      </c>
      <c r="D51" s="174">
        <v>-1.7780464274614474</v>
      </c>
      <c r="E51" s="174">
        <v>31041.466</v>
      </c>
      <c r="F51" s="174">
        <v>32154.964</v>
      </c>
      <c r="G51" s="174">
        <v>-3.4629116673867202</v>
      </c>
    </row>
    <row r="52" spans="1:7" ht="12" customHeight="1" x14ac:dyDescent="0.25">
      <c r="A52" s="2"/>
      <c r="B52" s="1"/>
      <c r="C52" s="1"/>
      <c r="D52" s="1"/>
      <c r="E52" s="1"/>
      <c r="F52" s="1"/>
      <c r="G52" s="4"/>
    </row>
    <row r="53" spans="1:7" ht="15" customHeight="1" x14ac:dyDescent="0.25">
      <c r="A53" s="56" t="s">
        <v>234</v>
      </c>
      <c r="B53" s="3"/>
      <c r="C53" s="3"/>
      <c r="D53" s="3"/>
      <c r="E53" s="3"/>
      <c r="F53" s="3"/>
      <c r="G53" s="4"/>
    </row>
    <row r="54" spans="1:7" x14ac:dyDescent="0.25">
      <c r="A54" s="2"/>
      <c r="B54" s="3"/>
      <c r="C54" s="3"/>
      <c r="D54" s="3"/>
      <c r="E54" s="3"/>
      <c r="F54" s="3"/>
      <c r="G54" s="4"/>
    </row>
  </sheetData>
  <mergeCells count="11">
    <mergeCell ref="E7:F8"/>
    <mergeCell ref="A1:G1"/>
    <mergeCell ref="A3:A8"/>
    <mergeCell ref="B4:D4"/>
    <mergeCell ref="E4:G4"/>
    <mergeCell ref="B5:D5"/>
    <mergeCell ref="E5:G5"/>
    <mergeCell ref="D6:D8"/>
    <mergeCell ref="G6:G8"/>
    <mergeCell ref="B7:C8"/>
    <mergeCell ref="B3:G3"/>
  </mergeCells>
  <conditionalFormatting sqref="A9:G51">
    <cfRule type="expression" dxfId="2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4/23 HH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54"/>
  <sheetViews>
    <sheetView view="pageLayout" zoomScaleNormal="100" workbookViewId="0">
      <selection sqref="A1:H1"/>
    </sheetView>
  </sheetViews>
  <sheetFormatPr baseColWidth="10" defaultColWidth="11.28515625" defaultRowHeight="15" x14ac:dyDescent="0.25"/>
  <cols>
    <col min="1" max="1" width="29.42578125" customWidth="1"/>
    <col min="2" max="7" width="8.42578125" customWidth="1"/>
    <col min="8" max="8" width="9.85546875" customWidth="1"/>
  </cols>
  <sheetData>
    <row r="1" spans="1:10" ht="14.1" customHeight="1" x14ac:dyDescent="0.25">
      <c r="A1" s="176" t="s">
        <v>196</v>
      </c>
      <c r="B1" s="176"/>
      <c r="C1" s="176"/>
      <c r="D1" s="176"/>
      <c r="E1" s="176"/>
      <c r="F1" s="176"/>
      <c r="G1" s="176"/>
      <c r="H1" s="176"/>
      <c r="I1" s="1"/>
      <c r="J1" s="1"/>
    </row>
    <row r="2" spans="1:10" ht="14.1" customHeight="1" x14ac:dyDescent="0.25">
      <c r="A2" s="175"/>
      <c r="B2" s="175"/>
      <c r="C2" s="175"/>
      <c r="D2" s="175"/>
      <c r="E2" s="175"/>
      <c r="F2" s="175"/>
      <c r="G2" s="175"/>
      <c r="H2" s="175"/>
      <c r="I2" s="1"/>
      <c r="J2" s="1"/>
    </row>
    <row r="3" spans="1:10" x14ac:dyDescent="0.25">
      <c r="A3" s="111" t="s">
        <v>43</v>
      </c>
      <c r="B3" s="146" t="s">
        <v>242</v>
      </c>
      <c r="C3" s="144"/>
      <c r="D3" s="144"/>
      <c r="E3" s="144"/>
      <c r="F3" s="144"/>
      <c r="G3" s="144"/>
      <c r="H3" s="186"/>
      <c r="I3" s="1"/>
      <c r="J3" s="1"/>
    </row>
    <row r="4" spans="1:10" x14ac:dyDescent="0.25">
      <c r="A4" s="141"/>
      <c r="B4" s="143" t="s">
        <v>5</v>
      </c>
      <c r="C4" s="145"/>
      <c r="D4" s="143" t="s">
        <v>6</v>
      </c>
      <c r="E4" s="145"/>
      <c r="F4" s="143" t="s">
        <v>7</v>
      </c>
      <c r="G4" s="144"/>
      <c r="H4" s="186"/>
      <c r="I4" s="1"/>
      <c r="J4" s="1"/>
    </row>
    <row r="5" spans="1:10" ht="21" customHeight="1" x14ac:dyDescent="0.25">
      <c r="A5" s="141"/>
      <c r="B5" s="183">
        <v>2023</v>
      </c>
      <c r="C5" s="183">
        <v>2022</v>
      </c>
      <c r="D5" s="183">
        <v>2023</v>
      </c>
      <c r="E5" s="183">
        <v>2022</v>
      </c>
      <c r="F5" s="183">
        <v>2023</v>
      </c>
      <c r="G5" s="183">
        <v>2022</v>
      </c>
      <c r="H5" s="137" t="s">
        <v>223</v>
      </c>
      <c r="I5" s="1"/>
      <c r="J5" s="1"/>
    </row>
    <row r="6" spans="1:10" ht="21" customHeight="1" x14ac:dyDescent="0.25">
      <c r="A6" s="142"/>
      <c r="B6" s="182" t="s">
        <v>170</v>
      </c>
      <c r="C6" s="144"/>
      <c r="D6" s="144"/>
      <c r="E6" s="144"/>
      <c r="F6" s="144"/>
      <c r="G6" s="145"/>
      <c r="H6" s="148"/>
      <c r="I6" s="1"/>
      <c r="J6" s="1"/>
    </row>
    <row r="7" spans="1:10" ht="11.25" customHeight="1" x14ac:dyDescent="0.25">
      <c r="A7" s="53"/>
      <c r="B7" s="2"/>
      <c r="C7" s="2"/>
      <c r="D7" s="2"/>
      <c r="E7" s="2"/>
      <c r="F7" s="2"/>
      <c r="G7" s="2"/>
      <c r="H7" s="2"/>
      <c r="I7" s="1"/>
      <c r="J7" s="1"/>
    </row>
    <row r="8" spans="1:10" x14ac:dyDescent="0.25">
      <c r="A8" s="59" t="s">
        <v>44</v>
      </c>
      <c r="B8" s="91">
        <v>24024</v>
      </c>
      <c r="C8" s="91">
        <v>38712</v>
      </c>
      <c r="D8" s="91">
        <v>21403</v>
      </c>
      <c r="E8" s="91">
        <v>21012</v>
      </c>
      <c r="F8" s="91">
        <v>45427</v>
      </c>
      <c r="G8" s="91">
        <v>59724</v>
      </c>
      <c r="H8" s="97">
        <v>-23.938450204272996</v>
      </c>
      <c r="I8" s="1"/>
      <c r="J8" s="1"/>
    </row>
    <row r="9" spans="1:10" ht="9.9499999999999993" customHeight="1" x14ac:dyDescent="0.25">
      <c r="A9" s="51"/>
      <c r="B9" s="30"/>
      <c r="C9" s="30"/>
      <c r="D9" s="30"/>
      <c r="E9" s="30"/>
      <c r="F9" s="30"/>
      <c r="G9" s="30"/>
      <c r="H9" s="30"/>
      <c r="I9" s="1"/>
      <c r="J9" s="1"/>
    </row>
    <row r="10" spans="1:10" x14ac:dyDescent="0.25">
      <c r="A10" s="51" t="s">
        <v>45</v>
      </c>
      <c r="B10" s="91">
        <v>1037787</v>
      </c>
      <c r="C10" s="91">
        <v>1133795</v>
      </c>
      <c r="D10" s="91">
        <v>880876.25</v>
      </c>
      <c r="E10" s="91">
        <v>986009</v>
      </c>
      <c r="F10" s="91">
        <v>1918663.25</v>
      </c>
      <c r="G10" s="91">
        <v>2119804</v>
      </c>
      <c r="H10" s="97">
        <v>-9.4886484788216308</v>
      </c>
      <c r="I10" s="1"/>
      <c r="J10" s="1"/>
    </row>
    <row r="11" spans="1:10" x14ac:dyDescent="0.25">
      <c r="A11" s="59" t="s">
        <v>8</v>
      </c>
      <c r="B11" s="30"/>
      <c r="C11" s="30"/>
      <c r="D11" s="30"/>
      <c r="E11" s="30"/>
      <c r="F11" s="30"/>
      <c r="G11" s="30"/>
      <c r="H11" s="30"/>
      <c r="I11" s="1"/>
      <c r="J11" s="1"/>
    </row>
    <row r="12" spans="1:10" x14ac:dyDescent="0.25">
      <c r="A12" s="59" t="s">
        <v>50</v>
      </c>
      <c r="B12" s="91">
        <v>583180</v>
      </c>
      <c r="C12" s="91">
        <v>662950</v>
      </c>
      <c r="D12" s="91">
        <v>590491</v>
      </c>
      <c r="E12" s="91">
        <v>666311</v>
      </c>
      <c r="F12" s="91">
        <v>1173671</v>
      </c>
      <c r="G12" s="91">
        <v>1329261</v>
      </c>
      <c r="H12" s="97">
        <v>-11.704999996238513</v>
      </c>
      <c r="I12" s="1"/>
      <c r="J12" s="1"/>
    </row>
    <row r="13" spans="1:10" x14ac:dyDescent="0.25">
      <c r="A13" s="59" t="s">
        <v>51</v>
      </c>
      <c r="B13" s="91">
        <v>60906.75</v>
      </c>
      <c r="C13" s="91">
        <v>65158</v>
      </c>
      <c r="D13" s="91">
        <v>40494.5</v>
      </c>
      <c r="E13" s="91">
        <v>62681</v>
      </c>
      <c r="F13" s="91">
        <v>101401.25</v>
      </c>
      <c r="G13" s="91">
        <v>127839</v>
      </c>
      <c r="H13" s="97">
        <v>-20.680504384421042</v>
      </c>
      <c r="I13" s="1"/>
      <c r="J13" s="1"/>
    </row>
    <row r="14" spans="1:10" x14ac:dyDescent="0.25">
      <c r="A14" s="59" t="s">
        <v>52</v>
      </c>
      <c r="B14" s="91">
        <v>216077</v>
      </c>
      <c r="C14" s="91">
        <v>180546</v>
      </c>
      <c r="D14" s="91">
        <v>24683.25</v>
      </c>
      <c r="E14" s="91">
        <v>24393</v>
      </c>
      <c r="F14" s="91">
        <v>240760.25</v>
      </c>
      <c r="G14" s="91">
        <v>204939</v>
      </c>
      <c r="H14" s="97">
        <v>17.478981550607756</v>
      </c>
      <c r="I14" s="5"/>
      <c r="J14" s="5"/>
    </row>
    <row r="15" spans="1:10" x14ac:dyDescent="0.25">
      <c r="A15" s="59" t="s">
        <v>53</v>
      </c>
      <c r="B15" s="91">
        <v>74392.25</v>
      </c>
      <c r="C15" s="91">
        <v>91341</v>
      </c>
      <c r="D15" s="91">
        <v>86539.75</v>
      </c>
      <c r="E15" s="91">
        <v>110679</v>
      </c>
      <c r="F15" s="91">
        <v>160932</v>
      </c>
      <c r="G15" s="91">
        <v>202020</v>
      </c>
      <c r="H15" s="97">
        <v>-20.338580338580343</v>
      </c>
      <c r="I15" s="1"/>
      <c r="J15" s="1"/>
    </row>
    <row r="16" spans="1:10" x14ac:dyDescent="0.25">
      <c r="A16" s="59" t="s">
        <v>54</v>
      </c>
      <c r="B16" s="91">
        <v>8847.25</v>
      </c>
      <c r="C16" s="91">
        <v>7344</v>
      </c>
      <c r="D16" s="91">
        <v>11279</v>
      </c>
      <c r="E16" s="91">
        <v>11989</v>
      </c>
      <c r="F16" s="91">
        <v>20126.25</v>
      </c>
      <c r="G16" s="91">
        <v>19333</v>
      </c>
      <c r="H16" s="97">
        <v>4.1030879842755894</v>
      </c>
      <c r="I16" s="1"/>
      <c r="J16" s="1"/>
    </row>
    <row r="17" spans="1:10" x14ac:dyDescent="0.25">
      <c r="A17" s="59" t="s">
        <v>55</v>
      </c>
      <c r="B17" s="91">
        <v>6282.25</v>
      </c>
      <c r="C17" s="91">
        <v>12304</v>
      </c>
      <c r="D17" s="91">
        <v>32205.5</v>
      </c>
      <c r="E17" s="91">
        <v>9543</v>
      </c>
      <c r="F17" s="91">
        <v>38487.75</v>
      </c>
      <c r="G17" s="91">
        <v>21847</v>
      </c>
      <c r="H17" s="97">
        <v>76.169496956103814</v>
      </c>
      <c r="I17" s="1"/>
      <c r="J17" s="1"/>
    </row>
    <row r="18" spans="1:10" ht="22.5" x14ac:dyDescent="0.25">
      <c r="A18" s="60" t="s">
        <v>171</v>
      </c>
      <c r="B18" s="91">
        <v>88101.5</v>
      </c>
      <c r="C18" s="91">
        <v>114152</v>
      </c>
      <c r="D18" s="91">
        <v>95183.25</v>
      </c>
      <c r="E18" s="91">
        <v>100413</v>
      </c>
      <c r="F18" s="91">
        <v>183284.75</v>
      </c>
      <c r="G18" s="91">
        <v>214565</v>
      </c>
      <c r="H18" s="97">
        <v>-14.578449420921402</v>
      </c>
      <c r="I18" s="1"/>
      <c r="J18" s="1"/>
    </row>
    <row r="19" spans="1:10" x14ac:dyDescent="0.25">
      <c r="A19" s="59" t="s">
        <v>56</v>
      </c>
      <c r="B19" s="91">
        <v>0</v>
      </c>
      <c r="C19" s="91">
        <v>0</v>
      </c>
      <c r="D19" s="91">
        <v>0</v>
      </c>
      <c r="E19" s="91">
        <v>0</v>
      </c>
      <c r="F19" s="91">
        <v>0</v>
      </c>
      <c r="G19" s="91">
        <v>0</v>
      </c>
      <c r="H19" s="97" t="s">
        <v>243</v>
      </c>
      <c r="I19" s="1"/>
      <c r="J19" s="1"/>
    </row>
    <row r="20" spans="1:10" x14ac:dyDescent="0.25">
      <c r="A20" s="50" t="s">
        <v>46</v>
      </c>
      <c r="B20" s="91">
        <v>1061811</v>
      </c>
      <c r="C20" s="91">
        <v>1172507</v>
      </c>
      <c r="D20" s="91">
        <v>902279.25</v>
      </c>
      <c r="E20" s="91">
        <v>1007021</v>
      </c>
      <c r="F20" s="91">
        <v>1964090.25</v>
      </c>
      <c r="G20" s="91">
        <v>2179528</v>
      </c>
      <c r="H20" s="97">
        <v>-9.8846057495017163</v>
      </c>
      <c r="I20" s="5"/>
      <c r="J20" s="5"/>
    </row>
    <row r="21" spans="1:10" ht="9.9499999999999993" customHeight="1" x14ac:dyDescent="0.25">
      <c r="A21" s="51"/>
      <c r="B21" s="30"/>
      <c r="C21" s="30"/>
      <c r="D21" s="30"/>
      <c r="E21" s="30"/>
      <c r="F21" s="30"/>
      <c r="G21" s="30"/>
      <c r="H21" s="30"/>
      <c r="I21" s="1"/>
      <c r="J21" s="1"/>
    </row>
    <row r="22" spans="1:10" x14ac:dyDescent="0.25">
      <c r="A22" s="59" t="s">
        <v>57</v>
      </c>
      <c r="B22" s="91">
        <v>19634</v>
      </c>
      <c r="C22" s="91">
        <v>19220</v>
      </c>
      <c r="D22" s="91">
        <v>37455.75</v>
      </c>
      <c r="E22" s="91">
        <v>41006</v>
      </c>
      <c r="F22" s="91">
        <v>57089.75</v>
      </c>
      <c r="G22" s="91">
        <v>60226</v>
      </c>
      <c r="H22" s="97">
        <v>-5.2074685351841339</v>
      </c>
      <c r="I22" s="1"/>
      <c r="J22" s="1"/>
    </row>
    <row r="23" spans="1:10" x14ac:dyDescent="0.25">
      <c r="A23" s="59" t="s">
        <v>58</v>
      </c>
      <c r="B23" s="91">
        <v>48825.5</v>
      </c>
      <c r="C23" s="91">
        <v>58635</v>
      </c>
      <c r="D23" s="91">
        <v>69274.5</v>
      </c>
      <c r="E23" s="91">
        <v>59125</v>
      </c>
      <c r="F23" s="91">
        <v>118100</v>
      </c>
      <c r="G23" s="91">
        <v>117760</v>
      </c>
      <c r="H23" s="97">
        <v>0.28872282608696764</v>
      </c>
      <c r="I23" s="1"/>
      <c r="J23" s="1"/>
    </row>
    <row r="24" spans="1:10" x14ac:dyDescent="0.25">
      <c r="A24" s="59" t="s">
        <v>59</v>
      </c>
      <c r="B24" s="91">
        <v>37977</v>
      </c>
      <c r="C24" s="91">
        <v>24455</v>
      </c>
      <c r="D24" s="91">
        <v>14632</v>
      </c>
      <c r="E24" s="91">
        <v>17275</v>
      </c>
      <c r="F24" s="91">
        <v>52609</v>
      </c>
      <c r="G24" s="91">
        <v>41730</v>
      </c>
      <c r="H24" s="97">
        <v>26.06997364006709</v>
      </c>
      <c r="I24" s="1"/>
      <c r="J24" s="1"/>
    </row>
    <row r="25" spans="1:10" x14ac:dyDescent="0.25">
      <c r="A25" s="59" t="s">
        <v>60</v>
      </c>
      <c r="B25" s="91">
        <v>10298</v>
      </c>
      <c r="C25" s="91">
        <v>9765</v>
      </c>
      <c r="D25" s="91">
        <v>31613</v>
      </c>
      <c r="E25" s="91">
        <v>34723</v>
      </c>
      <c r="F25" s="91">
        <v>41911</v>
      </c>
      <c r="G25" s="91">
        <v>44488</v>
      </c>
      <c r="H25" s="97">
        <v>-5.7925732781873762</v>
      </c>
      <c r="I25" s="1"/>
      <c r="J25" s="1"/>
    </row>
    <row r="26" spans="1:10" x14ac:dyDescent="0.25">
      <c r="A26" s="59" t="s">
        <v>61</v>
      </c>
      <c r="B26" s="91">
        <v>2621</v>
      </c>
      <c r="C26" s="91">
        <v>4500</v>
      </c>
      <c r="D26" s="91">
        <v>3579</v>
      </c>
      <c r="E26" s="91">
        <v>35024</v>
      </c>
      <c r="F26" s="91">
        <v>6200</v>
      </c>
      <c r="G26" s="91">
        <v>39524</v>
      </c>
      <c r="H26" s="97">
        <v>-84.313328610464524</v>
      </c>
      <c r="I26" s="1"/>
      <c r="J26" s="1"/>
    </row>
    <row r="27" spans="1:10" ht="22.5" x14ac:dyDescent="0.25">
      <c r="A27" s="60" t="s">
        <v>176</v>
      </c>
      <c r="B27" s="91">
        <v>278</v>
      </c>
      <c r="C27" s="91">
        <v>287</v>
      </c>
      <c r="D27" s="91">
        <v>45</v>
      </c>
      <c r="E27" s="91">
        <v>20</v>
      </c>
      <c r="F27" s="91">
        <v>323</v>
      </c>
      <c r="G27" s="91">
        <v>307</v>
      </c>
      <c r="H27" s="97">
        <v>5.2117263843648232</v>
      </c>
      <c r="I27" s="1"/>
      <c r="J27" s="1"/>
    </row>
    <row r="28" spans="1:10" x14ac:dyDescent="0.25">
      <c r="A28" s="50" t="s">
        <v>47</v>
      </c>
      <c r="B28" s="91">
        <v>119633.5</v>
      </c>
      <c r="C28" s="91">
        <v>116862</v>
      </c>
      <c r="D28" s="91">
        <v>156599.25</v>
      </c>
      <c r="E28" s="91">
        <v>187173</v>
      </c>
      <c r="F28" s="91">
        <v>276232.75</v>
      </c>
      <c r="G28" s="91">
        <v>304035</v>
      </c>
      <c r="H28" s="97">
        <v>-9.1444241616919015</v>
      </c>
      <c r="I28" s="1"/>
      <c r="J28" s="1"/>
    </row>
    <row r="29" spans="1:10" ht="9.9499999999999993" customHeight="1" x14ac:dyDescent="0.25">
      <c r="A29" s="51"/>
      <c r="B29" s="30"/>
      <c r="C29" s="30"/>
      <c r="D29" s="30"/>
      <c r="E29" s="30"/>
      <c r="F29" s="30"/>
      <c r="G29" s="30"/>
      <c r="H29" s="30"/>
      <c r="I29" s="5"/>
      <c r="J29" s="5"/>
    </row>
    <row r="30" spans="1:10" x14ac:dyDescent="0.25">
      <c r="A30" s="59" t="s">
        <v>62</v>
      </c>
      <c r="B30" s="91">
        <v>252798</v>
      </c>
      <c r="C30" s="91">
        <v>260496</v>
      </c>
      <c r="D30" s="91">
        <v>450185</v>
      </c>
      <c r="E30" s="91">
        <v>427792</v>
      </c>
      <c r="F30" s="91">
        <v>702983</v>
      </c>
      <c r="G30" s="91">
        <v>688288</v>
      </c>
      <c r="H30" s="97">
        <v>2.1350074387465696</v>
      </c>
      <c r="I30" s="1"/>
      <c r="J30" s="1"/>
    </row>
    <row r="31" spans="1:10" x14ac:dyDescent="0.25">
      <c r="A31" s="59" t="s">
        <v>63</v>
      </c>
      <c r="B31" s="91">
        <v>126431.5</v>
      </c>
      <c r="C31" s="91">
        <v>117491</v>
      </c>
      <c r="D31" s="91">
        <v>203493</v>
      </c>
      <c r="E31" s="91">
        <v>182778</v>
      </c>
      <c r="F31" s="91">
        <v>329924.5</v>
      </c>
      <c r="G31" s="91">
        <v>300269</v>
      </c>
      <c r="H31" s="97">
        <v>9.876310907885923</v>
      </c>
      <c r="I31" s="1"/>
      <c r="J31" s="1"/>
    </row>
    <row r="32" spans="1:10" x14ac:dyDescent="0.25">
      <c r="A32" s="59" t="s">
        <v>64</v>
      </c>
      <c r="B32" s="91">
        <v>75217</v>
      </c>
      <c r="C32" s="91">
        <v>73753</v>
      </c>
      <c r="D32" s="91">
        <v>149767.25</v>
      </c>
      <c r="E32" s="91">
        <v>170371</v>
      </c>
      <c r="F32" s="91">
        <v>224984.25</v>
      </c>
      <c r="G32" s="91">
        <v>244124</v>
      </c>
      <c r="H32" s="97">
        <v>-7.8401754845897926</v>
      </c>
      <c r="I32" s="1"/>
      <c r="J32" s="1"/>
    </row>
    <row r="33" spans="1:10" x14ac:dyDescent="0.25">
      <c r="A33" s="59" t="s">
        <v>65</v>
      </c>
      <c r="B33" s="91">
        <v>29657</v>
      </c>
      <c r="C33" s="91">
        <v>22002</v>
      </c>
      <c r="D33" s="91">
        <v>37702</v>
      </c>
      <c r="E33" s="91">
        <v>33240</v>
      </c>
      <c r="F33" s="91">
        <v>67359</v>
      </c>
      <c r="G33" s="91">
        <v>55242</v>
      </c>
      <c r="H33" s="97">
        <v>21.934397740849363</v>
      </c>
      <c r="I33" s="5"/>
      <c r="J33" s="5"/>
    </row>
    <row r="34" spans="1:10" x14ac:dyDescent="0.25">
      <c r="A34" s="59" t="s">
        <v>66</v>
      </c>
      <c r="B34" s="91">
        <v>283</v>
      </c>
      <c r="C34" s="91">
        <v>88</v>
      </c>
      <c r="D34" s="91">
        <v>0</v>
      </c>
      <c r="E34" s="91">
        <v>0</v>
      </c>
      <c r="F34" s="91">
        <v>283</v>
      </c>
      <c r="G34" s="91">
        <v>88</v>
      </c>
      <c r="H34" s="97">
        <v>221.59090909090907</v>
      </c>
      <c r="I34" s="1"/>
      <c r="J34" s="1"/>
    </row>
    <row r="35" spans="1:10" x14ac:dyDescent="0.25">
      <c r="A35" s="59" t="s">
        <v>67</v>
      </c>
      <c r="B35" s="91">
        <v>62977.25</v>
      </c>
      <c r="C35" s="91">
        <v>72076</v>
      </c>
      <c r="D35" s="91">
        <v>81111</v>
      </c>
      <c r="E35" s="91">
        <v>99034</v>
      </c>
      <c r="F35" s="91">
        <v>144088.25</v>
      </c>
      <c r="G35" s="91">
        <v>171110</v>
      </c>
      <c r="H35" s="97">
        <v>-15.7920343638595</v>
      </c>
      <c r="I35" s="1"/>
      <c r="J35" s="1"/>
    </row>
    <row r="36" spans="1:10" x14ac:dyDescent="0.25">
      <c r="A36" s="59" t="s">
        <v>68</v>
      </c>
      <c r="B36" s="91">
        <v>0</v>
      </c>
      <c r="C36" s="91">
        <v>0</v>
      </c>
      <c r="D36" s="91">
        <v>0</v>
      </c>
      <c r="E36" s="91">
        <v>0</v>
      </c>
      <c r="F36" s="91">
        <v>0</v>
      </c>
      <c r="G36" s="91">
        <v>0</v>
      </c>
      <c r="H36" s="97" t="s">
        <v>243</v>
      </c>
      <c r="I36" s="1"/>
      <c r="J36" s="1"/>
    </row>
    <row r="37" spans="1:10" x14ac:dyDescent="0.25">
      <c r="A37" s="50" t="s">
        <v>48</v>
      </c>
      <c r="B37" s="91">
        <v>547363.75</v>
      </c>
      <c r="C37" s="91">
        <v>545906</v>
      </c>
      <c r="D37" s="91">
        <v>922258.25</v>
      </c>
      <c r="E37" s="91">
        <v>913215</v>
      </c>
      <c r="F37" s="91">
        <v>1469622</v>
      </c>
      <c r="G37" s="91">
        <v>1459121</v>
      </c>
      <c r="H37" s="97">
        <v>0.71967986205393686</v>
      </c>
      <c r="I37" s="5"/>
      <c r="J37" s="5"/>
    </row>
    <row r="38" spans="1:10" x14ac:dyDescent="0.25">
      <c r="A38" s="59" t="s">
        <v>69</v>
      </c>
      <c r="B38" s="91">
        <v>17745</v>
      </c>
      <c r="C38" s="91">
        <v>15516</v>
      </c>
      <c r="D38" s="91">
        <v>36724</v>
      </c>
      <c r="E38" s="91">
        <v>40850</v>
      </c>
      <c r="F38" s="91">
        <v>54469</v>
      </c>
      <c r="G38" s="91">
        <v>56366</v>
      </c>
      <c r="H38" s="97">
        <v>-3.3655040272504664</v>
      </c>
      <c r="I38" s="1"/>
      <c r="J38" s="1"/>
    </row>
    <row r="39" spans="1:10" x14ac:dyDescent="0.25">
      <c r="A39" s="59" t="s">
        <v>70</v>
      </c>
      <c r="B39" s="91">
        <v>32789</v>
      </c>
      <c r="C39" s="91">
        <v>30494</v>
      </c>
      <c r="D39" s="91">
        <v>197900</v>
      </c>
      <c r="E39" s="91">
        <v>179517</v>
      </c>
      <c r="F39" s="91">
        <v>230689</v>
      </c>
      <c r="G39" s="91">
        <v>210011</v>
      </c>
      <c r="H39" s="97">
        <v>9.8461509159044027</v>
      </c>
      <c r="I39" s="1"/>
      <c r="J39" s="1"/>
    </row>
    <row r="40" spans="1:10" x14ac:dyDescent="0.25">
      <c r="A40" s="59" t="s">
        <v>71</v>
      </c>
      <c r="B40" s="91">
        <v>199087.5</v>
      </c>
      <c r="C40" s="91">
        <v>215396</v>
      </c>
      <c r="D40" s="91">
        <v>146701.75</v>
      </c>
      <c r="E40" s="91">
        <v>129669</v>
      </c>
      <c r="F40" s="91">
        <v>345789.25</v>
      </c>
      <c r="G40" s="91">
        <v>345065</v>
      </c>
      <c r="H40" s="97">
        <v>0.20988799211743014</v>
      </c>
      <c r="I40" s="5"/>
      <c r="J40" s="5"/>
    </row>
    <row r="41" spans="1:10" x14ac:dyDescent="0.25">
      <c r="A41" s="59" t="s">
        <v>72</v>
      </c>
      <c r="B41" s="91">
        <v>1925806</v>
      </c>
      <c r="C41" s="91">
        <v>2129572</v>
      </c>
      <c r="D41" s="91">
        <v>1410716.75</v>
      </c>
      <c r="E41" s="91">
        <v>1613506</v>
      </c>
      <c r="F41" s="91">
        <v>3336522.75</v>
      </c>
      <c r="G41" s="91">
        <v>3743078</v>
      </c>
      <c r="H41" s="97">
        <v>-10.861522255213487</v>
      </c>
      <c r="I41" s="1"/>
      <c r="J41" s="1"/>
    </row>
    <row r="42" spans="1:10" x14ac:dyDescent="0.25">
      <c r="A42" s="50" t="s">
        <v>49</v>
      </c>
      <c r="B42" s="91">
        <v>2175427.5</v>
      </c>
      <c r="C42" s="91">
        <v>2390978</v>
      </c>
      <c r="D42" s="91">
        <v>1792042.5</v>
      </c>
      <c r="E42" s="91">
        <v>1963542</v>
      </c>
      <c r="F42" s="91">
        <v>3967470</v>
      </c>
      <c r="G42" s="91">
        <v>4354520</v>
      </c>
      <c r="H42" s="97">
        <v>-8.8884653187951699</v>
      </c>
      <c r="I42" s="1"/>
      <c r="J42" s="1"/>
    </row>
    <row r="43" spans="1:10" ht="9.9499999999999993" customHeight="1" x14ac:dyDescent="0.25">
      <c r="A43" s="51"/>
      <c r="B43" s="30"/>
      <c r="C43" s="30"/>
      <c r="D43" s="30"/>
      <c r="E43" s="30"/>
      <c r="F43" s="30"/>
      <c r="G43" s="30"/>
      <c r="H43" s="30"/>
      <c r="I43" s="1"/>
      <c r="J43" s="1"/>
    </row>
    <row r="44" spans="1:10" x14ac:dyDescent="0.25">
      <c r="A44" s="51" t="s">
        <v>172</v>
      </c>
      <c r="B44" s="91">
        <v>2933</v>
      </c>
      <c r="C44" s="91">
        <v>2995</v>
      </c>
      <c r="D44" s="91">
        <v>25584.5</v>
      </c>
      <c r="E44" s="91">
        <v>32515</v>
      </c>
      <c r="F44" s="91">
        <v>28517.5</v>
      </c>
      <c r="G44" s="91">
        <v>35510</v>
      </c>
      <c r="H44" s="97">
        <v>-19.691636158828501</v>
      </c>
      <c r="I44" s="1"/>
      <c r="J44" s="1"/>
    </row>
    <row r="45" spans="1:10" ht="9.9499999999999993" customHeight="1" x14ac:dyDescent="0.25">
      <c r="A45" s="51"/>
      <c r="B45" s="30"/>
      <c r="C45" s="30"/>
      <c r="D45" s="30"/>
      <c r="E45" s="30"/>
      <c r="F45" s="30"/>
      <c r="G45" s="30"/>
      <c r="H45" s="30"/>
      <c r="I45" s="1"/>
      <c r="J45" s="1"/>
    </row>
    <row r="46" spans="1:10" x14ac:dyDescent="0.25">
      <c r="A46" s="51" t="s">
        <v>173</v>
      </c>
      <c r="B46" s="91">
        <v>0</v>
      </c>
      <c r="C46" s="91">
        <v>0</v>
      </c>
      <c r="D46" s="91">
        <v>0</v>
      </c>
      <c r="E46" s="91">
        <v>0</v>
      </c>
      <c r="F46" s="91">
        <v>0</v>
      </c>
      <c r="G46" s="91">
        <v>0</v>
      </c>
      <c r="H46" s="97" t="s">
        <v>243</v>
      </c>
      <c r="I46" s="1"/>
      <c r="J46" s="1"/>
    </row>
    <row r="47" spans="1:10" ht="9.9499999999999993" customHeight="1" x14ac:dyDescent="0.25">
      <c r="A47" s="52"/>
      <c r="B47" s="30"/>
      <c r="C47" s="30"/>
      <c r="D47" s="30"/>
      <c r="E47" s="30"/>
      <c r="F47" s="30"/>
      <c r="G47" s="30"/>
      <c r="H47" s="30"/>
      <c r="I47" s="1"/>
      <c r="J47" s="1"/>
    </row>
    <row r="48" spans="1:10" x14ac:dyDescent="0.25">
      <c r="A48" s="177" t="s">
        <v>7</v>
      </c>
      <c r="B48" s="178">
        <v>3907168.75</v>
      </c>
      <c r="C48" s="179">
        <v>4229248</v>
      </c>
      <c r="D48" s="179">
        <v>3798763.75</v>
      </c>
      <c r="E48" s="179">
        <v>4103466</v>
      </c>
      <c r="F48" s="179">
        <v>7705932.5</v>
      </c>
      <c r="G48" s="179">
        <v>8332714</v>
      </c>
      <c r="H48" s="180">
        <v>-7.5219370303600925</v>
      </c>
      <c r="I48" s="1"/>
      <c r="J48" s="1"/>
    </row>
    <row r="49" spans="1:10" ht="11.25" customHeight="1" x14ac:dyDescent="0.25">
      <c r="A49" s="1"/>
      <c r="B49" s="1"/>
      <c r="C49" s="1"/>
      <c r="D49" s="1"/>
      <c r="E49" s="1"/>
      <c r="F49" s="1"/>
      <c r="G49" s="4"/>
      <c r="H49" s="1"/>
      <c r="I49" s="1"/>
      <c r="J49" s="1"/>
    </row>
    <row r="50" spans="1:10" s="21" customFormat="1" ht="15" customHeight="1" x14ac:dyDescent="0.25">
      <c r="A50" s="55" t="s">
        <v>197</v>
      </c>
      <c r="B50" s="57"/>
      <c r="C50" s="57"/>
      <c r="D50" s="57"/>
      <c r="E50" s="57"/>
      <c r="F50" s="57"/>
      <c r="G50" s="57"/>
      <c r="H50" s="57"/>
      <c r="I50" s="57"/>
      <c r="J50" s="54"/>
    </row>
    <row r="51" spans="1:10" s="21" customFormat="1" ht="15" customHeight="1" x14ac:dyDescent="0.25">
      <c r="A51" s="55"/>
      <c r="B51" s="57"/>
      <c r="C51" s="57"/>
      <c r="D51" s="57"/>
      <c r="E51" s="57"/>
      <c r="F51" s="57"/>
      <c r="G51" s="57"/>
      <c r="H51" s="57"/>
      <c r="I51" s="57"/>
      <c r="J51" s="54"/>
    </row>
    <row r="52" spans="1:10" s="21" customFormat="1" ht="15" customHeight="1" x14ac:dyDescent="0.25">
      <c r="B52" s="57"/>
      <c r="C52" s="57"/>
      <c r="D52" s="57"/>
      <c r="E52" s="57"/>
      <c r="F52" s="57"/>
      <c r="G52" s="57"/>
      <c r="H52" s="57"/>
      <c r="I52" s="57"/>
    </row>
    <row r="53" spans="1:10" s="21" customFormat="1" ht="15" customHeight="1" x14ac:dyDescent="0.25">
      <c r="A53" s="55"/>
      <c r="B53" s="57"/>
      <c r="C53" s="57"/>
      <c r="D53" s="57"/>
      <c r="E53" s="57"/>
      <c r="F53" s="57"/>
      <c r="G53" s="57"/>
      <c r="H53" s="57"/>
      <c r="I53" s="57"/>
    </row>
    <row r="54" spans="1:10" ht="15" customHeight="1" x14ac:dyDescent="0.25"/>
  </sheetData>
  <mergeCells count="8">
    <mergeCell ref="A1:H1"/>
    <mergeCell ref="A3:A6"/>
    <mergeCell ref="B4:C4"/>
    <mergeCell ref="D4:E4"/>
    <mergeCell ref="F4:H4"/>
    <mergeCell ref="B3:H3"/>
    <mergeCell ref="H5:H6"/>
    <mergeCell ref="B6:G6"/>
  </mergeCells>
  <conditionalFormatting sqref="A7:H48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4/23 HH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26"/>
  <sheetViews>
    <sheetView view="pageLayout" zoomScaleNormal="100" workbookViewId="0">
      <selection sqref="A1:G1"/>
    </sheetView>
  </sheetViews>
  <sheetFormatPr baseColWidth="10" defaultRowHeight="15" x14ac:dyDescent="0.25"/>
  <sheetData>
    <row r="1" spans="1:7" ht="14.1" customHeight="1" x14ac:dyDescent="0.25">
      <c r="A1" s="110" t="s">
        <v>224</v>
      </c>
      <c r="B1" s="110"/>
      <c r="C1" s="110"/>
      <c r="D1" s="110"/>
      <c r="E1" s="110"/>
      <c r="F1" s="110"/>
      <c r="G1" s="110"/>
    </row>
    <row r="2" spans="1:7" ht="14.1" customHeight="1" x14ac:dyDescent="0.25"/>
    <row r="17" spans="1:14" x14ac:dyDescent="0.25">
      <c r="B17" s="5"/>
    </row>
    <row r="24" spans="1:14" ht="14.1" customHeight="1" x14ac:dyDescent="0.25"/>
    <row r="25" spans="1:14" ht="14.1" customHeight="1" x14ac:dyDescent="0.25">
      <c r="A25" s="119" t="s">
        <v>244</v>
      </c>
      <c r="B25" s="119"/>
      <c r="C25" s="119"/>
      <c r="D25" s="119"/>
      <c r="E25" s="119"/>
      <c r="F25" s="119"/>
      <c r="G25" s="119"/>
      <c r="I25" s="2"/>
      <c r="J25" s="2"/>
      <c r="K25" s="2"/>
      <c r="L25" s="2"/>
      <c r="M25" s="2"/>
      <c r="N25" s="2"/>
    </row>
    <row r="26" spans="1:14" ht="14.1" customHeight="1" x14ac:dyDescent="0.25"/>
  </sheetData>
  <mergeCells count="2">
    <mergeCell ref="A1:G1"/>
    <mergeCell ref="A25:G25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4/23 HH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64AAC8"/>
  </sheetPr>
  <dimension ref="A1:Z17"/>
  <sheetViews>
    <sheetView zoomScaleNormal="100" workbookViewId="0">
      <selection sqref="A1:G1"/>
    </sheetView>
  </sheetViews>
  <sheetFormatPr baseColWidth="10" defaultRowHeight="15" x14ac:dyDescent="0.25"/>
  <cols>
    <col min="8" max="26" width="3.140625" customWidth="1"/>
  </cols>
  <sheetData>
    <row r="1" spans="1:26" x14ac:dyDescent="0.25">
      <c r="A1" s="110" t="s">
        <v>191</v>
      </c>
      <c r="B1" s="110"/>
      <c r="C1" s="110"/>
      <c r="D1" s="110"/>
      <c r="E1" s="110"/>
      <c r="F1" s="110"/>
      <c r="G1" s="110"/>
    </row>
    <row r="2" spans="1:26" x14ac:dyDescent="0.25">
      <c r="A2" s="69"/>
      <c r="B2" s="67"/>
      <c r="C2" s="67"/>
      <c r="D2" s="67"/>
      <c r="E2" s="67"/>
      <c r="F2" s="67"/>
      <c r="G2" s="67"/>
    </row>
    <row r="3" spans="1:26" x14ac:dyDescent="0.25">
      <c r="A3" s="111"/>
      <c r="B3" s="36">
        <v>2023</v>
      </c>
      <c r="C3" s="36">
        <v>2022</v>
      </c>
      <c r="D3" s="36">
        <v>2021</v>
      </c>
      <c r="E3" s="68"/>
      <c r="F3" s="67"/>
      <c r="G3" s="67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12"/>
      <c r="B4" s="115"/>
      <c r="C4" s="116"/>
      <c r="D4" s="117"/>
      <c r="E4" s="37"/>
      <c r="F4" s="67"/>
      <c r="G4" s="6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49" t="s">
        <v>192</v>
      </c>
      <c r="B5" s="150"/>
      <c r="C5" s="150"/>
      <c r="D5" s="150"/>
      <c r="E5" s="150"/>
      <c r="F5" s="150"/>
      <c r="G5" s="150"/>
      <c r="H5" s="6"/>
      <c r="I5" s="6"/>
      <c r="J5" s="6"/>
      <c r="K5" s="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1" t="s">
        <v>179</v>
      </c>
      <c r="B6" s="71">
        <v>8593.9830000000002</v>
      </c>
      <c r="C6" s="72">
        <v>9430.9619999999995</v>
      </c>
      <c r="D6" s="72">
        <v>9349.5310000000009</v>
      </c>
      <c r="E6" s="71">
        <v>8593.9830000000002</v>
      </c>
      <c r="F6" s="30"/>
      <c r="G6" s="3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48" t="s">
        <v>180</v>
      </c>
      <c r="B7" s="71">
        <v>7343.107</v>
      </c>
      <c r="C7" s="72">
        <v>7753.37</v>
      </c>
      <c r="D7" s="72">
        <v>8173.3789999999999</v>
      </c>
      <c r="E7" s="71">
        <v>7343.107</v>
      </c>
      <c r="F7" s="30"/>
      <c r="G7" s="30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48" t="s">
        <v>181</v>
      </c>
      <c r="B8" s="73">
        <v>8566.4009999999998</v>
      </c>
      <c r="C8" s="74">
        <v>9500.9359999999997</v>
      </c>
      <c r="D8" s="74">
        <v>10065.082</v>
      </c>
      <c r="E8" s="73">
        <v>8566.4009999999998</v>
      </c>
      <c r="F8" s="31"/>
      <c r="G8" s="31"/>
      <c r="H8" s="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11" t="s">
        <v>182</v>
      </c>
      <c r="B9" s="75">
        <v>8694.9398000000001</v>
      </c>
      <c r="C9" s="76">
        <v>9306.8009999999995</v>
      </c>
      <c r="D9" s="76">
        <v>8600.5210000000006</v>
      </c>
      <c r="E9" s="75">
        <v>8694.9398000000001</v>
      </c>
    </row>
    <row r="10" spans="1:26" x14ac:dyDescent="0.25">
      <c r="A10" s="48" t="s">
        <v>183</v>
      </c>
      <c r="B10" s="75">
        <v>9220.7074000000011</v>
      </c>
      <c r="C10" s="76">
        <v>9212.06</v>
      </c>
      <c r="D10" s="76">
        <v>9700.58</v>
      </c>
      <c r="E10" s="75">
        <v>9220.7074000000011</v>
      </c>
    </row>
    <row r="11" spans="1:26" x14ac:dyDescent="0.25">
      <c r="A11" s="48" t="s">
        <v>184</v>
      </c>
      <c r="B11" s="75">
        <v>8126.4849999999997</v>
      </c>
      <c r="C11" s="76">
        <v>7714.598</v>
      </c>
      <c r="D11" s="76">
        <v>8750.8799999999992</v>
      </c>
      <c r="E11" s="75">
        <v>8126.4849999999997</v>
      </c>
    </row>
    <row r="12" spans="1:26" x14ac:dyDescent="0.25">
      <c r="A12" s="11" t="s">
        <v>185</v>
      </c>
      <c r="B12" s="75">
        <v>7947.4830000000002</v>
      </c>
      <c r="C12" s="76">
        <v>8050.5439999999999</v>
      </c>
      <c r="D12" s="76">
        <v>9134.8539999999994</v>
      </c>
      <c r="E12" s="75">
        <v>7947.4830000000002</v>
      </c>
    </row>
    <row r="13" spans="1:26" x14ac:dyDescent="0.25">
      <c r="A13" s="48" t="s">
        <v>186</v>
      </c>
      <c r="B13" s="75">
        <v>7969.13</v>
      </c>
      <c r="C13" s="76">
        <v>9306.3109999999997</v>
      </c>
      <c r="D13" s="76">
        <v>9864.5059999999994</v>
      </c>
      <c r="E13" s="75">
        <v>7969.13</v>
      </c>
    </row>
    <row r="14" spans="1:26" x14ac:dyDescent="0.25">
      <c r="A14" s="48" t="s">
        <v>187</v>
      </c>
      <c r="B14" s="75">
        <v>8518.9789999999994</v>
      </c>
      <c r="C14" s="76">
        <v>8767.9989999999998</v>
      </c>
      <c r="D14" s="76">
        <v>9172.31</v>
      </c>
      <c r="E14" s="75">
        <v>8518.9789999999994</v>
      </c>
    </row>
    <row r="15" spans="1:26" x14ac:dyDescent="0.25">
      <c r="A15" s="11" t="s">
        <v>188</v>
      </c>
      <c r="B15" s="75">
        <v>8589.0580000000009</v>
      </c>
      <c r="C15" s="76">
        <v>8702.3289999999997</v>
      </c>
      <c r="D15" s="76">
        <v>9837.2143000000015</v>
      </c>
      <c r="E15" s="75">
        <v>8589.0580000000009</v>
      </c>
    </row>
    <row r="16" spans="1:26" x14ac:dyDescent="0.25">
      <c r="A16" s="48" t="s">
        <v>189</v>
      </c>
      <c r="B16" s="75">
        <v>7940.424</v>
      </c>
      <c r="C16" s="76">
        <v>7887.1310000000003</v>
      </c>
      <c r="D16" s="76">
        <v>9304.3009999999995</v>
      </c>
      <c r="E16" s="75">
        <v>7940.424</v>
      </c>
    </row>
    <row r="17" spans="1:5" x14ac:dyDescent="0.25">
      <c r="A17" s="48" t="s">
        <v>190</v>
      </c>
      <c r="B17" s="75">
        <v>7772.3289999999997</v>
      </c>
      <c r="C17" s="76">
        <v>7581.5770000000002</v>
      </c>
      <c r="D17" s="76">
        <v>9202.6299999999992</v>
      </c>
      <c r="E17" s="75">
        <v>7772.3289999999997</v>
      </c>
    </row>
  </sheetData>
  <mergeCells count="4">
    <mergeCell ref="A5:G5"/>
    <mergeCell ref="A1:G1"/>
    <mergeCell ref="A3:A4"/>
    <mergeCell ref="B4:D4"/>
  </mergeCells>
  <conditionalFormatting sqref="A6:G8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horizontalDpi="1200" r:id="rId1"/>
  <headerFooter>
    <oddFooter>&amp;L&amp;"Arial,Standard"&amp;8Statistikamt Nord&amp;C&amp;"Arial,Standard"&amp;8&amp;P&amp;R&amp;"Arial,Standard"&amp;8Statistischer Bericht H II 2 - vj 4/23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V0_1</vt:lpstr>
      <vt:lpstr>V0_2</vt:lpstr>
      <vt:lpstr>Seite1_1</vt:lpstr>
      <vt:lpstr>Seite2_1</vt:lpstr>
      <vt:lpstr>Seite3a_1</vt:lpstr>
      <vt:lpstr>Seite3b_1</vt:lpstr>
      <vt:lpstr>Seite4_1</vt:lpstr>
      <vt:lpstr>Grafiken1_1</vt:lpstr>
      <vt:lpstr>Seite5_1</vt:lpstr>
      <vt:lpstr>Seite2_1!Drucktitel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2024-03-20T09:31:21Z</cp:lastPrinted>
  <dcterms:created xsi:type="dcterms:W3CDTF">2011-12-14T07:27:52Z</dcterms:created>
  <dcterms:modified xsi:type="dcterms:W3CDTF">2024-03-20T09:35:04Z</dcterms:modified>
  <cp:category>LIS-Bericht</cp:category>
</cp:coreProperties>
</file>