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<sst xmlns="http://schemas.openxmlformats.org/spreadsheetml/2006/main" count="507" uniqueCount="265">
  <si>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</si>
  <si>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</si>
  <si>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</si>
  <si>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</si>
  <si>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</si>
  <si>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</si>
  <si>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</si>
  <si>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</si>
  <si>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</si>
  <si>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</si>
  <si>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</si>
  <si>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</si>
  <si>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</si>
  <si>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</si>
  <si>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</si>
  <si>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</si>
  <si>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</si>
  <si>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</si>
  <si>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</si>
  <si>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</si>
  <si>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</si>
  <si>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</si>
  <si>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</si>
  <si>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</si>
  <si>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</si>
  <si>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</si>
  <si>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</si>
  <si>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</si>
  <si>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</si>
  <si>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</si>
  <si>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</si>
  <si>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</si>
  <si>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</si>
  <si>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</si>
  <si>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</si>
  <si>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</si>
  <si>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</si>
  <si>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</si>
  <si>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</si>
  <si>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</si>
  <si>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</si>
  <si>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</si>
  <si>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</si>
  <si>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</si>
  <si>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</si>
  <si>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</si>
  <si>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</si>
  <si>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</si>
  <si>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</si>
  <si>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</si>
  <si>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</si>
  <si>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</si>
  <si>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</si>
  <si>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</si>
  <si>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</si>
  <si>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</si>
  <si>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</si>
  <si>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</si>
  <si>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</si>
  <si>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</si>
  <si>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</si>
  <si>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</si>
  <si>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</si>
  <si>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</si>
  <si>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</si>
  <si>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</si>
  <si>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</si>
  <si>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</si>
  <si>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</si>
  <si>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</si>
  <si>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</si>
  <si>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</si>
  <si>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</si>
  <si>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</si>
  <si>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</si>
  <si>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</si>
  <si>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</si>
  <si>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</si>
  <si>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</si>
  <si>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</si>
  <si>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</si>
  <si>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</si>
  <si>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</si>
  <si>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</si>
  <si>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</si>
  <si>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</si>
  <si>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</si>
  <si>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</si>
  <si>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</si>
  <si>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</si>
  <si>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</si>
  <si>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</si>
  <si>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</si>
  <si>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</si>
  <si>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</si>
  <si>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</si>
  <si>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</si>
  <si>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</si>
  <si>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</si>
  <si>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</si>
  <si>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</si>
  <si>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</si>
  <si>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</si>
  <si>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</si>
  <si>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</si>
  <si>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</si>
  <si>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</si>
  <si>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</si>
  <si>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</si>
  <si>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</si>
  <si>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</si>
  <si>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</si>
  <si>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</si>
  <si>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</si>
  <si>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</si>
  <si>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</si>
  <si>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</si>
  <si>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</si>
  <si>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</si>
  <si>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</si>
  <si>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</si>
  <si>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</si>
  <si>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</si>
  <si>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</si>
  <si>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</si>
  <si>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</si>
  <si>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</si>
  <si>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</si>
  <si>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</si>
  <si>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</si>
  <si>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</si>
  <si>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</si>
  <si>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</si>
  <si>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</si>
  <si>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</si>
  <si>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</si>
  <si>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</si>
  <si>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</si>
  <si>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</si>
  <si>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</si>
  <si>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</si>
  <si>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</si>
  <si>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</si>
  <si>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</si>
  <si>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</si>
  <si>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</si>
  <si>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</si>
  <si>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</si>
  <si>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</si>
  <si>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</si>
  <si>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</si>
  <si>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</si>
  <si>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</si>
  <si>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</si>
  <si>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</si>
  <si>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</si>
  <si>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</si>
  <si>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</si>
  <si>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</si>
  <si>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</si>
  <si>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</si>
  <si>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</si>
  <si>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</si>
  <si>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</si>
  <si>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</si>
  <si>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</si>
  <si>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</si>
  <si>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</si>
  <si>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</si>
  <si>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</si>
  <si>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</si>
  <si>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</si>
  <si>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</si>
  <si>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</si>
  <si>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</si>
  <si>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</si>
  <si>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</si>
  <si>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</si>
  <si>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</si>
  <si>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</si>
  <si>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</si>
  <si>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</si>
  <si>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</si>
  <si>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</si>
  <si>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</si>
  <si>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</si>
  <si>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</si>
  <si>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</si>
  <si>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</si>
  <si>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</si>
  <si>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</si>
  <si>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</si>
  <si>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</si>
  <si>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</si>
  <si>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</si>
  <si>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</si>
  <si>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</si>
  <si>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</si>
  <si>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</si>
  <si>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</si>
  <si>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</si>
  <si>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</si>
  <si>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</si>
  <si>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</si>
  <si>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</si>
  <si>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</si>
  <si>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</si>
  <si>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</si>
  <si>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</si>
  <si>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</si>
  <si>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</si>
  <si>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</si>
  <si>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</si>
  <si>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</si>
  <si>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</si>
  <si>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</si>
  <si>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</si>
  <si>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</si>
  <si>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</si>
  <si>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</si>
  <si>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</si>
  <si>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</si>
  <si>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</si>
  <si>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</si>
  <si>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</si>
  <si>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</si>
  <si>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</si>
  <si>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</si>
  <si>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</si>
  <si>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</si>
  <si>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</si>
  <si>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</si>
  <si>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</si>
  <si>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</si>
  <si>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</si>
  <si>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</si>
  <si>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</si>
  <si>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</si>
  <si>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</si>
  <si>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</si>
  <si>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</si>
  <si>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</si>
  <si>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</si>
  <si>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</si>
  <si>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</si>
  <si>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</si>
  <si>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 xml:space="preserve"> – Güterverkehr –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</si>
  <si>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</si>
  <si>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</si>
  <si>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</si>
  <si>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</si>
  <si>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</si>
  <si>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</si>
  <si>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© Statistisches Amt für Hamburg und Schleswig-Holstein, Hamburg 2017  
Auszugsweise Vervielfältigung und Verbreitung mit Quellenangabe gestattet.        </t>
  </si>
  <si>
    <t>1. Gesamtübersicht des Seeverkehrs in Schleswig Holstein – von Januar bis März 2017</t>
  </si>
  <si>
    <t>Januar - März</t>
  </si>
  <si>
    <t>2. Seeverkehr der Häfen Schleswig-Holsteins nach Gütergruppen – von Januar bis März 2017</t>
  </si>
  <si>
    <t>Januar bis März</t>
  </si>
  <si>
    <t xml:space="preserve">x  </t>
  </si>
  <si>
    <t>3. Seeverkehr der Häfen Schleswig-Holsteins nach Verkehrsbereichen von Januar bis März 2017</t>
  </si>
  <si>
    <t>4. Seegüterumschlag in den Häfen Schleswig-Holsteins von Januar bis März 2017</t>
  </si>
  <si>
    <t>5. Fahrgäste in den Häfen Schleswig-Holsteins von Januar bis März 2017</t>
  </si>
  <si>
    <t>Kennziffer: H II 2 - vj 1/17 SH</t>
  </si>
  <si>
    <t>1. Quartal 2017</t>
  </si>
  <si>
    <t>Herausgegeben am: 25.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</si>
</sst>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5200"/>
        <c:axId val="95477120"/>
      </c:lineChart>
      <c:catAx>
        <c:axId val="9547520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477120"/>
        <c:crosses val="autoZero"/>
        <c:auto val="1"/>
        <c:lblAlgn val="ctr"/>
        <c:lblOffset val="100"/>
        <c:noMultiLvlLbl val="0"/>
      </c:catAx>
      <c:valAx>
        <c:axId val="954771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475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8160"/>
        <c:axId val="95550080"/>
      </c:lineChart>
      <c:catAx>
        <c:axId val="955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550080"/>
        <c:crosses val="autoZero"/>
        <c:auto val="1"/>
        <c:lblAlgn val="ctr"/>
        <c:lblOffset val="100"/>
        <c:noMultiLvlLbl val="0"/>
      </c:catAx>
      <c:valAx>
        <c:axId val="9555008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54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29</xdr:row>
      <xdr:rowOff>161897</xdr:rowOff>
    </xdr:from>
    <xdr:to>
      <xdr:col>6</xdr:col>
      <xdr:colOff>919500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8" t="s">
        <v>262</v>
      </c>
    </row>
    <row r="17" spans="1:7">
      <c r="G17" s="12"/>
    </row>
    <row r="18" spans="1:7" ht="33.75">
      <c r="G18" s="89" t="s">
        <v>250</v>
      </c>
    </row>
    <row r="19" spans="1:7" ht="33.75">
      <c r="G19" s="89" t="s">
        <v>263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7" t="s">
        <v>264</v>
      </c>
    </row>
    <row r="22" spans="1:7" ht="16.5">
      <c r="A22" s="124"/>
      <c r="B22" s="124"/>
      <c r="C22" s="124"/>
      <c r="D22" s="124"/>
      <c r="E22" s="124"/>
      <c r="F22" s="124"/>
      <c r="G22" s="12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7"/>
      <c r="B2" s="198"/>
      <c r="C2" s="198"/>
      <c r="D2" s="198"/>
      <c r="E2" s="198"/>
      <c r="F2" s="198"/>
      <c r="G2" s="198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223</v>
      </c>
      <c r="B3" s="68"/>
      <c r="C3" s="68"/>
      <c r="D3" s="123">
        <v>538.58000000000004</v>
      </c>
      <c r="E3" s="68"/>
      <c r="F3" s="68"/>
      <c r="G3" s="68">
        <v>3076.8629999999998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224</v>
      </c>
      <c r="B4" s="68"/>
      <c r="C4" s="68"/>
      <c r="D4" s="123">
        <v>606.54899999999998</v>
      </c>
      <c r="E4" s="68"/>
      <c r="F4" s="68"/>
      <c r="G4" s="68">
        <v>3115.7689999999998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225</v>
      </c>
      <c r="B5" s="68"/>
      <c r="C5" s="68"/>
      <c r="D5" s="123">
        <v>701.81399999999996</v>
      </c>
      <c r="E5" s="68"/>
      <c r="F5" s="68"/>
      <c r="G5" s="68">
        <v>3537.9609999999998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226</v>
      </c>
      <c r="B6" s="68"/>
      <c r="C6" s="68"/>
      <c r="D6" s="93"/>
      <c r="E6" s="68"/>
      <c r="F6" s="68"/>
      <c r="G6" s="68"/>
      <c r="H6" s="68"/>
    </row>
    <row r="7" spans="1:26">
      <c r="A7" s="67" t="s">
        <v>227</v>
      </c>
      <c r="B7" s="68"/>
      <c r="C7" s="68"/>
      <c r="D7" s="93"/>
      <c r="E7" s="68"/>
      <c r="F7" s="68"/>
      <c r="G7" s="68"/>
      <c r="H7" s="68"/>
    </row>
    <row r="8" spans="1:26">
      <c r="A8" s="67" t="s">
        <v>228</v>
      </c>
      <c r="B8" s="68"/>
      <c r="C8" s="68"/>
      <c r="D8" s="93"/>
      <c r="E8" s="68"/>
      <c r="F8" s="68"/>
      <c r="G8" s="68"/>
      <c r="H8" s="68"/>
    </row>
    <row r="9" spans="1:26">
      <c r="A9" s="67" t="s">
        <v>229</v>
      </c>
      <c r="B9" s="68"/>
      <c r="C9" s="68"/>
      <c r="D9" s="93"/>
      <c r="E9" s="68"/>
      <c r="F9" s="68"/>
      <c r="G9" s="68"/>
      <c r="H9" s="68"/>
    </row>
    <row r="10" spans="1:26">
      <c r="A10" s="67" t="s">
        <v>230</v>
      </c>
      <c r="B10" s="68"/>
      <c r="C10" s="68"/>
      <c r="D10" s="93"/>
      <c r="E10" s="68"/>
      <c r="F10" s="68"/>
      <c r="G10" s="68"/>
      <c r="H10" s="68"/>
    </row>
    <row r="11" spans="1:26">
      <c r="A11" s="67" t="s">
        <v>231</v>
      </c>
      <c r="B11" s="68"/>
      <c r="C11" s="68"/>
      <c r="D11" s="93"/>
      <c r="E11" s="68"/>
      <c r="F11" s="68"/>
      <c r="G11" s="68"/>
      <c r="H11" s="68"/>
    </row>
    <row r="12" spans="1:26">
      <c r="A12" s="67" t="s">
        <v>232</v>
      </c>
      <c r="B12" s="68"/>
      <c r="C12" s="68"/>
      <c r="D12" s="93"/>
      <c r="E12" s="68"/>
      <c r="F12" s="68"/>
      <c r="G12" s="68"/>
      <c r="H12" s="68"/>
    </row>
    <row r="13" spans="1:26">
      <c r="A13" s="67" t="s">
        <v>233</v>
      </c>
      <c r="B13" s="68"/>
      <c r="C13" s="68"/>
      <c r="D13" s="93"/>
      <c r="E13" s="68"/>
      <c r="F13" s="68"/>
      <c r="G13" s="68"/>
      <c r="H13" s="68"/>
    </row>
    <row r="14" spans="1:26">
      <c r="A14" s="67" t="s">
        <v>234</v>
      </c>
      <c r="B14" s="68"/>
      <c r="C14" s="68"/>
      <c r="D14" s="93"/>
      <c r="E14" s="68"/>
      <c r="F14" s="68"/>
      <c r="G14" s="68"/>
      <c r="H14" s="68"/>
    </row>
    <row r="15" spans="1:26">
      <c r="A15" s="144" t="s">
        <v>237</v>
      </c>
      <c r="B15" s="144"/>
      <c r="C15" s="144"/>
      <c r="D15" s="144"/>
      <c r="E15" s="144"/>
      <c r="F15" s="144"/>
      <c r="G15" s="144"/>
    </row>
    <row r="16" spans="1:26">
      <c r="A16" s="201"/>
      <c r="B16" s="144"/>
      <c r="C16" s="144"/>
      <c r="D16" s="144"/>
      <c r="E16" s="144"/>
      <c r="F16" s="144"/>
      <c r="G16" s="144"/>
    </row>
    <row r="17" spans="1:26">
      <c r="A17" s="202" t="s">
        <v>4</v>
      </c>
      <c r="B17" s="65">
        <v>2015</v>
      </c>
      <c r="C17" s="65">
        <v>2016</v>
      </c>
      <c r="D17" s="65">
        <v>2017</v>
      </c>
      <c r="E17" s="65">
        <v>2015</v>
      </c>
      <c r="F17" s="65">
        <v>2016</v>
      </c>
      <c r="G17" s="65">
        <v>2017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3"/>
      <c r="B18" s="204" t="s">
        <v>235</v>
      </c>
      <c r="C18" s="205"/>
      <c r="D18" s="206"/>
      <c r="E18" s="199" t="s">
        <v>236</v>
      </c>
      <c r="F18" s="200"/>
      <c r="G18" s="20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7"/>
      <c r="B19" s="198"/>
      <c r="C19" s="198"/>
      <c r="D19" s="198"/>
      <c r="E19" s="198"/>
      <c r="F19" s="198"/>
      <c r="G19" s="198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223</v>
      </c>
      <c r="B20" s="68">
        <v>564.70699999999999</v>
      </c>
      <c r="C20" s="68">
        <v>578.66899999999998</v>
      </c>
      <c r="D20" s="93">
        <f t="shared" ref="D20:D31" si="0">IF(D3&lt;&gt;0,D3,#N/A)</f>
        <v>538.58000000000004</v>
      </c>
      <c r="E20" s="68">
        <v>3072.0639999999999</v>
      </c>
      <c r="F20" s="68">
        <v>2803.654</v>
      </c>
      <c r="G20" s="68">
        <f t="shared" ref="G20:G31" si="1">IF(G3&lt;&gt;0,G3,#N/A)</f>
        <v>3076.8629999999998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224</v>
      </c>
      <c r="B21" s="68">
        <v>634.32600000000002</v>
      </c>
      <c r="C21" s="68">
        <v>629.84</v>
      </c>
      <c r="D21" s="93">
        <f t="shared" si="0"/>
        <v>606.54899999999998</v>
      </c>
      <c r="E21" s="68">
        <v>2759.7060000000001</v>
      </c>
      <c r="F21" s="68">
        <v>2813.982</v>
      </c>
      <c r="G21" s="68">
        <f t="shared" si="1"/>
        <v>3115.7689999999998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225</v>
      </c>
      <c r="B22" s="68">
        <v>761.47799999999995</v>
      </c>
      <c r="C22" s="68">
        <v>871.79899999999998</v>
      </c>
      <c r="D22" s="93">
        <f t="shared" si="0"/>
        <v>701.81399999999996</v>
      </c>
      <c r="E22" s="68">
        <v>3177.9369999999999</v>
      </c>
      <c r="F22" s="68">
        <v>2997.855</v>
      </c>
      <c r="G22" s="68">
        <f t="shared" si="1"/>
        <v>3537.9609999999998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226</v>
      </c>
      <c r="B23" s="68">
        <v>1057.691</v>
      </c>
      <c r="C23" s="68">
        <v>941.39499999999998</v>
      </c>
      <c r="D23" s="93" t="e">
        <f t="shared" si="0"/>
        <v>#N/A</v>
      </c>
      <c r="E23" s="68">
        <v>3051.6889999999999</v>
      </c>
      <c r="F23" s="68">
        <v>3304.19</v>
      </c>
      <c r="G23" s="68" t="e">
        <f t="shared" si="1"/>
        <v>#N/A</v>
      </c>
      <c r="H23" s="68"/>
    </row>
    <row r="24" spans="1:26">
      <c r="A24" s="67" t="s">
        <v>227</v>
      </c>
      <c r="B24" s="68">
        <v>1390.3610000000001</v>
      </c>
      <c r="C24" s="68">
        <v>1428.9939999999999</v>
      </c>
      <c r="D24" s="93" t="e">
        <f t="shared" si="0"/>
        <v>#N/A</v>
      </c>
      <c r="E24" s="68">
        <v>3128.0430000000001</v>
      </c>
      <c r="F24" s="68">
        <v>3064.0920000000001</v>
      </c>
      <c r="G24" s="68" t="e">
        <f t="shared" si="1"/>
        <v>#N/A</v>
      </c>
      <c r="H24" s="68"/>
    </row>
    <row r="25" spans="1:26">
      <c r="A25" s="67" t="s">
        <v>228</v>
      </c>
      <c r="B25" s="68">
        <v>1427.202</v>
      </c>
      <c r="C25" s="68">
        <v>1465.8710000000001</v>
      </c>
      <c r="D25" s="93" t="e">
        <f t="shared" si="0"/>
        <v>#N/A</v>
      </c>
      <c r="E25" s="68">
        <v>2982.3519999999999</v>
      </c>
      <c r="F25" s="68">
        <v>2979.239</v>
      </c>
      <c r="G25" s="68" t="e">
        <f t="shared" si="1"/>
        <v>#N/A</v>
      </c>
      <c r="H25" s="68"/>
    </row>
    <row r="26" spans="1:26">
      <c r="A26" s="67" t="s">
        <v>229</v>
      </c>
      <c r="B26" s="68">
        <v>2148.8760000000002</v>
      </c>
      <c r="C26" s="68">
        <v>2296.0740000000001</v>
      </c>
      <c r="D26" s="93" t="e">
        <f t="shared" si="0"/>
        <v>#N/A</v>
      </c>
      <c r="E26" s="68">
        <v>2738.8180000000002</v>
      </c>
      <c r="F26" s="68">
        <v>2992.931</v>
      </c>
      <c r="G26" s="68" t="e">
        <f t="shared" si="1"/>
        <v>#N/A</v>
      </c>
      <c r="H26" s="68"/>
    </row>
    <row r="27" spans="1:26">
      <c r="A27" s="67" t="s">
        <v>230</v>
      </c>
      <c r="B27" s="68">
        <v>2311.123</v>
      </c>
      <c r="C27" s="68">
        <v>2281.92</v>
      </c>
      <c r="D27" s="93" t="e">
        <f t="shared" si="0"/>
        <v>#N/A</v>
      </c>
      <c r="E27" s="68">
        <v>2849.0830000000001</v>
      </c>
      <c r="F27" s="68">
        <v>2717.355</v>
      </c>
      <c r="G27" s="68" t="e">
        <f t="shared" si="1"/>
        <v>#N/A</v>
      </c>
      <c r="H27" s="68"/>
    </row>
    <row r="28" spans="1:26">
      <c r="A28" s="67" t="s">
        <v>231</v>
      </c>
      <c r="B28" s="68">
        <v>1181.0260000000001</v>
      </c>
      <c r="C28" s="68">
        <v>1289.414</v>
      </c>
      <c r="D28" s="93" t="e">
        <f t="shared" si="0"/>
        <v>#N/A</v>
      </c>
      <c r="E28" s="68">
        <v>2733.4839999999999</v>
      </c>
      <c r="F28" s="68">
        <v>3009.5010000000002</v>
      </c>
      <c r="G28" s="68" t="e">
        <f t="shared" si="1"/>
        <v>#N/A</v>
      </c>
      <c r="H28" s="68"/>
    </row>
    <row r="29" spans="1:26">
      <c r="A29" s="67" t="s">
        <v>232</v>
      </c>
      <c r="B29" s="68">
        <v>1128.9090000000001</v>
      </c>
      <c r="C29" s="68">
        <v>1161.0730000000001</v>
      </c>
      <c r="D29" s="93" t="e">
        <f t="shared" si="0"/>
        <v>#N/A</v>
      </c>
      <c r="E29" s="68">
        <v>3044.904</v>
      </c>
      <c r="F29" s="68">
        <v>3065.1060000000002</v>
      </c>
      <c r="G29" s="68" t="e">
        <f t="shared" si="1"/>
        <v>#N/A</v>
      </c>
      <c r="H29" s="68"/>
    </row>
    <row r="30" spans="1:26">
      <c r="A30" s="67" t="s">
        <v>233</v>
      </c>
      <c r="B30" s="68">
        <v>672.35199999999998</v>
      </c>
      <c r="C30" s="68">
        <v>669.91300000000001</v>
      </c>
      <c r="D30" s="93" t="e">
        <f t="shared" si="0"/>
        <v>#N/A</v>
      </c>
      <c r="E30" s="68">
        <v>2778.7829999999999</v>
      </c>
      <c r="F30" s="68">
        <v>2974.5770000000002</v>
      </c>
      <c r="G30" s="68" t="e">
        <f t="shared" si="1"/>
        <v>#N/A</v>
      </c>
      <c r="H30" s="68"/>
    </row>
    <row r="31" spans="1:26">
      <c r="A31" s="67" t="s">
        <v>234</v>
      </c>
      <c r="B31" s="68">
        <v>743.18</v>
      </c>
      <c r="C31" s="68">
        <v>757.3</v>
      </c>
      <c r="D31" s="93" t="e">
        <f t="shared" si="0"/>
        <v>#N/A</v>
      </c>
      <c r="E31" s="68">
        <v>2646.0050000000001</v>
      </c>
      <c r="F31" s="68">
        <v>2919.2950000000001</v>
      </c>
      <c r="G31" s="68" t="e">
        <f t="shared" si="1"/>
        <v>#N/A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X/17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6" t="s">
        <v>107</v>
      </c>
      <c r="B1" s="126"/>
      <c r="C1" s="126"/>
      <c r="D1" s="126"/>
      <c r="E1" s="126"/>
      <c r="F1" s="126"/>
      <c r="G1" s="126"/>
    </row>
    <row r="2" spans="1:7" s="14" customFormat="1" ht="12.75" customHeight="1"/>
    <row r="3" spans="1:7" s="14" customFormat="1" ht="12.75" customHeight="1"/>
    <row r="4" spans="1:7" s="14" customFormat="1" ht="15.75">
      <c r="A4" s="127" t="s">
        <v>108</v>
      </c>
      <c r="B4" s="128"/>
      <c r="C4" s="128"/>
      <c r="D4" s="128"/>
      <c r="E4" s="128"/>
      <c r="F4" s="128"/>
      <c r="G4" s="128"/>
    </row>
    <row r="5" spans="1:7" s="14" customFormat="1" ht="12.75" customHeight="1">
      <c r="A5" s="129"/>
      <c r="B5" s="129"/>
      <c r="C5" s="129"/>
      <c r="D5" s="129"/>
      <c r="E5" s="129"/>
      <c r="F5" s="129"/>
      <c r="G5" s="129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30" t="s">
        <v>0</v>
      </c>
      <c r="B8" s="131"/>
      <c r="C8" s="131"/>
      <c r="D8" s="131"/>
      <c r="E8" s="131"/>
      <c r="F8" s="131"/>
      <c r="G8" s="131"/>
    </row>
    <row r="9" spans="1:7" s="14" customFormat="1" ht="12.75" customHeight="1">
      <c r="A9" s="131" t="s">
        <v>110</v>
      </c>
      <c r="B9" s="131"/>
      <c r="C9" s="131"/>
      <c r="D9" s="131"/>
      <c r="E9" s="131"/>
      <c r="F9" s="131"/>
      <c r="G9" s="131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5" t="s">
        <v>111</v>
      </c>
      <c r="B11" s="125"/>
      <c r="C11" s="125"/>
      <c r="D11" s="125"/>
      <c r="E11" s="125"/>
      <c r="F11" s="125"/>
      <c r="G11" s="125"/>
    </row>
    <row r="12" spans="1:7" s="14" customFormat="1" ht="12.75" customHeight="1">
      <c r="A12" s="131" t="s">
        <v>112</v>
      </c>
      <c r="B12" s="131"/>
      <c r="C12" s="131"/>
      <c r="D12" s="131"/>
      <c r="E12" s="131"/>
      <c r="F12" s="131"/>
      <c r="G12" s="131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30" t="s">
        <v>113</v>
      </c>
      <c r="B15" s="132"/>
      <c r="C15" s="132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32" t="s">
        <v>156</v>
      </c>
      <c r="B17" s="132"/>
      <c r="C17" s="132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33" t="s">
        <v>158</v>
      </c>
      <c r="C18" s="132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4" t="s">
        <v>157</v>
      </c>
      <c r="C19" s="135"/>
      <c r="D19" s="135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30" t="s">
        <v>114</v>
      </c>
      <c r="B22" s="132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32" t="s">
        <v>116</v>
      </c>
      <c r="C24" s="132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32" t="s">
        <v>118</v>
      </c>
      <c r="C25" s="132"/>
      <c r="D25" s="32"/>
      <c r="E25" s="32"/>
      <c r="F25" s="32"/>
      <c r="G25" s="32"/>
    </row>
    <row r="26" spans="1:7" s="14" customFormat="1" ht="12.75" customHeight="1">
      <c r="A26" s="32"/>
      <c r="B26" s="132" t="s">
        <v>119</v>
      </c>
      <c r="C26" s="132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36" t="s">
        <v>253</v>
      </c>
      <c r="B31" s="132"/>
      <c r="C31" s="132"/>
      <c r="D31" s="132"/>
      <c r="E31" s="132"/>
      <c r="F31" s="132"/>
      <c r="G31" s="132"/>
    </row>
    <row r="32" spans="1:7" s="14" customFormat="1" ht="41.85" customHeight="1">
      <c r="A32" s="132" t="s">
        <v>121</v>
      </c>
      <c r="B32" s="132"/>
      <c r="C32" s="132"/>
      <c r="D32" s="132"/>
      <c r="E32" s="132"/>
      <c r="F32" s="132"/>
      <c r="G32" s="132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9" t="s">
        <v>122</v>
      </c>
      <c r="B43" s="129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4" t="s">
        <v>254</v>
      </c>
      <c r="B1" s="144"/>
      <c r="C1" s="144"/>
      <c r="D1" s="144"/>
      <c r="E1" s="144"/>
      <c r="F1" s="139"/>
      <c r="G1" s="139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40" t="s">
        <v>4</v>
      </c>
      <c r="B3" s="101" t="s">
        <v>223</v>
      </c>
      <c r="C3" s="102" t="s">
        <v>224</v>
      </c>
      <c r="D3" s="102" t="s">
        <v>225</v>
      </c>
      <c r="E3" s="142" t="s">
        <v>255</v>
      </c>
      <c r="F3" s="143"/>
      <c r="G3" s="143"/>
    </row>
    <row r="4" spans="1:7" ht="31.5" customHeight="1">
      <c r="A4" s="141"/>
      <c r="B4" s="145">
        <v>2017</v>
      </c>
      <c r="C4" s="146"/>
      <c r="D4" s="147"/>
      <c r="E4" s="49">
        <v>2017</v>
      </c>
      <c r="F4" s="49">
        <v>2016</v>
      </c>
      <c r="G4" s="74" t="s">
        <v>242</v>
      </c>
    </row>
    <row r="5" spans="1:7" ht="28.35" customHeight="1">
      <c r="A5" s="137" t="s">
        <v>183</v>
      </c>
      <c r="B5" s="148"/>
      <c r="C5" s="148"/>
      <c r="D5" s="148"/>
      <c r="E5" s="148"/>
      <c r="F5" s="139"/>
      <c r="G5" s="139"/>
    </row>
    <row r="6" spans="1:7" ht="14.25" customHeight="1">
      <c r="A6" s="51" t="s">
        <v>184</v>
      </c>
      <c r="B6" s="106">
        <v>4280</v>
      </c>
      <c r="C6" s="106">
        <v>3344</v>
      </c>
      <c r="D6" s="106">
        <v>3891</v>
      </c>
      <c r="E6" s="106">
        <v>11515</v>
      </c>
      <c r="F6" s="103">
        <v>10969</v>
      </c>
      <c r="G6" s="107">
        <v>4.9776643267389886</v>
      </c>
    </row>
    <row r="7" spans="1:7" ht="12" customHeight="1">
      <c r="A7" s="54" t="s">
        <v>249</v>
      </c>
      <c r="B7" s="90"/>
      <c r="C7" s="90"/>
      <c r="D7" s="91"/>
      <c r="E7" s="53"/>
      <c r="F7" s="53"/>
      <c r="G7" s="53"/>
    </row>
    <row r="8" spans="1:7">
      <c r="A8" s="54" t="s">
        <v>215</v>
      </c>
      <c r="B8" s="103">
        <v>1500</v>
      </c>
      <c r="C8" s="103">
        <v>1383</v>
      </c>
      <c r="D8" s="104">
        <v>1381</v>
      </c>
      <c r="E8" s="103">
        <v>4264</v>
      </c>
      <c r="F8" s="103">
        <v>4407</v>
      </c>
      <c r="G8" s="107">
        <v>-3.244837758112098</v>
      </c>
    </row>
    <row r="9" spans="1:7">
      <c r="A9" s="54" t="s">
        <v>196</v>
      </c>
      <c r="B9" s="103">
        <v>673</v>
      </c>
      <c r="C9" s="103">
        <v>274</v>
      </c>
      <c r="D9" s="104">
        <v>347</v>
      </c>
      <c r="E9" s="103">
        <v>1294</v>
      </c>
      <c r="F9" s="103">
        <v>1003</v>
      </c>
      <c r="G9" s="107">
        <v>29.012961116650047</v>
      </c>
    </row>
    <row r="10" spans="1:7">
      <c r="A10" s="54" t="s">
        <v>201</v>
      </c>
      <c r="B10" s="103">
        <v>408</v>
      </c>
      <c r="C10" s="103">
        <v>375</v>
      </c>
      <c r="D10" s="104">
        <v>383</v>
      </c>
      <c r="E10" s="103">
        <v>1166</v>
      </c>
      <c r="F10" s="103">
        <v>1201</v>
      </c>
      <c r="G10" s="107">
        <v>-2.9142381348875972</v>
      </c>
    </row>
    <row r="11" spans="1:7">
      <c r="A11" s="54" t="s">
        <v>198</v>
      </c>
      <c r="B11" s="103">
        <v>406</v>
      </c>
      <c r="C11" s="103">
        <v>118</v>
      </c>
      <c r="D11" s="104">
        <v>140</v>
      </c>
      <c r="E11" s="103">
        <v>664</v>
      </c>
      <c r="F11" s="103">
        <v>413</v>
      </c>
      <c r="G11" s="107">
        <v>60.77481840193704</v>
      </c>
    </row>
    <row r="12" spans="1:7">
      <c r="A12" s="54" t="s">
        <v>199</v>
      </c>
      <c r="B12" s="103">
        <v>338</v>
      </c>
      <c r="C12" s="103">
        <v>265</v>
      </c>
      <c r="D12" s="104">
        <v>311</v>
      </c>
      <c r="E12" s="103">
        <v>914</v>
      </c>
      <c r="F12" s="103">
        <v>992</v>
      </c>
      <c r="G12" s="107">
        <v>-7.8629032258064484</v>
      </c>
    </row>
    <row r="13" spans="1:7">
      <c r="A13" s="54" t="s">
        <v>188</v>
      </c>
      <c r="B13" s="103">
        <v>335</v>
      </c>
      <c r="C13" s="103">
        <v>326</v>
      </c>
      <c r="D13" s="104">
        <v>618</v>
      </c>
      <c r="E13" s="103">
        <v>1279</v>
      </c>
      <c r="F13" s="103">
        <v>1058</v>
      </c>
      <c r="G13" s="107">
        <v>20.888468809073728</v>
      </c>
    </row>
    <row r="14" spans="1:7">
      <c r="A14" s="54" t="s">
        <v>202</v>
      </c>
      <c r="B14" s="103">
        <v>138</v>
      </c>
      <c r="C14" s="103">
        <v>124</v>
      </c>
      <c r="D14" s="104">
        <v>139</v>
      </c>
      <c r="E14" s="103">
        <v>401</v>
      </c>
      <c r="F14" s="103">
        <v>405</v>
      </c>
      <c r="G14" s="107">
        <v>-0.9876543209876445</v>
      </c>
    </row>
    <row r="15" spans="1:7">
      <c r="A15" s="54" t="s">
        <v>203</v>
      </c>
      <c r="B15" s="103">
        <v>138</v>
      </c>
      <c r="C15" s="103">
        <v>124</v>
      </c>
      <c r="D15" s="104">
        <v>139</v>
      </c>
      <c r="E15" s="103">
        <v>401</v>
      </c>
      <c r="F15" s="103">
        <v>407</v>
      </c>
      <c r="G15" s="107">
        <v>-1.4742014742014788</v>
      </c>
    </row>
    <row r="16" spans="1:7">
      <c r="A16" s="54" t="s">
        <v>190</v>
      </c>
      <c r="B16" s="103">
        <v>104</v>
      </c>
      <c r="C16" s="103">
        <v>97</v>
      </c>
      <c r="D16" s="104">
        <v>120</v>
      </c>
      <c r="E16" s="103">
        <v>321</v>
      </c>
      <c r="F16" s="103">
        <v>311</v>
      </c>
      <c r="G16" s="107">
        <v>3.2154340836012949</v>
      </c>
    </row>
    <row r="17" spans="1:7">
      <c r="A17" s="54" t="s">
        <v>189</v>
      </c>
      <c r="B17" s="104">
        <v>77</v>
      </c>
      <c r="C17" s="104">
        <v>84</v>
      </c>
      <c r="D17" s="104">
        <v>88</v>
      </c>
      <c r="E17" s="104">
        <v>249</v>
      </c>
      <c r="F17" s="104">
        <v>189</v>
      </c>
      <c r="G17" s="108">
        <v>31.746031746031747</v>
      </c>
    </row>
    <row r="18" spans="1:7">
      <c r="A18" s="54"/>
      <c r="B18" s="90"/>
      <c r="C18" s="90"/>
      <c r="D18" s="82"/>
      <c r="E18" s="82"/>
      <c r="F18" s="82"/>
      <c r="G18" s="82"/>
    </row>
    <row r="19" spans="1:7" ht="14.25" customHeight="1">
      <c r="A19" s="51" t="s">
        <v>251</v>
      </c>
      <c r="B19" s="109">
        <v>41218199</v>
      </c>
      <c r="C19" s="109">
        <v>36687974</v>
      </c>
      <c r="D19" s="109">
        <v>46584780</v>
      </c>
      <c r="E19" s="109">
        <v>124490953</v>
      </c>
      <c r="F19" s="109">
        <v>118162048</v>
      </c>
      <c r="G19" s="110">
        <v>5.356123312960861</v>
      </c>
    </row>
    <row r="20" spans="1:7" ht="14.25" customHeight="1">
      <c r="A20" s="51"/>
      <c r="B20" s="92"/>
      <c r="C20" s="56"/>
      <c r="D20" s="50"/>
      <c r="E20" s="50"/>
      <c r="F20" s="53"/>
      <c r="G20" s="53"/>
    </row>
    <row r="21" spans="1:7" s="41" customFormat="1" ht="28.35" customHeight="1">
      <c r="A21" s="137" t="s">
        <v>246</v>
      </c>
      <c r="B21" s="138"/>
      <c r="C21" s="138"/>
      <c r="D21" s="138"/>
      <c r="E21" s="138"/>
      <c r="F21" s="139"/>
      <c r="G21" s="139"/>
    </row>
    <row r="22" spans="1:7">
      <c r="A22" s="52" t="s">
        <v>185</v>
      </c>
      <c r="B22" s="103">
        <v>1803504</v>
      </c>
      <c r="C22" s="103">
        <v>1905602</v>
      </c>
      <c r="D22" s="104">
        <v>2099163</v>
      </c>
      <c r="E22" s="103">
        <v>5808269</v>
      </c>
      <c r="F22" s="103">
        <v>5028096</v>
      </c>
      <c r="G22" s="107">
        <v>15.516270970164456</v>
      </c>
    </row>
    <row r="23" spans="1:7">
      <c r="A23" s="52" t="s">
        <v>186</v>
      </c>
      <c r="B23" s="103">
        <v>1273359</v>
      </c>
      <c r="C23" s="103">
        <v>1210167</v>
      </c>
      <c r="D23" s="104">
        <v>1438798</v>
      </c>
      <c r="E23" s="103">
        <v>3922324</v>
      </c>
      <c r="F23" s="103">
        <v>3587395</v>
      </c>
      <c r="G23" s="107">
        <v>9.3362732567782558</v>
      </c>
    </row>
    <row r="24" spans="1:7">
      <c r="A24" s="51" t="s">
        <v>187</v>
      </c>
      <c r="B24" s="109">
        <v>3076863</v>
      </c>
      <c r="C24" s="109">
        <v>3115769</v>
      </c>
      <c r="D24" s="106">
        <v>3537961</v>
      </c>
      <c r="E24" s="109">
        <v>9730593</v>
      </c>
      <c r="F24" s="109">
        <v>8615491</v>
      </c>
      <c r="G24" s="110">
        <v>12.942988391491554</v>
      </c>
    </row>
    <row r="25" spans="1:7">
      <c r="A25" s="54" t="s">
        <v>249</v>
      </c>
      <c r="B25" s="90"/>
      <c r="C25" s="90"/>
      <c r="D25" s="82"/>
      <c r="E25" s="53"/>
      <c r="F25" s="53"/>
      <c r="G25" s="53"/>
    </row>
    <row r="26" spans="1:7">
      <c r="A26" s="54" t="s">
        <v>188</v>
      </c>
      <c r="B26" s="103">
        <v>1329774</v>
      </c>
      <c r="C26" s="103">
        <v>1287303</v>
      </c>
      <c r="D26" s="104">
        <v>1533575</v>
      </c>
      <c r="E26" s="103">
        <v>4150652</v>
      </c>
      <c r="F26" s="103">
        <v>3976880</v>
      </c>
      <c r="G26" s="107">
        <v>4.3695560338757957</v>
      </c>
    </row>
    <row r="27" spans="1:7">
      <c r="A27" s="54" t="s">
        <v>189</v>
      </c>
      <c r="B27" s="103">
        <v>781488</v>
      </c>
      <c r="C27" s="103">
        <v>830467</v>
      </c>
      <c r="D27" s="104">
        <v>930137</v>
      </c>
      <c r="E27" s="103">
        <v>2542092</v>
      </c>
      <c r="F27" s="103">
        <v>2050137</v>
      </c>
      <c r="G27" s="107">
        <v>23.996201229478814</v>
      </c>
    </row>
    <row r="28" spans="1:7">
      <c r="A28" s="54" t="s">
        <v>215</v>
      </c>
      <c r="B28" s="103">
        <v>451035</v>
      </c>
      <c r="C28" s="103">
        <v>423384</v>
      </c>
      <c r="D28" s="104">
        <v>490870</v>
      </c>
      <c r="E28" s="103">
        <v>1365289</v>
      </c>
      <c r="F28" s="103">
        <v>1245936</v>
      </c>
      <c r="G28" s="107">
        <v>9.5793844948697142</v>
      </c>
    </row>
    <row r="29" spans="1:7">
      <c r="A29" s="54" t="s">
        <v>190</v>
      </c>
      <c r="B29" s="103">
        <v>391882</v>
      </c>
      <c r="C29" s="103">
        <v>414653</v>
      </c>
      <c r="D29" s="104">
        <v>439717</v>
      </c>
      <c r="E29" s="103">
        <v>1246252</v>
      </c>
      <c r="F29" s="103">
        <v>955725</v>
      </c>
      <c r="G29" s="107">
        <v>30.398597923042729</v>
      </c>
    </row>
    <row r="30" spans="1:7">
      <c r="A30" s="54" t="s">
        <v>193</v>
      </c>
      <c r="B30" s="103">
        <v>26023</v>
      </c>
      <c r="C30" s="103">
        <v>34605</v>
      </c>
      <c r="D30" s="104">
        <v>26751</v>
      </c>
      <c r="E30" s="103">
        <v>87379</v>
      </c>
      <c r="F30" s="103">
        <v>84743</v>
      </c>
      <c r="G30" s="107">
        <v>3.1105814049538054</v>
      </c>
    </row>
    <row r="31" spans="1:7">
      <c r="A31" s="54" t="s">
        <v>192</v>
      </c>
      <c r="B31" s="103">
        <v>20681</v>
      </c>
      <c r="C31" s="103">
        <v>27821</v>
      </c>
      <c r="D31" s="104">
        <v>45104</v>
      </c>
      <c r="E31" s="103">
        <v>93606</v>
      </c>
      <c r="F31" s="103">
        <v>55867</v>
      </c>
      <c r="G31" s="107">
        <v>67.551506255929269</v>
      </c>
    </row>
    <row r="32" spans="1:7">
      <c r="A32" s="54" t="s">
        <v>196</v>
      </c>
      <c r="B32" s="103">
        <v>18730</v>
      </c>
      <c r="C32" s="103">
        <v>10589</v>
      </c>
      <c r="D32" s="104">
        <v>14860</v>
      </c>
      <c r="E32" s="103">
        <v>44179</v>
      </c>
      <c r="F32" s="103">
        <v>30302</v>
      </c>
      <c r="G32" s="107">
        <v>45.795657052339777</v>
      </c>
    </row>
    <row r="33" spans="1:7">
      <c r="A33" s="54" t="s">
        <v>191</v>
      </c>
      <c r="B33" s="103">
        <v>10512</v>
      </c>
      <c r="C33" s="103">
        <v>34695</v>
      </c>
      <c r="D33" s="104">
        <v>6307</v>
      </c>
      <c r="E33" s="103">
        <v>51514</v>
      </c>
      <c r="F33" s="103">
        <v>63407</v>
      </c>
      <c r="G33" s="107">
        <v>-18.756604160423933</v>
      </c>
    </row>
    <row r="34" spans="1:7">
      <c r="A34" s="54" t="s">
        <v>208</v>
      </c>
      <c r="B34" s="103">
        <v>9497</v>
      </c>
      <c r="C34" s="103">
        <v>8556</v>
      </c>
      <c r="D34" s="104">
        <v>4574</v>
      </c>
      <c r="E34" s="103">
        <v>22627</v>
      </c>
      <c r="F34" s="103">
        <v>23843</v>
      </c>
      <c r="G34" s="107">
        <v>-5.1000293587216419</v>
      </c>
    </row>
    <row r="35" spans="1:7">
      <c r="A35" s="54" t="s">
        <v>199</v>
      </c>
      <c r="B35" s="103">
        <v>7433</v>
      </c>
      <c r="C35" s="103">
        <v>7533</v>
      </c>
      <c r="D35" s="104">
        <v>9390</v>
      </c>
      <c r="E35" s="103">
        <v>24356</v>
      </c>
      <c r="F35" s="103">
        <v>24474</v>
      </c>
      <c r="G35" s="107">
        <v>-0.48214431641743261</v>
      </c>
    </row>
    <row r="36" spans="1:7">
      <c r="A36" s="54"/>
      <c r="B36" s="90"/>
      <c r="C36" s="90"/>
      <c r="D36" s="82"/>
      <c r="E36" s="53"/>
      <c r="F36" s="53"/>
      <c r="G36" s="53"/>
    </row>
    <row r="37" spans="1:7" ht="24.75" customHeight="1">
      <c r="A37" s="81" t="s">
        <v>194</v>
      </c>
      <c r="B37" s="111">
        <v>1529472.4</v>
      </c>
      <c r="C37" s="111">
        <v>1477392.7</v>
      </c>
      <c r="D37" s="112">
        <v>1746324</v>
      </c>
      <c r="E37" s="113">
        <v>4753189.0999999996</v>
      </c>
      <c r="F37" s="113">
        <v>4496841.8</v>
      </c>
      <c r="G37" s="114">
        <v>5.7006074796760657</v>
      </c>
    </row>
    <row r="38" spans="1:7" ht="28.35" customHeight="1">
      <c r="A38" s="137" t="s">
        <v>238</v>
      </c>
      <c r="B38" s="138"/>
      <c r="C38" s="138"/>
      <c r="D38" s="138"/>
      <c r="E38" s="138"/>
      <c r="F38" s="139"/>
      <c r="G38" s="139"/>
    </row>
    <row r="39" spans="1:7" ht="24" customHeight="1">
      <c r="A39" s="55" t="s">
        <v>195</v>
      </c>
      <c r="B39" s="104">
        <v>538580</v>
      </c>
      <c r="C39" s="104">
        <v>606549</v>
      </c>
      <c r="D39" s="104">
        <v>701814</v>
      </c>
      <c r="E39" s="103">
        <v>1846943</v>
      </c>
      <c r="F39" s="103">
        <v>2080308</v>
      </c>
      <c r="G39" s="107">
        <v>-11.217810055049554</v>
      </c>
    </row>
    <row r="40" spans="1:7" ht="12" customHeight="1">
      <c r="A40" s="54" t="s">
        <v>249</v>
      </c>
      <c r="B40" s="90"/>
      <c r="C40" s="90"/>
      <c r="D40" s="82"/>
      <c r="E40" s="53"/>
      <c r="F40" s="53"/>
      <c r="G40" s="53"/>
    </row>
    <row r="41" spans="1:7">
      <c r="A41" s="54" t="s">
        <v>215</v>
      </c>
      <c r="B41" s="103">
        <v>254487</v>
      </c>
      <c r="C41" s="103">
        <v>330803</v>
      </c>
      <c r="D41" s="104">
        <v>336275</v>
      </c>
      <c r="E41" s="103">
        <v>921565</v>
      </c>
      <c r="F41" s="103">
        <v>1038938</v>
      </c>
      <c r="G41" s="107">
        <v>-11.297401769884246</v>
      </c>
    </row>
    <row r="42" spans="1:7">
      <c r="A42" s="54" t="s">
        <v>190</v>
      </c>
      <c r="B42" s="103">
        <v>83731</v>
      </c>
      <c r="C42" s="103">
        <v>96768</v>
      </c>
      <c r="D42" s="104">
        <v>118643</v>
      </c>
      <c r="E42" s="103">
        <v>299142</v>
      </c>
      <c r="F42" s="103">
        <v>306954</v>
      </c>
      <c r="G42" s="107">
        <v>-2.5450067436814692</v>
      </c>
    </row>
    <row r="43" spans="1:7">
      <c r="A43" s="54" t="s">
        <v>196</v>
      </c>
      <c r="B43" s="103">
        <v>68196</v>
      </c>
      <c r="C43" s="103">
        <v>58059</v>
      </c>
      <c r="D43" s="104">
        <v>81327</v>
      </c>
      <c r="E43" s="103">
        <v>207582</v>
      </c>
      <c r="F43" s="103">
        <v>253460</v>
      </c>
      <c r="G43" s="107">
        <v>-18.100686498855836</v>
      </c>
    </row>
    <row r="44" spans="1:7">
      <c r="A44" s="54" t="s">
        <v>199</v>
      </c>
      <c r="B44" s="103">
        <v>52949</v>
      </c>
      <c r="C44" s="103">
        <v>45498</v>
      </c>
      <c r="D44" s="104">
        <v>64445</v>
      </c>
      <c r="E44" s="103">
        <v>162892</v>
      </c>
      <c r="F44" s="103">
        <v>204065</v>
      </c>
      <c r="G44" s="107">
        <v>-20.176414377771792</v>
      </c>
    </row>
    <row r="45" spans="1:7">
      <c r="A45" s="54" t="s">
        <v>198</v>
      </c>
      <c r="B45" s="103">
        <v>20815</v>
      </c>
      <c r="C45" s="103">
        <v>18109</v>
      </c>
      <c r="D45" s="104">
        <v>26898</v>
      </c>
      <c r="E45" s="103">
        <v>65822</v>
      </c>
      <c r="F45" s="103">
        <v>74793</v>
      </c>
      <c r="G45" s="107">
        <v>-11.994437982164101</v>
      </c>
    </row>
    <row r="46" spans="1:7">
      <c r="A46" s="54" t="s">
        <v>201</v>
      </c>
      <c r="B46" s="103">
        <v>14111</v>
      </c>
      <c r="C46" s="103">
        <v>13680</v>
      </c>
      <c r="D46" s="104">
        <v>16649</v>
      </c>
      <c r="E46" s="103">
        <v>44440</v>
      </c>
      <c r="F46" s="103">
        <v>55415</v>
      </c>
      <c r="G46" s="107">
        <v>-19.805106920508891</v>
      </c>
    </row>
    <row r="47" spans="1:7">
      <c r="A47" s="54" t="s">
        <v>188</v>
      </c>
      <c r="B47" s="103">
        <v>12949</v>
      </c>
      <c r="C47" s="103">
        <v>13764</v>
      </c>
      <c r="D47" s="104">
        <v>13851</v>
      </c>
      <c r="E47" s="103">
        <v>40564</v>
      </c>
      <c r="F47" s="103">
        <v>39650</v>
      </c>
      <c r="G47" s="107">
        <v>2.3051702395964639</v>
      </c>
    </row>
    <row r="48" spans="1:7">
      <c r="A48" s="54" t="s">
        <v>202</v>
      </c>
      <c r="B48" s="103">
        <v>9486</v>
      </c>
      <c r="C48" s="103">
        <v>8710</v>
      </c>
      <c r="D48" s="104">
        <v>11429</v>
      </c>
      <c r="E48" s="103">
        <v>29625</v>
      </c>
      <c r="F48" s="103">
        <v>28750</v>
      </c>
      <c r="G48" s="107">
        <v>3.0434782608695627</v>
      </c>
    </row>
    <row r="49" spans="1:7">
      <c r="A49" s="54" t="s">
        <v>203</v>
      </c>
      <c r="B49" s="103">
        <v>9486</v>
      </c>
      <c r="C49" s="103">
        <v>8710</v>
      </c>
      <c r="D49" s="104">
        <v>11429</v>
      </c>
      <c r="E49" s="103">
        <v>29625</v>
      </c>
      <c r="F49" s="103">
        <v>28750</v>
      </c>
      <c r="G49" s="107">
        <v>3.0434782608695627</v>
      </c>
    </row>
    <row r="50" spans="1:7">
      <c r="A50" s="57" t="s">
        <v>210</v>
      </c>
      <c r="B50" s="105">
        <v>9323</v>
      </c>
      <c r="C50" s="105">
        <v>8548</v>
      </c>
      <c r="D50" s="105">
        <v>15000</v>
      </c>
      <c r="E50" s="105">
        <v>32871</v>
      </c>
      <c r="F50" s="105">
        <v>27708</v>
      </c>
      <c r="G50" s="115">
        <v>18.633607622347341</v>
      </c>
    </row>
    <row r="51" spans="1:7">
      <c r="A51" s="100" t="s">
        <v>252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9" t="s">
        <v>256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0" t="s">
        <v>159</v>
      </c>
      <c r="B3" s="154" t="s">
        <v>240</v>
      </c>
      <c r="C3" s="162" t="s">
        <v>257</v>
      </c>
      <c r="D3" s="167"/>
      <c r="E3" s="167"/>
      <c r="F3" s="165"/>
      <c r="G3" s="165"/>
      <c r="H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1"/>
      <c r="B4" s="155"/>
      <c r="C4" s="164" t="s">
        <v>5</v>
      </c>
      <c r="D4" s="165"/>
      <c r="E4" s="166"/>
      <c r="F4" s="164" t="s">
        <v>6</v>
      </c>
      <c r="G4" s="165"/>
      <c r="H4" s="1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2"/>
      <c r="B5" s="156"/>
      <c r="C5" s="94">
        <v>2017</v>
      </c>
      <c r="D5" s="94">
        <v>2016</v>
      </c>
      <c r="E5" s="158" t="s">
        <v>241</v>
      </c>
      <c r="F5" s="95">
        <v>2017</v>
      </c>
      <c r="G5" s="96">
        <v>2016</v>
      </c>
      <c r="H5" s="160" t="s">
        <v>241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3"/>
      <c r="B6" s="157"/>
      <c r="C6" s="162" t="s">
        <v>9</v>
      </c>
      <c r="D6" s="163"/>
      <c r="E6" s="159"/>
      <c r="F6" s="162" t="s">
        <v>9</v>
      </c>
      <c r="G6" s="163"/>
      <c r="H6" s="16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6">
        <v>53.79</v>
      </c>
      <c r="D8" s="116">
        <v>60.360999999999997</v>
      </c>
      <c r="E8" s="116">
        <v>-10.886168221202425</v>
      </c>
      <c r="F8" s="116">
        <v>173.72200000000001</v>
      </c>
      <c r="G8" s="116">
        <v>113.77800000000001</v>
      </c>
      <c r="H8" s="116">
        <v>52.685053349505182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6">
        <v>0</v>
      </c>
      <c r="D9" s="116">
        <v>0</v>
      </c>
      <c r="E9" s="116" t="s">
        <v>258</v>
      </c>
      <c r="F9" s="116">
        <v>0</v>
      </c>
      <c r="G9" s="116">
        <v>0</v>
      </c>
      <c r="H9" s="116" t="s">
        <v>258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6">
        <v>2.7309999999999999</v>
      </c>
      <c r="D10" s="116">
        <v>0</v>
      </c>
      <c r="E10" s="116" t="s">
        <v>258</v>
      </c>
      <c r="F10" s="116">
        <v>0</v>
      </c>
      <c r="G10" s="116">
        <v>0</v>
      </c>
      <c r="H10" s="116" t="s">
        <v>258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6">
        <v>0</v>
      </c>
      <c r="D11" s="116">
        <v>0</v>
      </c>
      <c r="E11" s="116" t="s">
        <v>258</v>
      </c>
      <c r="F11" s="116">
        <v>5.0000000000000001E-3</v>
      </c>
      <c r="G11" s="116">
        <v>0</v>
      </c>
      <c r="H11" s="116" t="s">
        <v>258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6">
        <v>88.882000000000005</v>
      </c>
      <c r="D12" s="116">
        <v>57.881</v>
      </c>
      <c r="E12" s="116">
        <v>53.559890119382857</v>
      </c>
      <c r="F12" s="116">
        <v>4.3550000000000004</v>
      </c>
      <c r="G12" s="116">
        <v>2.8620000000000001</v>
      </c>
      <c r="H12" s="116">
        <v>52.166317260656911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6">
        <v>0</v>
      </c>
      <c r="D13" s="116">
        <v>0</v>
      </c>
      <c r="E13" s="116" t="s">
        <v>258</v>
      </c>
      <c r="F13" s="116">
        <v>0</v>
      </c>
      <c r="G13" s="116">
        <v>0</v>
      </c>
      <c r="H13" s="116" t="s">
        <v>258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6">
        <v>4.7880000000000003</v>
      </c>
      <c r="D14" s="116">
        <v>3.4780000000000002</v>
      </c>
      <c r="E14" s="116">
        <v>37.665324899367448</v>
      </c>
      <c r="F14" s="116">
        <v>1.9710000000000001</v>
      </c>
      <c r="G14" s="116">
        <v>1.151</v>
      </c>
      <c r="H14" s="116">
        <v>71.242397914856667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6">
        <v>0.63300000000000001</v>
      </c>
      <c r="D15" s="116">
        <v>0.46800000000000003</v>
      </c>
      <c r="E15" s="116">
        <v>35.256410256410248</v>
      </c>
      <c r="F15" s="116">
        <v>0.63800000000000001</v>
      </c>
      <c r="G15" s="116">
        <v>0.49</v>
      </c>
      <c r="H15" s="116">
        <v>30.204081632653072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6">
        <v>0</v>
      </c>
      <c r="D16" s="116">
        <v>0</v>
      </c>
      <c r="E16" s="116" t="s">
        <v>258</v>
      </c>
      <c r="F16" s="116">
        <v>0</v>
      </c>
      <c r="G16" s="116">
        <v>0</v>
      </c>
      <c r="H16" s="116" t="s">
        <v>258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179</v>
      </c>
      <c r="B17" s="46" t="s">
        <v>161</v>
      </c>
      <c r="C17" s="116">
        <v>0</v>
      </c>
      <c r="D17" s="116">
        <v>0</v>
      </c>
      <c r="E17" s="116" t="s">
        <v>258</v>
      </c>
      <c r="F17" s="116">
        <v>0</v>
      </c>
      <c r="G17" s="116">
        <v>0</v>
      </c>
      <c r="H17" s="116" t="s">
        <v>258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180</v>
      </c>
      <c r="B18" s="46" t="s">
        <v>96</v>
      </c>
      <c r="C18" s="116">
        <v>0</v>
      </c>
      <c r="D18" s="116">
        <v>0</v>
      </c>
      <c r="E18" s="116" t="s">
        <v>258</v>
      </c>
      <c r="F18" s="116">
        <v>0</v>
      </c>
      <c r="G18" s="116">
        <v>0</v>
      </c>
      <c r="H18" s="116" t="s">
        <v>258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7">
        <v>150.82400000000001</v>
      </c>
      <c r="D19" s="117">
        <v>122.188</v>
      </c>
      <c r="E19" s="117">
        <v>23.436016630110984</v>
      </c>
      <c r="F19" s="117">
        <v>180.691</v>
      </c>
      <c r="G19" s="117">
        <v>118.28100000000001</v>
      </c>
      <c r="H19" s="117">
        <v>52.764180214911931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6">
        <v>266.17500000000001</v>
      </c>
      <c r="D20" s="116">
        <v>320.51400000000001</v>
      </c>
      <c r="E20" s="116">
        <v>-16.953705610363357</v>
      </c>
      <c r="F20" s="116">
        <v>0</v>
      </c>
      <c r="G20" s="116">
        <v>0</v>
      </c>
      <c r="H20" s="116" t="s">
        <v>258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6">
        <v>982.28099999999995</v>
      </c>
      <c r="D21" s="116">
        <v>672.255</v>
      </c>
      <c r="E21" s="116">
        <v>46.117321552089606</v>
      </c>
      <c r="F21" s="116">
        <v>23.754999999999999</v>
      </c>
      <c r="G21" s="116">
        <v>12.61</v>
      </c>
      <c r="H21" s="116">
        <v>88.382236320380656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6">
        <v>0</v>
      </c>
      <c r="D22" s="116">
        <v>0</v>
      </c>
      <c r="E22" s="116" t="s">
        <v>258</v>
      </c>
      <c r="F22" s="116">
        <v>0</v>
      </c>
      <c r="G22" s="116">
        <v>0</v>
      </c>
      <c r="H22" s="116" t="s">
        <v>258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7">
        <v>1248.4559999999999</v>
      </c>
      <c r="D23" s="117">
        <v>992.76900000000001</v>
      </c>
      <c r="E23" s="117">
        <v>25.754933927227768</v>
      </c>
      <c r="F23" s="117">
        <v>23.754999999999999</v>
      </c>
      <c r="G23" s="117">
        <v>12.61</v>
      </c>
      <c r="H23" s="117">
        <v>88.382236320380656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6">
        <v>0</v>
      </c>
      <c r="D24" s="116">
        <v>0</v>
      </c>
      <c r="E24" s="116" t="s">
        <v>258</v>
      </c>
      <c r="F24" s="116">
        <v>0</v>
      </c>
      <c r="G24" s="116">
        <v>0</v>
      </c>
      <c r="H24" s="116" t="s">
        <v>258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6">
        <v>130.786</v>
      </c>
      <c r="D25" s="116">
        <v>0</v>
      </c>
      <c r="E25" s="116" t="s">
        <v>258</v>
      </c>
      <c r="F25" s="116">
        <v>0</v>
      </c>
      <c r="G25" s="116">
        <v>0</v>
      </c>
      <c r="H25" s="116" t="s">
        <v>258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6">
        <v>53.646999999999998</v>
      </c>
      <c r="D26" s="116">
        <v>38.418999999999997</v>
      </c>
      <c r="E26" s="116">
        <v>39.636638121762672</v>
      </c>
      <c r="F26" s="116">
        <v>0.68200000000000005</v>
      </c>
      <c r="G26" s="116">
        <v>0.41899999999999998</v>
      </c>
      <c r="H26" s="116">
        <v>62.76849642004774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6">
        <v>0</v>
      </c>
      <c r="D27" s="116">
        <v>0</v>
      </c>
      <c r="E27" s="116" t="s">
        <v>258</v>
      </c>
      <c r="F27" s="116">
        <v>4.8000000000000001E-2</v>
      </c>
      <c r="G27" s="116">
        <v>7.1999999999999995E-2</v>
      </c>
      <c r="H27" s="116">
        <v>-33.333333333333329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6">
        <v>252.18100000000001</v>
      </c>
      <c r="D28" s="116">
        <v>114.989</v>
      </c>
      <c r="E28" s="116">
        <v>119.30880345076486</v>
      </c>
      <c r="F28" s="116">
        <v>15.422000000000001</v>
      </c>
      <c r="G28" s="116">
        <v>17.009</v>
      </c>
      <c r="H28" s="116">
        <v>-9.3303545181962448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6">
        <v>0</v>
      </c>
      <c r="D29" s="116">
        <v>0</v>
      </c>
      <c r="E29" s="116" t="s">
        <v>258</v>
      </c>
      <c r="F29" s="116">
        <v>0</v>
      </c>
      <c r="G29" s="116">
        <v>0</v>
      </c>
      <c r="H29" s="116" t="s">
        <v>258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7">
        <v>436.61399999999998</v>
      </c>
      <c r="D30" s="117">
        <v>153.40799999999999</v>
      </c>
      <c r="E30" s="117">
        <v>184.60966833541926</v>
      </c>
      <c r="F30" s="117">
        <v>16.152000000000001</v>
      </c>
      <c r="G30" s="117">
        <v>17.5</v>
      </c>
      <c r="H30" s="117">
        <v>-7.7028571428571269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6">
        <v>0</v>
      </c>
      <c r="D31" s="116">
        <v>0</v>
      </c>
      <c r="E31" s="116" t="s">
        <v>258</v>
      </c>
      <c r="F31" s="116">
        <v>0</v>
      </c>
      <c r="G31" s="116">
        <v>0</v>
      </c>
      <c r="H31" s="116" t="s">
        <v>258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6">
        <v>0</v>
      </c>
      <c r="D32" s="116">
        <v>0</v>
      </c>
      <c r="E32" s="116" t="s">
        <v>258</v>
      </c>
      <c r="F32" s="116">
        <v>0</v>
      </c>
      <c r="G32" s="116">
        <v>0</v>
      </c>
      <c r="H32" s="116" t="s">
        <v>258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6">
        <v>0</v>
      </c>
      <c r="D33" s="116">
        <v>0</v>
      </c>
      <c r="E33" s="116" t="s">
        <v>258</v>
      </c>
      <c r="F33" s="116">
        <v>0</v>
      </c>
      <c r="G33" s="116">
        <v>0</v>
      </c>
      <c r="H33" s="116" t="s">
        <v>258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44</v>
      </c>
      <c r="B34" s="46" t="s">
        <v>92</v>
      </c>
      <c r="C34" s="116">
        <v>55.994</v>
      </c>
      <c r="D34" s="116">
        <v>53.970999999999997</v>
      </c>
      <c r="E34" s="116">
        <v>3.7483092772044415</v>
      </c>
      <c r="F34" s="116">
        <v>2.5009999999999999</v>
      </c>
      <c r="G34" s="116">
        <v>2.0030000000000001</v>
      </c>
      <c r="H34" s="116">
        <v>24.86270594108835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45</v>
      </c>
      <c r="B35" s="46" t="s">
        <v>91</v>
      </c>
      <c r="C35" s="116">
        <v>9.3670000000000009</v>
      </c>
      <c r="D35" s="116">
        <v>7.8620000000000001</v>
      </c>
      <c r="E35" s="116">
        <v>19.142711778173506</v>
      </c>
      <c r="F35" s="116">
        <v>7.0759999999999996</v>
      </c>
      <c r="G35" s="116">
        <v>7.9050000000000002</v>
      </c>
      <c r="H35" s="116">
        <v>-10.487033523086666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6">
        <v>76.266999999999996</v>
      </c>
      <c r="D36" s="116">
        <v>63.423000000000002</v>
      </c>
      <c r="E36" s="116">
        <v>20.251328382447994</v>
      </c>
      <c r="F36" s="116">
        <v>8.1470000000000002</v>
      </c>
      <c r="G36" s="116">
        <v>9.4760000000000009</v>
      </c>
      <c r="H36" s="116">
        <v>-14.024905023216547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6">
        <v>1.5620000000000001</v>
      </c>
      <c r="D37" s="116">
        <v>1.5289999999999999</v>
      </c>
      <c r="E37" s="116">
        <v>2.1582733812949755</v>
      </c>
      <c r="F37" s="116">
        <v>1.5429999999999999</v>
      </c>
      <c r="G37" s="116">
        <v>1.06</v>
      </c>
      <c r="H37" s="116">
        <v>45.566037735849051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6">
        <v>5.6440000000000001</v>
      </c>
      <c r="D38" s="116">
        <v>4.5259999999999998</v>
      </c>
      <c r="E38" s="116">
        <v>24.701723376049515</v>
      </c>
      <c r="F38" s="116">
        <v>6.0659999999999998</v>
      </c>
      <c r="G38" s="116">
        <v>4.524</v>
      </c>
      <c r="H38" s="116">
        <v>34.084880636604765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6">
        <v>0</v>
      </c>
      <c r="D39" s="116">
        <v>0</v>
      </c>
      <c r="E39" s="116" t="s">
        <v>258</v>
      </c>
      <c r="F39" s="116">
        <v>0</v>
      </c>
      <c r="G39" s="116">
        <v>0</v>
      </c>
      <c r="H39" s="116" t="s">
        <v>258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7">
        <v>148.834</v>
      </c>
      <c r="D40" s="117">
        <v>131.31100000000001</v>
      </c>
      <c r="E40" s="117">
        <v>13.344655055555137</v>
      </c>
      <c r="F40" s="117">
        <v>25.332999999999998</v>
      </c>
      <c r="G40" s="117">
        <v>24.968</v>
      </c>
      <c r="H40" s="117">
        <v>1.4618711951297598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6">
        <v>0.04</v>
      </c>
      <c r="D41" s="116">
        <v>3.4000000000000002E-2</v>
      </c>
      <c r="E41" s="116">
        <v>17.647058823529406</v>
      </c>
      <c r="F41" s="116">
        <v>4.3999999999999997E-2</v>
      </c>
      <c r="G41" s="116">
        <v>3.4000000000000002E-2</v>
      </c>
      <c r="H41" s="116">
        <v>29.411764705882348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6">
        <v>0</v>
      </c>
      <c r="D42" s="116">
        <v>0</v>
      </c>
      <c r="E42" s="116" t="s">
        <v>258</v>
      </c>
      <c r="F42" s="116">
        <v>0</v>
      </c>
      <c r="G42" s="116">
        <v>0</v>
      </c>
      <c r="H42" s="116" t="s">
        <v>258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6">
        <v>0</v>
      </c>
      <c r="D43" s="116">
        <v>0</v>
      </c>
      <c r="E43" s="116" t="s">
        <v>258</v>
      </c>
      <c r="F43" s="116">
        <v>0</v>
      </c>
      <c r="G43" s="116">
        <v>0</v>
      </c>
      <c r="H43" s="116" t="s">
        <v>258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7">
        <v>0.04</v>
      </c>
      <c r="D44" s="117">
        <v>3.4000000000000002E-2</v>
      </c>
      <c r="E44" s="117">
        <v>17.647058823529406</v>
      </c>
      <c r="F44" s="117">
        <v>4.3999999999999997E-2</v>
      </c>
      <c r="G44" s="117">
        <v>3.4000000000000002E-2</v>
      </c>
      <c r="H44" s="117">
        <v>29.411764705882348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6">
        <v>0</v>
      </c>
      <c r="D45" s="116">
        <v>0</v>
      </c>
      <c r="E45" s="116" t="s">
        <v>258</v>
      </c>
      <c r="F45" s="116">
        <v>3.4460000000000002</v>
      </c>
      <c r="G45" s="116">
        <v>0</v>
      </c>
      <c r="H45" s="116" t="s">
        <v>258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6">
        <v>689.952</v>
      </c>
      <c r="D46" s="116">
        <v>674.31899999999996</v>
      </c>
      <c r="E46" s="116">
        <v>2.3183389464037134</v>
      </c>
      <c r="F46" s="116">
        <v>62.524000000000001</v>
      </c>
      <c r="G46" s="116">
        <v>67.201999999999998</v>
      </c>
      <c r="H46" s="116">
        <v>-6.9611023481443937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6">
        <v>0</v>
      </c>
      <c r="D47" s="116">
        <v>0</v>
      </c>
      <c r="E47" s="116" t="s">
        <v>258</v>
      </c>
      <c r="F47" s="116">
        <v>0</v>
      </c>
      <c r="G47" s="116">
        <v>0</v>
      </c>
      <c r="H47" s="116" t="s">
        <v>258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181</v>
      </c>
      <c r="C48" s="117">
        <v>689.952</v>
      </c>
      <c r="D48" s="117">
        <v>674.31899999999996</v>
      </c>
      <c r="E48" s="117">
        <v>2.3183389464037134</v>
      </c>
      <c r="F48" s="117">
        <v>65.97</v>
      </c>
      <c r="G48" s="117">
        <v>67.201999999999998</v>
      </c>
      <c r="H48" s="117">
        <v>-1.8332787714651317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6">
        <v>0</v>
      </c>
      <c r="D49" s="116">
        <v>0</v>
      </c>
      <c r="E49" s="116" t="s">
        <v>258</v>
      </c>
      <c r="F49" s="116">
        <v>0</v>
      </c>
      <c r="G49" s="116">
        <v>0</v>
      </c>
      <c r="H49" s="116" t="s">
        <v>258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6">
        <v>30.995999999999999</v>
      </c>
      <c r="D50" s="116">
        <v>33.825000000000003</v>
      </c>
      <c r="E50" s="116">
        <v>-8.3636363636363882</v>
      </c>
      <c r="F50" s="116">
        <v>235.19900000000001</v>
      </c>
      <c r="G50" s="116">
        <v>274.87200000000001</v>
      </c>
      <c r="H50" s="116">
        <v>-14.433263482639191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34">
        <v>73</v>
      </c>
      <c r="B51" s="46" t="s">
        <v>152</v>
      </c>
      <c r="C51" s="116">
        <v>53.988999999999997</v>
      </c>
      <c r="D51" s="116">
        <v>40.237000000000002</v>
      </c>
      <c r="E51" s="116">
        <v>34.177498322439533</v>
      </c>
      <c r="F51" s="116">
        <v>6.0000000000000001E-3</v>
      </c>
      <c r="G51" s="116">
        <v>0</v>
      </c>
      <c r="H51" s="116" t="s">
        <v>258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6">
        <v>0</v>
      </c>
      <c r="D52" s="116">
        <v>0</v>
      </c>
      <c r="E52" s="116" t="s">
        <v>258</v>
      </c>
      <c r="F52" s="116">
        <v>26.321999999999999</v>
      </c>
      <c r="G52" s="116">
        <v>0</v>
      </c>
      <c r="H52" s="116" t="s">
        <v>258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76">
        <v>7</v>
      </c>
      <c r="B53" s="47" t="s">
        <v>19</v>
      </c>
      <c r="C53" s="117">
        <v>84.984999999999999</v>
      </c>
      <c r="D53" s="117">
        <v>74.061999999999998</v>
      </c>
      <c r="E53" s="117">
        <v>14.748453998001679</v>
      </c>
      <c r="F53" s="117">
        <v>261.52699999999999</v>
      </c>
      <c r="G53" s="117">
        <v>274.87200000000001</v>
      </c>
      <c r="H53" s="117">
        <v>-4.8549870485171311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6">
        <v>39.856000000000002</v>
      </c>
      <c r="D54" s="116">
        <v>32.151000000000003</v>
      </c>
      <c r="E54" s="116">
        <v>23.965039967652643</v>
      </c>
      <c r="F54" s="116">
        <v>172.46199999999999</v>
      </c>
      <c r="G54" s="116">
        <v>198.273</v>
      </c>
      <c r="H54" s="116">
        <v>-13.017909649826251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6">
        <v>0</v>
      </c>
      <c r="D55" s="116">
        <v>0</v>
      </c>
      <c r="E55" s="116" t="s">
        <v>258</v>
      </c>
      <c r="F55" s="116">
        <v>41.628999999999998</v>
      </c>
      <c r="G55" s="116">
        <v>36.25</v>
      </c>
      <c r="H55" s="116">
        <v>14.838620689655173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34">
        <v>83</v>
      </c>
      <c r="B56" s="46" t="s">
        <v>84</v>
      </c>
      <c r="C56" s="116">
        <v>148.00800000000001</v>
      </c>
      <c r="D56" s="116">
        <v>150.45599999999999</v>
      </c>
      <c r="E56" s="116">
        <v>-1.6270537565799827</v>
      </c>
      <c r="F56" s="116">
        <v>96.483000000000004</v>
      </c>
      <c r="G56" s="116">
        <v>63.482999999999997</v>
      </c>
      <c r="H56" s="116">
        <v>51.982420490525016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6">
        <v>1.2</v>
      </c>
      <c r="D57" s="116">
        <v>2.04</v>
      </c>
      <c r="E57" s="116">
        <v>-41.176470588235297</v>
      </c>
      <c r="F57" s="116">
        <v>0</v>
      </c>
      <c r="G57" s="116">
        <v>0</v>
      </c>
      <c r="H57" s="116" t="s">
        <v>258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6">
        <v>23.062999999999999</v>
      </c>
      <c r="D58" s="116">
        <v>0</v>
      </c>
      <c r="E58" s="116" t="s">
        <v>258</v>
      </c>
      <c r="F58" s="116">
        <v>57.362000000000002</v>
      </c>
      <c r="G58" s="116">
        <v>0</v>
      </c>
      <c r="H58" s="116" t="s">
        <v>258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6">
        <v>4.2999999999999997E-2</v>
      </c>
      <c r="D59" s="116">
        <v>4.2000000000000003E-2</v>
      </c>
      <c r="E59" s="116">
        <v>2.3809523809523654</v>
      </c>
      <c r="F59" s="116">
        <v>5.6000000000000001E-2</v>
      </c>
      <c r="G59" s="116">
        <v>4.2000000000000003E-2</v>
      </c>
      <c r="H59" s="116">
        <v>33.333333333333343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6">
        <v>0</v>
      </c>
      <c r="D60" s="116">
        <v>0</v>
      </c>
      <c r="E60" s="116" t="s">
        <v>258</v>
      </c>
      <c r="F60" s="116">
        <v>0</v>
      </c>
      <c r="G60" s="116">
        <v>0</v>
      </c>
      <c r="H60" s="116" t="s">
        <v>258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7">
        <v>212.17</v>
      </c>
      <c r="D61" s="117">
        <v>184.68899999999999</v>
      </c>
      <c r="E61" s="117">
        <v>14.879608422808076</v>
      </c>
      <c r="F61" s="117">
        <v>367.99200000000002</v>
      </c>
      <c r="G61" s="117">
        <v>298.048</v>
      </c>
      <c r="H61" s="117">
        <v>23.467360961992711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6">
        <v>6.133</v>
      </c>
      <c r="D62" s="116">
        <v>8.1959999999999997</v>
      </c>
      <c r="E62" s="116">
        <v>-25.170815031722782</v>
      </c>
      <c r="F62" s="116">
        <v>7.1619999999999999</v>
      </c>
      <c r="G62" s="116">
        <v>4.97</v>
      </c>
      <c r="H62" s="116">
        <v>44.104627766599606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6">
        <v>0.11799999999999999</v>
      </c>
      <c r="D63" s="116">
        <v>0.33</v>
      </c>
      <c r="E63" s="116">
        <v>-64.242424242424249</v>
      </c>
      <c r="F63" s="116">
        <v>119.58199999999999</v>
      </c>
      <c r="G63" s="116">
        <v>127.13200000000001</v>
      </c>
      <c r="H63" s="116">
        <v>-5.9387093729352216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6">
        <v>1.4830000000000001</v>
      </c>
      <c r="D64" s="116">
        <v>0.93600000000000005</v>
      </c>
      <c r="E64" s="116">
        <v>58.440170940170958</v>
      </c>
      <c r="F64" s="116">
        <v>0.54700000000000004</v>
      </c>
      <c r="G64" s="116">
        <v>0.33200000000000002</v>
      </c>
      <c r="H64" s="116">
        <v>64.759036144578317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7">
        <v>7.734</v>
      </c>
      <c r="D65" s="117">
        <v>9.4619999999999997</v>
      </c>
      <c r="E65" s="117">
        <v>-18.262523779327836</v>
      </c>
      <c r="F65" s="117">
        <v>127.291</v>
      </c>
      <c r="G65" s="117">
        <v>132.434</v>
      </c>
      <c r="H65" s="117">
        <v>-3.8834438286240811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6">
        <v>5.6340000000000003</v>
      </c>
      <c r="D66" s="116">
        <v>3.2309999999999999</v>
      </c>
      <c r="E66" s="116">
        <v>74.373259052924823</v>
      </c>
      <c r="F66" s="116">
        <v>4.8739999999999997</v>
      </c>
      <c r="G66" s="116">
        <v>4.6559999999999997</v>
      </c>
      <c r="H66" s="116">
        <v>4.6821305841924357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6">
        <v>4.569</v>
      </c>
      <c r="D67" s="116">
        <v>0</v>
      </c>
      <c r="E67" s="116" t="s">
        <v>258</v>
      </c>
      <c r="F67" s="116">
        <v>0</v>
      </c>
      <c r="G67" s="116">
        <v>0</v>
      </c>
      <c r="H67" s="116" t="s">
        <v>258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6">
        <v>0</v>
      </c>
      <c r="D68" s="116">
        <v>0</v>
      </c>
      <c r="E68" s="116" t="s">
        <v>258</v>
      </c>
      <c r="F68" s="116">
        <v>0</v>
      </c>
      <c r="G68" s="116">
        <v>0</v>
      </c>
      <c r="H68" s="116" t="s">
        <v>258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104</v>
      </c>
      <c r="B69" s="46" t="s">
        <v>79</v>
      </c>
      <c r="C69" s="116">
        <v>0</v>
      </c>
      <c r="D69" s="116">
        <v>0</v>
      </c>
      <c r="E69" s="116" t="s">
        <v>258</v>
      </c>
      <c r="F69" s="116">
        <v>0</v>
      </c>
      <c r="G69" s="116">
        <v>0</v>
      </c>
      <c r="H69" s="116" t="s">
        <v>258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6">
        <v>0.03</v>
      </c>
      <c r="D70" s="116">
        <v>3.6999999999999998E-2</v>
      </c>
      <c r="E70" s="116">
        <v>-18.918918918918919</v>
      </c>
      <c r="F70" s="116">
        <v>1.0999999999999999E-2</v>
      </c>
      <c r="G70" s="116">
        <v>3.3000000000000002E-2</v>
      </c>
      <c r="H70" s="116">
        <v>-66.666666666666671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7">
        <v>10.233000000000001</v>
      </c>
      <c r="D71" s="117">
        <v>3.2679999999999998</v>
      </c>
      <c r="E71" s="117">
        <v>213.12729498164015</v>
      </c>
      <c r="F71" s="117">
        <v>4.8849999999999998</v>
      </c>
      <c r="G71" s="117">
        <v>4.6890000000000001</v>
      </c>
      <c r="H71" s="117">
        <v>4.1799957346982239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6">
        <v>0</v>
      </c>
      <c r="D72" s="116">
        <v>0</v>
      </c>
      <c r="E72" s="116" t="s">
        <v>258</v>
      </c>
      <c r="F72" s="116">
        <v>0</v>
      </c>
      <c r="G72" s="116">
        <v>0</v>
      </c>
      <c r="H72" s="116" t="s">
        <v>258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6">
        <v>0</v>
      </c>
      <c r="D73" s="116">
        <v>0</v>
      </c>
      <c r="E73" s="116" t="s">
        <v>258</v>
      </c>
      <c r="F73" s="116">
        <v>0</v>
      </c>
      <c r="G73" s="116">
        <v>0</v>
      </c>
      <c r="H73" s="116" t="s">
        <v>258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6">
        <v>0</v>
      </c>
      <c r="D74" s="116">
        <v>0</v>
      </c>
      <c r="E74" s="116" t="s">
        <v>258</v>
      </c>
      <c r="F74" s="116">
        <v>0</v>
      </c>
      <c r="G74" s="116">
        <v>0</v>
      </c>
      <c r="H74" s="116" t="s">
        <v>258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6">
        <v>1.8720000000000001</v>
      </c>
      <c r="D75" s="116">
        <v>1</v>
      </c>
      <c r="E75" s="116">
        <v>87.200000000000017</v>
      </c>
      <c r="F75" s="116">
        <v>4.3999999999999997E-2</v>
      </c>
      <c r="G75" s="116">
        <v>0</v>
      </c>
      <c r="H75" s="116" t="s">
        <v>258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115</v>
      </c>
      <c r="B76" s="46" t="s">
        <v>172</v>
      </c>
      <c r="C76" s="116">
        <v>0</v>
      </c>
      <c r="D76" s="116">
        <v>0</v>
      </c>
      <c r="E76" s="116" t="s">
        <v>258</v>
      </c>
      <c r="F76" s="116">
        <v>0</v>
      </c>
      <c r="G76" s="116">
        <v>0</v>
      </c>
      <c r="H76" s="116" t="s">
        <v>258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34">
        <v>116</v>
      </c>
      <c r="B77" s="46" t="s">
        <v>173</v>
      </c>
      <c r="C77" s="116">
        <v>0</v>
      </c>
      <c r="D77" s="116">
        <v>0</v>
      </c>
      <c r="E77" s="116" t="s">
        <v>258</v>
      </c>
      <c r="F77" s="116">
        <v>0</v>
      </c>
      <c r="G77" s="116">
        <v>0</v>
      </c>
      <c r="H77" s="116" t="s">
        <v>258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34">
        <v>117</v>
      </c>
      <c r="B78" s="46" t="s">
        <v>174</v>
      </c>
      <c r="C78" s="116">
        <v>0</v>
      </c>
      <c r="D78" s="116">
        <v>0</v>
      </c>
      <c r="E78" s="116" t="s">
        <v>258</v>
      </c>
      <c r="F78" s="116">
        <v>0</v>
      </c>
      <c r="G78" s="116">
        <v>0</v>
      </c>
      <c r="H78" s="116" t="s">
        <v>258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34">
        <v>118</v>
      </c>
      <c r="B79" s="46" t="s">
        <v>175</v>
      </c>
      <c r="C79" s="116">
        <v>0.45500000000000002</v>
      </c>
      <c r="D79" s="116">
        <v>0.52400000000000002</v>
      </c>
      <c r="E79" s="116">
        <v>-13.167938931297698</v>
      </c>
      <c r="F79" s="116">
        <v>1.5149999999999999</v>
      </c>
      <c r="G79" s="116">
        <v>3.6059999999999999</v>
      </c>
      <c r="H79" s="116">
        <v>-57.986688851913485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76">
        <v>11</v>
      </c>
      <c r="B80" s="47" t="s">
        <v>176</v>
      </c>
      <c r="C80" s="117">
        <v>2.327</v>
      </c>
      <c r="D80" s="117">
        <v>1.524</v>
      </c>
      <c r="E80" s="117">
        <v>52.690288713910746</v>
      </c>
      <c r="F80" s="117">
        <v>1.5589999999999999</v>
      </c>
      <c r="G80" s="117">
        <v>3.6059999999999999</v>
      </c>
      <c r="H80" s="117">
        <v>-56.766500277315586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34">
        <v>121</v>
      </c>
      <c r="B81" s="46" t="s">
        <v>26</v>
      </c>
      <c r="C81" s="116">
        <v>25.742000000000001</v>
      </c>
      <c r="D81" s="116">
        <v>23.152999999999999</v>
      </c>
      <c r="E81" s="116">
        <v>11.182136224247415</v>
      </c>
      <c r="F81" s="116">
        <v>79.251999999999995</v>
      </c>
      <c r="G81" s="116">
        <v>65.350999999999999</v>
      </c>
      <c r="H81" s="116">
        <v>21.27128888616852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4">
        <v>122</v>
      </c>
      <c r="B82" s="46" t="s">
        <v>74</v>
      </c>
      <c r="C82" s="116">
        <v>0</v>
      </c>
      <c r="D82" s="116">
        <v>0</v>
      </c>
      <c r="E82" s="116" t="s">
        <v>258</v>
      </c>
      <c r="F82" s="116">
        <v>0</v>
      </c>
      <c r="G82" s="116">
        <v>0</v>
      </c>
      <c r="H82" s="116" t="s">
        <v>258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6">
        <v>12</v>
      </c>
      <c r="B83" s="47" t="s">
        <v>25</v>
      </c>
      <c r="C83" s="117">
        <v>25.742000000000001</v>
      </c>
      <c r="D83" s="117">
        <v>23.152999999999999</v>
      </c>
      <c r="E83" s="117">
        <v>11.182136224247415</v>
      </c>
      <c r="F83" s="117">
        <v>79.251999999999995</v>
      </c>
      <c r="G83" s="117">
        <v>65.350999999999999</v>
      </c>
      <c r="H83" s="117">
        <v>21.27128888616852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131</v>
      </c>
      <c r="B84" s="46" t="s">
        <v>28</v>
      </c>
      <c r="C84" s="116">
        <v>0.28299999999999997</v>
      </c>
      <c r="D84" s="116">
        <v>0.13800000000000001</v>
      </c>
      <c r="E84" s="116">
        <v>105.07246376811591</v>
      </c>
      <c r="F84" s="116">
        <v>0.151</v>
      </c>
      <c r="G84" s="116">
        <v>0.106</v>
      </c>
      <c r="H84" s="116">
        <v>42.452830188679258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34">
        <v>132</v>
      </c>
      <c r="B85" s="46" t="s">
        <v>73</v>
      </c>
      <c r="C85" s="116">
        <v>0</v>
      </c>
      <c r="D85" s="116">
        <v>0</v>
      </c>
      <c r="E85" s="116" t="s">
        <v>258</v>
      </c>
      <c r="F85" s="116">
        <v>0</v>
      </c>
      <c r="G85" s="116">
        <v>0</v>
      </c>
      <c r="H85" s="116" t="s">
        <v>258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76">
        <v>13</v>
      </c>
      <c r="B86" s="47" t="s">
        <v>27</v>
      </c>
      <c r="C86" s="117">
        <v>0.28299999999999997</v>
      </c>
      <c r="D86" s="117">
        <v>0.13800000000000001</v>
      </c>
      <c r="E86" s="117">
        <v>105.07246376811591</v>
      </c>
      <c r="F86" s="117">
        <v>0.151</v>
      </c>
      <c r="G86" s="117">
        <v>0.106</v>
      </c>
      <c r="H86" s="117">
        <v>42.452830188679258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141</v>
      </c>
      <c r="B87" s="46" t="s">
        <v>72</v>
      </c>
      <c r="C87" s="116">
        <v>0</v>
      </c>
      <c r="D87" s="116">
        <v>0</v>
      </c>
      <c r="E87" s="116" t="s">
        <v>258</v>
      </c>
      <c r="F87" s="116">
        <v>0</v>
      </c>
      <c r="G87" s="116">
        <v>0</v>
      </c>
      <c r="H87" s="116" t="s">
        <v>258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34">
        <v>142</v>
      </c>
      <c r="B88" s="46" t="s">
        <v>71</v>
      </c>
      <c r="C88" s="116">
        <v>259.30700000000002</v>
      </c>
      <c r="D88" s="116">
        <v>385.56700000000001</v>
      </c>
      <c r="E88" s="116">
        <v>-32.746578415683913</v>
      </c>
      <c r="F88" s="116">
        <v>88.16</v>
      </c>
      <c r="G88" s="116">
        <v>60.073999999999998</v>
      </c>
      <c r="H88" s="116">
        <v>46.752338782168664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6">
        <v>14</v>
      </c>
      <c r="B89" s="47" t="s">
        <v>29</v>
      </c>
      <c r="C89" s="117">
        <v>259.30700000000002</v>
      </c>
      <c r="D89" s="117">
        <v>385.56700000000001</v>
      </c>
      <c r="E89" s="117">
        <v>-32.746578415683913</v>
      </c>
      <c r="F89" s="117">
        <v>88.16</v>
      </c>
      <c r="G89" s="117">
        <v>60.073999999999998</v>
      </c>
      <c r="H89" s="117">
        <v>46.752338782168664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151</v>
      </c>
      <c r="B90" s="46" t="s">
        <v>70</v>
      </c>
      <c r="C90" s="116">
        <v>0</v>
      </c>
      <c r="D90" s="116">
        <v>0</v>
      </c>
      <c r="E90" s="116" t="s">
        <v>258</v>
      </c>
      <c r="F90" s="116">
        <v>0</v>
      </c>
      <c r="G90" s="116">
        <v>0</v>
      </c>
      <c r="H90" s="116" t="s">
        <v>258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34">
        <v>152</v>
      </c>
      <c r="B91" s="46" t="s">
        <v>69</v>
      </c>
      <c r="C91" s="116">
        <v>0</v>
      </c>
      <c r="D91" s="116">
        <v>0</v>
      </c>
      <c r="E91" s="116" t="s">
        <v>258</v>
      </c>
      <c r="F91" s="116">
        <v>0</v>
      </c>
      <c r="G91" s="116">
        <v>0</v>
      </c>
      <c r="H91" s="116" t="s">
        <v>258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6">
        <v>15</v>
      </c>
      <c r="B92" s="47" t="s">
        <v>30</v>
      </c>
      <c r="C92" s="117">
        <v>0</v>
      </c>
      <c r="D92" s="117">
        <v>0</v>
      </c>
      <c r="E92" s="117" t="s">
        <v>258</v>
      </c>
      <c r="F92" s="117">
        <v>0</v>
      </c>
      <c r="G92" s="117">
        <v>0</v>
      </c>
      <c r="H92" s="117" t="s">
        <v>258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6">
        <v>16</v>
      </c>
      <c r="B93" s="47" t="s">
        <v>177</v>
      </c>
      <c r="C93" s="117">
        <v>0</v>
      </c>
      <c r="D93" s="117">
        <v>0</v>
      </c>
      <c r="E93" s="117" t="s">
        <v>258</v>
      </c>
      <c r="F93" s="117">
        <v>0</v>
      </c>
      <c r="G93" s="117">
        <v>0</v>
      </c>
      <c r="H93" s="117" t="s">
        <v>258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34">
        <v>171</v>
      </c>
      <c r="B94" s="35" t="s">
        <v>68</v>
      </c>
      <c r="C94" s="116">
        <v>3.0000000000000001E-3</v>
      </c>
      <c r="D94" s="116">
        <v>0</v>
      </c>
      <c r="E94" s="116" t="s">
        <v>258</v>
      </c>
      <c r="F94" s="116">
        <v>3.0000000000000001E-3</v>
      </c>
      <c r="G94" s="116">
        <v>1E-3</v>
      </c>
      <c r="H94" s="116">
        <v>200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34">
        <v>172</v>
      </c>
      <c r="B95" s="35" t="s">
        <v>67</v>
      </c>
      <c r="C95" s="116">
        <v>0</v>
      </c>
      <c r="D95" s="116">
        <v>0</v>
      </c>
      <c r="E95" s="116" t="s">
        <v>258</v>
      </c>
      <c r="F95" s="116">
        <v>0</v>
      </c>
      <c r="G95" s="116">
        <v>0</v>
      </c>
      <c r="H95" s="116" t="s">
        <v>258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174</v>
      </c>
      <c r="B96" s="35" t="s">
        <v>66</v>
      </c>
      <c r="C96" s="116">
        <v>0</v>
      </c>
      <c r="D96" s="116">
        <v>0</v>
      </c>
      <c r="E96" s="116" t="s">
        <v>258</v>
      </c>
      <c r="F96" s="116">
        <v>0</v>
      </c>
      <c r="G96" s="116">
        <v>0</v>
      </c>
      <c r="H96" s="116" t="s">
        <v>258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175</v>
      </c>
      <c r="B97" s="35" t="s">
        <v>65</v>
      </c>
      <c r="C97" s="116">
        <v>0</v>
      </c>
      <c r="D97" s="116">
        <v>0</v>
      </c>
      <c r="E97" s="116" t="s">
        <v>258</v>
      </c>
      <c r="F97" s="116">
        <v>0</v>
      </c>
      <c r="G97" s="116">
        <v>0</v>
      </c>
      <c r="H97" s="116" t="s">
        <v>258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76">
        <v>17</v>
      </c>
      <c r="B98" s="36" t="s">
        <v>64</v>
      </c>
      <c r="C98" s="117">
        <v>3.0000000000000001E-3</v>
      </c>
      <c r="D98" s="117">
        <v>0</v>
      </c>
      <c r="E98" s="117" t="s">
        <v>258</v>
      </c>
      <c r="F98" s="117">
        <v>3.0000000000000001E-3</v>
      </c>
      <c r="G98" s="117">
        <v>1E-3</v>
      </c>
      <c r="H98" s="117">
        <v>200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76">
        <v>18</v>
      </c>
      <c r="B99" s="36" t="s">
        <v>31</v>
      </c>
      <c r="C99" s="117">
        <v>0</v>
      </c>
      <c r="D99" s="117">
        <v>0</v>
      </c>
      <c r="E99" s="117" t="s">
        <v>258</v>
      </c>
      <c r="F99" s="117">
        <v>0</v>
      </c>
      <c r="G99" s="117">
        <v>0</v>
      </c>
      <c r="H99" s="117" t="s">
        <v>258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34">
        <v>191</v>
      </c>
      <c r="B100" s="35" t="s">
        <v>178</v>
      </c>
      <c r="C100" s="116">
        <v>114.89700000000001</v>
      </c>
      <c r="D100" s="116">
        <v>97.442999999999998</v>
      </c>
      <c r="E100" s="116">
        <v>17.912010098211269</v>
      </c>
      <c r="F100" s="116">
        <v>194.65299999999999</v>
      </c>
      <c r="G100" s="116">
        <v>169.107</v>
      </c>
      <c r="H100" s="116">
        <v>15.106411916715444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4">
        <v>192</v>
      </c>
      <c r="B101" s="35" t="s">
        <v>63</v>
      </c>
      <c r="C101" s="116">
        <v>2415.8679999999999</v>
      </c>
      <c r="D101" s="116">
        <v>2174.761</v>
      </c>
      <c r="E101" s="116">
        <v>11.08659756175507</v>
      </c>
      <c r="F101" s="116">
        <v>2484.9059999999999</v>
      </c>
      <c r="G101" s="116">
        <v>2338.5120000000002</v>
      </c>
      <c r="H101" s="116">
        <v>6.2601346497259698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76">
        <v>19</v>
      </c>
      <c r="B102" s="36" t="s">
        <v>32</v>
      </c>
      <c r="C102" s="117">
        <v>2530.7649999999999</v>
      </c>
      <c r="D102" s="117">
        <v>2272.2040000000002</v>
      </c>
      <c r="E102" s="117">
        <v>11.379303970946253</v>
      </c>
      <c r="F102" s="117">
        <v>2679.5590000000002</v>
      </c>
      <c r="G102" s="117">
        <v>2507.6190000000001</v>
      </c>
      <c r="H102" s="117">
        <v>6.8567035103817631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8" t="s">
        <v>7</v>
      </c>
      <c r="C104" s="118">
        <v>5808.2690000000002</v>
      </c>
      <c r="D104" s="118">
        <v>5028.0959999999995</v>
      </c>
      <c r="E104" s="118">
        <v>15.51627097016447</v>
      </c>
      <c r="F104" s="118">
        <v>3922.3240000000001</v>
      </c>
      <c r="G104" s="118">
        <v>3587.395</v>
      </c>
      <c r="H104" s="118">
        <v>9.3362732567782416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4"/>
      <c r="B106" s="83"/>
      <c r="C106" s="83"/>
      <c r="D106" s="83"/>
      <c r="E106" s="83"/>
      <c r="F106" s="83"/>
      <c r="G106" s="83"/>
      <c r="H106" s="83"/>
      <c r="I106" s="8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9055118110236227" right="0.51181102362204722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8" t="s">
        <v>259</v>
      </c>
      <c r="B1" s="168"/>
      <c r="C1" s="168"/>
      <c r="D1" s="168"/>
      <c r="E1" s="168"/>
      <c r="F1" s="168"/>
      <c r="G1" s="1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9" t="s">
        <v>33</v>
      </c>
      <c r="B3" s="178" t="s">
        <v>257</v>
      </c>
      <c r="C3" s="165"/>
      <c r="D3" s="165"/>
      <c r="E3" s="165"/>
      <c r="F3" s="165"/>
      <c r="G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241</v>
      </c>
      <c r="E5" s="94">
        <v>2017</v>
      </c>
      <c r="F5" s="94">
        <v>2016</v>
      </c>
      <c r="G5" s="160" t="s">
        <v>241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6">
        <v>91.634</v>
      </c>
      <c r="C9" s="116">
        <v>97.908000000000001</v>
      </c>
      <c r="D9" s="116">
        <v>-6.4080565428769916</v>
      </c>
      <c r="E9" s="116">
        <v>164.535</v>
      </c>
      <c r="F9" s="116">
        <v>167.89699999999999</v>
      </c>
      <c r="G9" s="116">
        <v>-2.0024181492224358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6">
        <v>5412.4309999999996</v>
      </c>
      <c r="C11" s="116">
        <v>4639.2179999999998</v>
      </c>
      <c r="D11" s="116">
        <v>16.666882220236261</v>
      </c>
      <c r="E11" s="116">
        <v>3560.7960000000003</v>
      </c>
      <c r="F11" s="116">
        <v>3306.7660000000001</v>
      </c>
      <c r="G11" s="116">
        <v>7.6821280973615842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6">
        <v>3886.3780000000002</v>
      </c>
      <c r="C13" s="116">
        <v>3746.6669999999999</v>
      </c>
      <c r="D13" s="116">
        <v>3.7289409493824763</v>
      </c>
      <c r="E13" s="116">
        <v>2903.393</v>
      </c>
      <c r="F13" s="116">
        <v>2670.67</v>
      </c>
      <c r="G13" s="116">
        <v>8.7140305616193672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6">
        <v>273.73500000000001</v>
      </c>
      <c r="C14" s="116">
        <v>353.04500000000002</v>
      </c>
      <c r="D14" s="116">
        <v>-22.464558342420929</v>
      </c>
      <c r="E14" s="116">
        <v>80.727000000000004</v>
      </c>
      <c r="F14" s="116">
        <v>85.364999999999995</v>
      </c>
      <c r="G14" s="116">
        <v>-5.4331400456861587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6">
        <v>965.79700000000003</v>
      </c>
      <c r="C15" s="116">
        <v>430.30099999999999</v>
      </c>
      <c r="D15" s="116">
        <v>124.44684069988222</v>
      </c>
      <c r="E15" s="116">
        <v>262.44400000000002</v>
      </c>
      <c r="F15" s="116">
        <v>168.92599999999999</v>
      </c>
      <c r="G15" s="116">
        <v>55.360335294744459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6">
        <v>198.16300000000001</v>
      </c>
      <c r="C16" s="116">
        <v>94.569000000000003</v>
      </c>
      <c r="D16" s="116">
        <v>109.54329642906239</v>
      </c>
      <c r="E16" s="116">
        <v>240.19499999999999</v>
      </c>
      <c r="F16" s="116">
        <v>335.24099999999999</v>
      </c>
      <c r="G16" s="116">
        <v>-28.351544113041072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6">
        <v>49.530999999999999</v>
      </c>
      <c r="C17" s="116">
        <v>12.106999999999999</v>
      </c>
      <c r="D17" s="116" t="s">
        <v>258</v>
      </c>
      <c r="E17" s="116">
        <v>45.076000000000001</v>
      </c>
      <c r="F17" s="116">
        <v>24.754999999999999</v>
      </c>
      <c r="G17" s="116">
        <v>82.088466976368409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6">
        <v>38.826999999999998</v>
      </c>
      <c r="C18" s="116">
        <v>0</v>
      </c>
      <c r="D18" s="116" t="s">
        <v>258</v>
      </c>
      <c r="E18" s="116">
        <v>28.917000000000002</v>
      </c>
      <c r="F18" s="116">
        <v>5.3090000000000002</v>
      </c>
      <c r="G18" s="116" t="s">
        <v>258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6">
        <v>0</v>
      </c>
      <c r="C19" s="116">
        <v>2.5289999999999999</v>
      </c>
      <c r="D19" s="116" t="s">
        <v>258</v>
      </c>
      <c r="E19" s="116">
        <v>4.3999999999999997E-2</v>
      </c>
      <c r="F19" s="116">
        <v>16.5</v>
      </c>
      <c r="G19" s="116">
        <v>-99.733333333333334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6">
        <v>0</v>
      </c>
      <c r="C20" s="116">
        <v>0</v>
      </c>
      <c r="D20" s="116" t="s">
        <v>258</v>
      </c>
      <c r="E20" s="116">
        <v>0</v>
      </c>
      <c r="F20" s="116">
        <v>0</v>
      </c>
      <c r="G20" s="116" t="s">
        <v>258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6">
        <v>5504.0649999999996</v>
      </c>
      <c r="C21" s="116">
        <v>4737.1260000000002</v>
      </c>
      <c r="D21" s="116">
        <v>16.18996412592783</v>
      </c>
      <c r="E21" s="116">
        <v>3725.3310000000001</v>
      </c>
      <c r="F21" s="116">
        <v>3474.663</v>
      </c>
      <c r="G21" s="116">
        <v>7.2141672444205369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6">
        <v>0</v>
      </c>
      <c r="C23" s="116">
        <v>0</v>
      </c>
      <c r="D23" s="116" t="s">
        <v>258</v>
      </c>
      <c r="E23" s="116">
        <v>33.654000000000003</v>
      </c>
      <c r="F23" s="116">
        <v>19.131</v>
      </c>
      <c r="G23" s="116">
        <v>75.913438921122804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6">
        <v>13.881</v>
      </c>
      <c r="C24" s="116">
        <v>15.541</v>
      </c>
      <c r="D24" s="116">
        <v>-10.681423331831922</v>
      </c>
      <c r="E24" s="116">
        <v>0</v>
      </c>
      <c r="F24" s="116">
        <v>0</v>
      </c>
      <c r="G24" s="116" t="s">
        <v>258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6">
        <v>6.2450000000000001</v>
      </c>
      <c r="C25" s="116">
        <v>0</v>
      </c>
      <c r="D25" s="116" t="s">
        <v>258</v>
      </c>
      <c r="E25" s="116">
        <v>0</v>
      </c>
      <c r="F25" s="116">
        <v>31.364999999999998</v>
      </c>
      <c r="G25" s="116" t="s">
        <v>258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6">
        <v>0</v>
      </c>
      <c r="C26" s="116">
        <v>0</v>
      </c>
      <c r="D26" s="116" t="s">
        <v>258</v>
      </c>
      <c r="E26" s="116">
        <v>26.611000000000001</v>
      </c>
      <c r="F26" s="116">
        <v>0</v>
      </c>
      <c r="G26" s="116" t="s">
        <v>258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6">
        <v>0</v>
      </c>
      <c r="C27" s="116">
        <v>0</v>
      </c>
      <c r="D27" s="116" t="s">
        <v>258</v>
      </c>
      <c r="E27" s="116">
        <v>0</v>
      </c>
      <c r="F27" s="116">
        <v>0</v>
      </c>
      <c r="G27" s="116" t="s">
        <v>258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182</v>
      </c>
      <c r="B28" s="116">
        <v>0</v>
      </c>
      <c r="C28" s="116">
        <v>0</v>
      </c>
      <c r="D28" s="116" t="s">
        <v>258</v>
      </c>
      <c r="E28" s="116">
        <v>0</v>
      </c>
      <c r="F28" s="116">
        <v>0</v>
      </c>
      <c r="G28" s="116" t="s">
        <v>258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6">
        <v>20.126000000000001</v>
      </c>
      <c r="C29" s="116">
        <v>15.541</v>
      </c>
      <c r="D29" s="116">
        <v>29.5026060099093</v>
      </c>
      <c r="E29" s="116">
        <v>60.265000000000001</v>
      </c>
      <c r="F29" s="116">
        <v>50.496000000000002</v>
      </c>
      <c r="G29" s="116">
        <v>19.346086818757911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6">
        <v>7.68</v>
      </c>
      <c r="C31" s="116">
        <v>21.681999999999999</v>
      </c>
      <c r="D31" s="116">
        <v>-64.578913384374133</v>
      </c>
      <c r="E31" s="116">
        <v>38.863</v>
      </c>
      <c r="F31" s="116">
        <v>7.6109999999999998</v>
      </c>
      <c r="G31" s="116" t="s">
        <v>258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6">
        <v>90.12</v>
      </c>
      <c r="C32" s="116">
        <v>86.971000000000004</v>
      </c>
      <c r="D32" s="116">
        <v>3.6207471456002622</v>
      </c>
      <c r="E32" s="116">
        <v>0</v>
      </c>
      <c r="F32" s="116">
        <v>0</v>
      </c>
      <c r="G32" s="116" t="s">
        <v>258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6">
        <v>77.183999999999997</v>
      </c>
      <c r="C33" s="116">
        <v>104.902</v>
      </c>
      <c r="D33" s="116">
        <v>-26.422756477474223</v>
      </c>
      <c r="E33" s="116">
        <v>0</v>
      </c>
      <c r="F33" s="116">
        <v>0</v>
      </c>
      <c r="G33" s="116" t="s">
        <v>258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6">
        <v>0</v>
      </c>
      <c r="C34" s="116">
        <v>0</v>
      </c>
      <c r="D34" s="116" t="s">
        <v>258</v>
      </c>
      <c r="E34" s="116">
        <v>0</v>
      </c>
      <c r="F34" s="116">
        <v>0</v>
      </c>
      <c r="G34" s="116" t="s">
        <v>258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6">
        <v>8.7409999999999997</v>
      </c>
      <c r="C35" s="116">
        <v>0</v>
      </c>
      <c r="D35" s="116" t="s">
        <v>258</v>
      </c>
      <c r="E35" s="116">
        <v>0</v>
      </c>
      <c r="F35" s="116">
        <v>0</v>
      </c>
      <c r="G35" s="116" t="s">
        <v>258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6">
        <v>100.35299999999999</v>
      </c>
      <c r="C36" s="116">
        <v>50.790999999999997</v>
      </c>
      <c r="D36" s="116">
        <v>97.580279970860971</v>
      </c>
      <c r="E36" s="116">
        <v>0</v>
      </c>
      <c r="F36" s="116">
        <v>0</v>
      </c>
      <c r="G36" s="116" t="s">
        <v>258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6">
        <v>0</v>
      </c>
      <c r="C37" s="116">
        <v>0</v>
      </c>
      <c r="D37" s="116" t="s">
        <v>258</v>
      </c>
      <c r="E37" s="116">
        <v>0</v>
      </c>
      <c r="F37" s="116">
        <v>0</v>
      </c>
      <c r="G37" s="116" t="s">
        <v>258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6">
        <v>284.07799999999997</v>
      </c>
      <c r="C38" s="116">
        <v>264.346</v>
      </c>
      <c r="D38" s="116">
        <v>7.4644594584370338</v>
      </c>
      <c r="E38" s="116">
        <v>38.863</v>
      </c>
      <c r="F38" s="116">
        <v>7.6109999999999998</v>
      </c>
      <c r="G38" s="116" t="s">
        <v>258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6">
        <v>0</v>
      </c>
      <c r="C40" s="116">
        <v>0</v>
      </c>
      <c r="D40" s="116" t="s">
        <v>258</v>
      </c>
      <c r="E40" s="116">
        <v>0</v>
      </c>
      <c r="F40" s="116">
        <v>0</v>
      </c>
      <c r="G40" s="116" t="s">
        <v>258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6">
        <v>0</v>
      </c>
      <c r="C41" s="116">
        <v>0</v>
      </c>
      <c r="D41" s="116" t="s">
        <v>258</v>
      </c>
      <c r="E41" s="116">
        <v>97.864999999999995</v>
      </c>
      <c r="F41" s="116">
        <v>54.625</v>
      </c>
      <c r="G41" s="116">
        <v>79.157894736842081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6">
        <v>0</v>
      </c>
      <c r="C42" s="116">
        <v>0</v>
      </c>
      <c r="D42" s="116" t="s">
        <v>258</v>
      </c>
      <c r="E42" s="116">
        <v>0</v>
      </c>
      <c r="F42" s="116">
        <v>0</v>
      </c>
      <c r="G42" s="116" t="s">
        <v>258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6">
        <v>0</v>
      </c>
      <c r="C43" s="116">
        <v>0</v>
      </c>
      <c r="D43" s="116" t="s">
        <v>258</v>
      </c>
      <c r="E43" s="116">
        <v>0</v>
      </c>
      <c r="F43" s="116">
        <v>0</v>
      </c>
      <c r="G43" s="116" t="s">
        <v>258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6">
        <v>0</v>
      </c>
      <c r="C44" s="116">
        <v>0</v>
      </c>
      <c r="D44" s="116" t="s">
        <v>258</v>
      </c>
      <c r="E44" s="116">
        <v>97.864999999999995</v>
      </c>
      <c r="F44" s="116">
        <v>54.625</v>
      </c>
      <c r="G44" s="116">
        <v>79.157894736842081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6">
        <v>0</v>
      </c>
      <c r="C46" s="116">
        <v>11.083</v>
      </c>
      <c r="D46" s="116" t="s">
        <v>258</v>
      </c>
      <c r="E46" s="116">
        <v>0</v>
      </c>
      <c r="F46" s="116">
        <v>0</v>
      </c>
      <c r="G46" s="116" t="s">
        <v>258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6">
        <v>0</v>
      </c>
      <c r="C48" s="116">
        <v>0</v>
      </c>
      <c r="D48" s="116" t="s">
        <v>258</v>
      </c>
      <c r="E48" s="116">
        <v>0</v>
      </c>
      <c r="F48" s="116">
        <v>0</v>
      </c>
      <c r="G48" s="116" t="s">
        <v>258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9">
        <v>5808.2690000000002</v>
      </c>
      <c r="C50" s="119">
        <v>5028.0959999999995</v>
      </c>
      <c r="D50" s="119">
        <v>15.51627097016447</v>
      </c>
      <c r="E50" s="119">
        <v>3922.3240000000001</v>
      </c>
      <c r="F50" s="119">
        <v>3587.395</v>
      </c>
      <c r="G50" s="119">
        <v>9.3362732567782416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/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260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9" t="s">
        <v>197</v>
      </c>
      <c r="B3" s="162" t="s">
        <v>257</v>
      </c>
      <c r="C3" s="181"/>
      <c r="D3" s="181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241</v>
      </c>
      <c r="E5" s="95">
        <v>2017</v>
      </c>
      <c r="F5" s="96">
        <v>2016</v>
      </c>
      <c r="G5" s="160" t="s">
        <v>241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51.514000000000003</v>
      </c>
      <c r="C9" s="120">
        <v>63.406999999999996</v>
      </c>
      <c r="D9" s="120">
        <v>-18.756604160423919</v>
      </c>
      <c r="E9" s="120">
        <v>0</v>
      </c>
      <c r="F9" s="120">
        <v>0</v>
      </c>
      <c r="G9" s="120" t="s">
        <v>258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20">
        <v>5.3319999999999999</v>
      </c>
      <c r="C10" s="120">
        <v>3.2440000000000002</v>
      </c>
      <c r="D10" s="120">
        <v>64.364981504315637</v>
      </c>
      <c r="E10" s="120">
        <v>0.99</v>
      </c>
      <c r="F10" s="120">
        <v>0.53200000000000003</v>
      </c>
      <c r="G10" s="120">
        <v>86.090225563909769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20">
        <v>11.092000000000001</v>
      </c>
      <c r="C11" s="120">
        <v>9.14</v>
      </c>
      <c r="D11" s="120">
        <v>21.356673960612682</v>
      </c>
      <c r="E11" s="120">
        <v>33.087000000000003</v>
      </c>
      <c r="F11" s="120">
        <v>21.161999999999999</v>
      </c>
      <c r="G11" s="120">
        <v>56.35100652112277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199</v>
      </c>
      <c r="B12" s="120">
        <v>16.423999999999999</v>
      </c>
      <c r="C12" s="120">
        <v>15.708</v>
      </c>
      <c r="D12" s="120">
        <v>4.5581869111280895</v>
      </c>
      <c r="E12" s="120">
        <v>7.9320000000000004</v>
      </c>
      <c r="F12" s="120">
        <v>8.766</v>
      </c>
      <c r="G12" s="120">
        <v>-9.5140314852840504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193</v>
      </c>
      <c r="B13" s="120">
        <v>81.314999999999998</v>
      </c>
      <c r="C13" s="120">
        <v>79.239000000000004</v>
      </c>
      <c r="D13" s="120">
        <v>2.6199220081020655</v>
      </c>
      <c r="E13" s="120">
        <v>6.0640000000000001</v>
      </c>
      <c r="F13" s="120">
        <v>5.5039999999999996</v>
      </c>
      <c r="G13" s="120">
        <v>10.174418604651166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20">
        <v>13.273</v>
      </c>
      <c r="C14" s="120">
        <v>16.297999999999998</v>
      </c>
      <c r="D14" s="120">
        <v>-18.560559577862307</v>
      </c>
      <c r="E14" s="120">
        <v>5.8789999999999996</v>
      </c>
      <c r="F14" s="120">
        <v>7.532</v>
      </c>
      <c r="G14" s="120">
        <v>-21.946362187997877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20">
        <v>2.1000000000000001E-2</v>
      </c>
      <c r="C15" s="120">
        <v>1.4999999999999999E-2</v>
      </c>
      <c r="D15" s="120">
        <v>40.000000000000028</v>
      </c>
      <c r="E15" s="120">
        <v>2.7E-2</v>
      </c>
      <c r="F15" s="120">
        <v>1.2999999999999999E-2</v>
      </c>
      <c r="G15" s="120">
        <v>107.69230769230771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203</v>
      </c>
      <c r="B16" s="120">
        <v>2.7E-2</v>
      </c>
      <c r="C16" s="120">
        <v>1.2999999999999999E-2</v>
      </c>
      <c r="D16" s="120">
        <v>107.69230769230771</v>
      </c>
      <c r="E16" s="120">
        <v>2.1000000000000001E-2</v>
      </c>
      <c r="F16" s="120">
        <v>0.61499999999999999</v>
      </c>
      <c r="G16" s="120">
        <v>-96.58536585365853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204</v>
      </c>
      <c r="B17" s="120">
        <v>13.874000000000001</v>
      </c>
      <c r="C17" s="120">
        <v>3.9009999999999998</v>
      </c>
      <c r="D17" s="120">
        <v>255.6523968213279</v>
      </c>
      <c r="E17" s="120">
        <v>0</v>
      </c>
      <c r="F17" s="120">
        <v>0</v>
      </c>
      <c r="G17" s="120" t="s">
        <v>258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205</v>
      </c>
      <c r="B18" s="120">
        <v>0</v>
      </c>
      <c r="C18" s="120">
        <v>0</v>
      </c>
      <c r="D18" s="120" t="s">
        <v>258</v>
      </c>
      <c r="E18" s="120">
        <v>0.29499999999999998</v>
      </c>
      <c r="F18" s="120">
        <v>0</v>
      </c>
      <c r="G18" s="120" t="s">
        <v>258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206</v>
      </c>
      <c r="B19" s="120">
        <v>0.10199999999999999</v>
      </c>
      <c r="C19" s="120">
        <v>0.186</v>
      </c>
      <c r="D19" s="120">
        <v>-45.161290322580648</v>
      </c>
      <c r="E19" s="120">
        <v>1.4999999999999999E-2</v>
      </c>
      <c r="F19" s="120">
        <v>0.70899999999999996</v>
      </c>
      <c r="G19" s="120">
        <v>-97.884344146685478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207</v>
      </c>
      <c r="B20" s="120">
        <v>1.4999999999999999E-2</v>
      </c>
      <c r="C20" s="120">
        <v>2.5000000000000001E-2</v>
      </c>
      <c r="D20" s="120">
        <v>-40</v>
      </c>
      <c r="E20" s="120">
        <v>0.224</v>
      </c>
      <c r="F20" s="120">
        <v>0.186</v>
      </c>
      <c r="G20" s="120">
        <v>20.430107526881727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189</v>
      </c>
      <c r="B21" s="120">
        <v>1764.452</v>
      </c>
      <c r="C21" s="120">
        <v>1323.2239999999999</v>
      </c>
      <c r="D21" s="120">
        <v>33.344921192481394</v>
      </c>
      <c r="E21" s="120">
        <v>777.64</v>
      </c>
      <c r="F21" s="120">
        <v>726.91300000000001</v>
      </c>
      <c r="G21" s="120">
        <v>6.978414198122735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208</v>
      </c>
      <c r="B22" s="120">
        <v>22.626999999999999</v>
      </c>
      <c r="C22" s="120">
        <v>23.843</v>
      </c>
      <c r="D22" s="120">
        <v>-5.1000293587216419</v>
      </c>
      <c r="E22" s="120">
        <v>0</v>
      </c>
      <c r="F22" s="120">
        <v>0</v>
      </c>
      <c r="G22" s="120" t="s">
        <v>258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209</v>
      </c>
      <c r="B23" s="120">
        <v>13.593</v>
      </c>
      <c r="C23" s="120">
        <v>18.934000000000001</v>
      </c>
      <c r="D23" s="120">
        <v>-28.208513784725895</v>
      </c>
      <c r="E23" s="120">
        <v>4.1289999999999996</v>
      </c>
      <c r="F23" s="120">
        <v>9.7149999999999999</v>
      </c>
      <c r="G23" s="120">
        <v>-57.498713329902216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9" t="s">
        <v>210</v>
      </c>
      <c r="B24" s="120">
        <v>5.6760000000000002</v>
      </c>
      <c r="C24" s="120">
        <v>8.9009999999999998</v>
      </c>
      <c r="D24" s="120">
        <v>-36.231884057971008</v>
      </c>
      <c r="E24" s="120">
        <v>1.042</v>
      </c>
      <c r="F24" s="120">
        <v>0.80700000000000005</v>
      </c>
      <c r="G24" s="120">
        <v>29.120198265179681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190</v>
      </c>
      <c r="B25" s="120">
        <v>791.43600000000004</v>
      </c>
      <c r="C25" s="120">
        <v>557.88699999999994</v>
      </c>
      <c r="D25" s="120">
        <v>41.863137158600239</v>
      </c>
      <c r="E25" s="120">
        <v>454.81599999999997</v>
      </c>
      <c r="F25" s="120">
        <v>397.83800000000002</v>
      </c>
      <c r="G25" s="120">
        <v>14.321909923134541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192</v>
      </c>
      <c r="B26" s="120">
        <v>93.516000000000005</v>
      </c>
      <c r="C26" s="120">
        <v>55.866999999999997</v>
      </c>
      <c r="D26" s="120">
        <v>67.390409365099259</v>
      </c>
      <c r="E26" s="120">
        <v>0.09</v>
      </c>
      <c r="F26" s="120">
        <v>0</v>
      </c>
      <c r="G26" s="120" t="s">
        <v>258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212</v>
      </c>
      <c r="B27" s="120">
        <v>0</v>
      </c>
      <c r="C27" s="120">
        <v>0</v>
      </c>
      <c r="D27" s="120" t="s">
        <v>258</v>
      </c>
      <c r="E27" s="120">
        <v>14</v>
      </c>
      <c r="F27" s="120">
        <v>11.205</v>
      </c>
      <c r="G27" s="120">
        <v>24.944221329763508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9" t="s">
        <v>213</v>
      </c>
      <c r="B28" s="120">
        <v>0</v>
      </c>
      <c r="C28" s="120">
        <v>0</v>
      </c>
      <c r="D28" s="120" t="s">
        <v>258</v>
      </c>
      <c r="E28" s="120">
        <v>21.068000000000001</v>
      </c>
      <c r="F28" s="120">
        <v>19.295999999999999</v>
      </c>
      <c r="G28" s="120">
        <v>9.183250414593715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214</v>
      </c>
      <c r="B29" s="120">
        <v>3.044</v>
      </c>
      <c r="C29" s="120">
        <v>0</v>
      </c>
      <c r="D29" s="120" t="s">
        <v>258</v>
      </c>
      <c r="E29" s="120">
        <v>0</v>
      </c>
      <c r="F29" s="120">
        <v>2.0499999999999998</v>
      </c>
      <c r="G29" s="120" t="s">
        <v>258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9" t="s">
        <v>215</v>
      </c>
      <c r="B30" s="120">
        <v>565.88300000000004</v>
      </c>
      <c r="C30" s="120">
        <v>491.90800000000002</v>
      </c>
      <c r="D30" s="120">
        <v>15.038381160704859</v>
      </c>
      <c r="E30" s="120">
        <v>799.40599999999995</v>
      </c>
      <c r="F30" s="120">
        <v>754.02800000000002</v>
      </c>
      <c r="G30" s="120">
        <v>6.0180789042316718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9" t="s">
        <v>188</v>
      </c>
      <c r="B31" s="120">
        <v>2355.0529999999999</v>
      </c>
      <c r="C31" s="120">
        <v>2356.3560000000002</v>
      </c>
      <c r="D31" s="120">
        <v>-5.5297247105286829E-2</v>
      </c>
      <c r="E31" s="120">
        <v>1795.5989999999999</v>
      </c>
      <c r="F31" s="120">
        <v>1620.5239999999999</v>
      </c>
      <c r="G31" s="120">
        <v>10.803604266274363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8" t="s">
        <v>7</v>
      </c>
      <c r="B32" s="121">
        <v>5808.2690000000002</v>
      </c>
      <c r="C32" s="121">
        <v>5028.0959999999995</v>
      </c>
      <c r="D32" s="121">
        <v>15.51627097016447</v>
      </c>
      <c r="E32" s="121">
        <v>3922.3240000000001</v>
      </c>
      <c r="F32" s="121">
        <v>3587.395</v>
      </c>
      <c r="G32" s="121">
        <v>9.3362732567782416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261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9" t="s">
        <v>197</v>
      </c>
      <c r="B3" s="162" t="s">
        <v>257</v>
      </c>
      <c r="C3" s="181"/>
      <c r="D3" s="181"/>
      <c r="E3" s="165"/>
      <c r="F3" s="165"/>
      <c r="G3" s="165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70"/>
      <c r="B4" s="164" t="s">
        <v>247</v>
      </c>
      <c r="C4" s="165"/>
      <c r="D4" s="166"/>
      <c r="E4" s="164" t="s">
        <v>248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241</v>
      </c>
      <c r="E5" s="95">
        <v>2017</v>
      </c>
      <c r="F5" s="96">
        <v>2016</v>
      </c>
      <c r="G5" s="160" t="s">
        <v>241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239</v>
      </c>
      <c r="C6" s="175"/>
      <c r="D6" s="172"/>
      <c r="E6" s="174" t="s">
        <v>239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198</v>
      </c>
      <c r="B9" s="120">
        <v>33.118000000000002</v>
      </c>
      <c r="C9" s="120">
        <v>35.820999999999998</v>
      </c>
      <c r="D9" s="120">
        <v>-7.5458529912620946</v>
      </c>
      <c r="E9" s="120">
        <v>32.704000000000001</v>
      </c>
      <c r="F9" s="120">
        <v>38.972000000000001</v>
      </c>
      <c r="G9" s="120">
        <v>-16.0833418864826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196</v>
      </c>
      <c r="B10" s="120">
        <v>102.404</v>
      </c>
      <c r="C10" s="120">
        <v>142.02799999999999</v>
      </c>
      <c r="D10" s="120">
        <v>-27.898724195229107</v>
      </c>
      <c r="E10" s="120">
        <v>105.178</v>
      </c>
      <c r="F10" s="120">
        <v>111.432</v>
      </c>
      <c r="G10" s="120">
        <v>-5.6123914135975355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199</v>
      </c>
      <c r="B11" s="120">
        <v>83.069000000000003</v>
      </c>
      <c r="C11" s="120">
        <v>88.233000000000004</v>
      </c>
      <c r="D11" s="120">
        <v>-5.8526855031564224</v>
      </c>
      <c r="E11" s="120">
        <v>79.822999999999993</v>
      </c>
      <c r="F11" s="120">
        <v>115.83199999999999</v>
      </c>
      <c r="G11" s="120">
        <v>-31.087264313833842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200</v>
      </c>
      <c r="B12" s="120">
        <v>0.40699999999999997</v>
      </c>
      <c r="C12" s="120">
        <v>0.46899999999999997</v>
      </c>
      <c r="D12" s="120">
        <v>-13.219616204690837</v>
      </c>
      <c r="E12" s="120">
        <v>0.40699999999999997</v>
      </c>
      <c r="F12" s="120">
        <v>0.46899999999999997</v>
      </c>
      <c r="G12" s="120">
        <v>-13.219616204690837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201</v>
      </c>
      <c r="B13" s="120">
        <v>21.015999999999998</v>
      </c>
      <c r="C13" s="120">
        <v>29.565999999999999</v>
      </c>
      <c r="D13" s="120">
        <v>-28.918352161266327</v>
      </c>
      <c r="E13" s="120">
        <v>23.423999999999999</v>
      </c>
      <c r="F13" s="120">
        <v>25.849</v>
      </c>
      <c r="G13" s="120">
        <v>-9.3814074045417613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202</v>
      </c>
      <c r="B14" s="120">
        <v>15.417</v>
      </c>
      <c r="C14" s="120">
        <v>14.661</v>
      </c>
      <c r="D14" s="120">
        <v>5.1565377532228354</v>
      </c>
      <c r="E14" s="120">
        <v>14.208</v>
      </c>
      <c r="F14" s="120">
        <v>14.089</v>
      </c>
      <c r="G14" s="120">
        <v>0.84463056285044047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203</v>
      </c>
      <c r="B15" s="120">
        <v>14.208</v>
      </c>
      <c r="C15" s="120">
        <v>14.089</v>
      </c>
      <c r="D15" s="120">
        <v>0.84463056285044047</v>
      </c>
      <c r="E15" s="120">
        <v>15.417</v>
      </c>
      <c r="F15" s="120">
        <v>14.661</v>
      </c>
      <c r="G15" s="120">
        <v>5.1565377532228354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204</v>
      </c>
      <c r="B16" s="120">
        <v>0.27300000000000002</v>
      </c>
      <c r="C16" s="120">
        <v>0</v>
      </c>
      <c r="D16" s="120" t="s">
        <v>258</v>
      </c>
      <c r="E16" s="120">
        <v>0.27300000000000002</v>
      </c>
      <c r="F16" s="120">
        <v>0</v>
      </c>
      <c r="G16" s="120" t="s">
        <v>258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206</v>
      </c>
      <c r="B17" s="120">
        <v>2.9430000000000001</v>
      </c>
      <c r="C17" s="120">
        <v>3.1970000000000001</v>
      </c>
      <c r="D17" s="120">
        <v>-7.944948389114785</v>
      </c>
      <c r="E17" s="120">
        <v>3.048</v>
      </c>
      <c r="F17" s="120">
        <v>3.3929999999999998</v>
      </c>
      <c r="G17" s="120">
        <v>-10.167992926613607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207</v>
      </c>
      <c r="B18" s="120">
        <v>2.794</v>
      </c>
      <c r="C18" s="120">
        <v>3.379</v>
      </c>
      <c r="D18" s="120">
        <v>-17.312814442142653</v>
      </c>
      <c r="E18" s="120">
        <v>2.67</v>
      </c>
      <c r="F18" s="120">
        <v>3.2040000000000002</v>
      </c>
      <c r="G18" s="120">
        <v>-16.666666666666671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20">
        <v>0</v>
      </c>
      <c r="C19" s="120">
        <v>3.5579999999999998</v>
      </c>
      <c r="D19" s="120" t="s">
        <v>258</v>
      </c>
      <c r="E19" s="120">
        <v>0</v>
      </c>
      <c r="F19" s="120">
        <v>3.5579999999999998</v>
      </c>
      <c r="G19" s="120" t="s">
        <v>258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210</v>
      </c>
      <c r="B20" s="120">
        <v>16.219000000000001</v>
      </c>
      <c r="C20" s="120">
        <v>13.468</v>
      </c>
      <c r="D20" s="120">
        <v>20.426195426195434</v>
      </c>
      <c r="E20" s="120">
        <v>16.652000000000001</v>
      </c>
      <c r="F20" s="120">
        <v>14.24</v>
      </c>
      <c r="G20" s="120">
        <v>16.938202247191015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211</v>
      </c>
      <c r="B21" s="120">
        <v>0</v>
      </c>
      <c r="C21" s="120">
        <v>0.29899999999999999</v>
      </c>
      <c r="D21" s="120" t="s">
        <v>258</v>
      </c>
      <c r="E21" s="120">
        <v>0</v>
      </c>
      <c r="F21" s="120">
        <v>0.29899999999999999</v>
      </c>
      <c r="G21" s="120" t="s">
        <v>258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9" t="s">
        <v>190</v>
      </c>
      <c r="B22" s="120">
        <v>154.85499999999999</v>
      </c>
      <c r="C22" s="120">
        <v>155.268</v>
      </c>
      <c r="D22" s="120">
        <v>-0.26599170466549538</v>
      </c>
      <c r="E22" s="120">
        <v>144.28700000000001</v>
      </c>
      <c r="F22" s="120">
        <v>151.68600000000001</v>
      </c>
      <c r="G22" s="120">
        <v>-4.8778397479002678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215</v>
      </c>
      <c r="B23" s="120">
        <v>450.75099999999998</v>
      </c>
      <c r="C23" s="120">
        <v>507.23200000000003</v>
      </c>
      <c r="D23" s="120">
        <v>-11.135141316005317</v>
      </c>
      <c r="E23" s="120">
        <v>470.81400000000002</v>
      </c>
      <c r="F23" s="120">
        <v>531.70600000000002</v>
      </c>
      <c r="G23" s="120">
        <v>-11.452193505433456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188</v>
      </c>
      <c r="B24" s="120">
        <v>19.798999999999999</v>
      </c>
      <c r="C24" s="120">
        <v>19.454999999999998</v>
      </c>
      <c r="D24" s="120">
        <v>1.7681829863788323</v>
      </c>
      <c r="E24" s="120">
        <v>20.765000000000001</v>
      </c>
      <c r="F24" s="120">
        <v>20.195</v>
      </c>
      <c r="G24" s="120">
        <v>2.8224808120822047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8" t="s">
        <v>7</v>
      </c>
      <c r="B25" s="121">
        <v>917.27300000000002</v>
      </c>
      <c r="C25" s="121">
        <v>1030.723</v>
      </c>
      <c r="D25" s="121">
        <v>-11.006836948433275</v>
      </c>
      <c r="E25" s="121">
        <v>929.67</v>
      </c>
      <c r="F25" s="121">
        <v>1049.585</v>
      </c>
      <c r="G25" s="121">
        <v>-11.424991782466421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1"/>
      <c r="B28" s="3"/>
      <c r="C28" s="3"/>
      <c r="D28" s="3"/>
      <c r="E28" s="3"/>
      <c r="F28" s="3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5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49" t="s">
        <v>245</v>
      </c>
      <c r="B1" s="149"/>
      <c r="C1" s="149"/>
      <c r="D1" s="149"/>
      <c r="E1" s="149"/>
      <c r="F1" s="149"/>
      <c r="G1" s="149"/>
      <c r="H1" s="182"/>
      <c r="I1" s="182"/>
      <c r="J1" s="182"/>
    </row>
    <row r="2" spans="1:10">
      <c r="A2" s="149" t="s">
        <v>216</v>
      </c>
      <c r="B2" s="149"/>
      <c r="C2" s="149"/>
      <c r="D2" s="149"/>
      <c r="E2" s="149"/>
      <c r="F2" s="149"/>
      <c r="G2" s="149"/>
      <c r="H2" s="182"/>
      <c r="I2" s="182"/>
      <c r="J2" s="182"/>
    </row>
    <row r="3" spans="1:10" ht="8.4499999999999993" customHeight="1"/>
    <row r="4" spans="1:10">
      <c r="A4" s="183" t="s">
        <v>217</v>
      </c>
      <c r="B4" s="186" t="s">
        <v>218</v>
      </c>
      <c r="C4" s="187"/>
      <c r="D4" s="188"/>
      <c r="E4" s="191" t="s">
        <v>219</v>
      </c>
      <c r="F4" s="192"/>
      <c r="G4" s="192"/>
      <c r="H4" s="192"/>
      <c r="I4" s="192"/>
      <c r="J4" s="192"/>
    </row>
    <row r="5" spans="1:10" ht="15" customHeight="1">
      <c r="A5" s="184"/>
      <c r="B5" s="189"/>
      <c r="C5" s="190"/>
      <c r="D5" s="185"/>
      <c r="E5" s="193" t="s">
        <v>222</v>
      </c>
      <c r="F5" s="190"/>
      <c r="G5" s="190"/>
      <c r="H5" s="194" t="s">
        <v>220</v>
      </c>
      <c r="I5" s="192"/>
      <c r="J5" s="192"/>
    </row>
    <row r="6" spans="1:10">
      <c r="A6" s="185"/>
      <c r="B6" s="97" t="s">
        <v>221</v>
      </c>
      <c r="C6" s="98" t="s">
        <v>5</v>
      </c>
      <c r="D6" s="97" t="s">
        <v>6</v>
      </c>
      <c r="E6" s="97" t="s">
        <v>221</v>
      </c>
      <c r="F6" s="97" t="s">
        <v>5</v>
      </c>
      <c r="G6" s="97" t="s">
        <v>6</v>
      </c>
      <c r="H6" s="97" t="s">
        <v>221</v>
      </c>
      <c r="I6" s="97" t="s">
        <v>5</v>
      </c>
      <c r="J6" s="98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22">
        <v>36563.347999999998</v>
      </c>
      <c r="C43" s="122">
        <v>21504.808000000001</v>
      </c>
      <c r="D43" s="122">
        <v>15058.54</v>
      </c>
      <c r="E43" s="122">
        <v>2083.2640000000001</v>
      </c>
      <c r="F43" s="122">
        <v>991.50800000000004</v>
      </c>
      <c r="G43" s="122">
        <v>1091.7560000000001</v>
      </c>
      <c r="H43" s="122">
        <v>34480.084000000003</v>
      </c>
      <c r="I43" s="122">
        <v>20513.3</v>
      </c>
      <c r="J43" s="122">
        <v>13966.784</v>
      </c>
    </row>
    <row r="44" spans="1:10">
      <c r="A44" s="62">
        <v>2013</v>
      </c>
      <c r="B44" s="122">
        <v>35855.553</v>
      </c>
      <c r="C44" s="122">
        <v>20994.001</v>
      </c>
      <c r="D44" s="122">
        <v>14861.552</v>
      </c>
      <c r="E44" s="122">
        <v>1504.835</v>
      </c>
      <c r="F44" s="122">
        <v>685.75900000000001</v>
      </c>
      <c r="G44" s="122">
        <v>819.07600000000002</v>
      </c>
      <c r="H44" s="122">
        <v>34350.718000000001</v>
      </c>
      <c r="I44" s="122">
        <v>20308.241999999998</v>
      </c>
      <c r="J44" s="122">
        <v>14042.476000000001</v>
      </c>
    </row>
    <row r="45" spans="1:10">
      <c r="A45" s="62">
        <v>2014</v>
      </c>
      <c r="B45" s="122">
        <v>36393.021999999997</v>
      </c>
      <c r="C45" s="122">
        <v>21585.615000000002</v>
      </c>
      <c r="D45" s="122">
        <v>14807.406999999999</v>
      </c>
      <c r="E45" s="122">
        <v>1414.2070000000001</v>
      </c>
      <c r="F45" s="122">
        <v>606.47699999999998</v>
      </c>
      <c r="G45" s="122">
        <v>807.73</v>
      </c>
      <c r="H45" s="122">
        <v>34978.815000000002</v>
      </c>
      <c r="I45" s="122">
        <v>20979.137999999999</v>
      </c>
      <c r="J45" s="122">
        <v>13999.677</v>
      </c>
    </row>
    <row r="46" spans="1:10">
      <c r="A46" s="62">
        <v>2015</v>
      </c>
      <c r="B46" s="122">
        <v>34962.868000000002</v>
      </c>
      <c r="C46" s="122">
        <v>21019.075000000001</v>
      </c>
      <c r="D46" s="122">
        <v>13943.793</v>
      </c>
      <c r="E46" s="122">
        <v>1251.924</v>
      </c>
      <c r="F46" s="122">
        <v>725.08100000000002</v>
      </c>
      <c r="G46" s="122">
        <v>526.84299999999996</v>
      </c>
      <c r="H46" s="122">
        <v>33710.944000000003</v>
      </c>
      <c r="I46" s="122">
        <v>20293.993999999999</v>
      </c>
      <c r="J46" s="122">
        <v>13416.95</v>
      </c>
    </row>
    <row r="47" spans="1:10">
      <c r="A47" s="62">
        <v>2016</v>
      </c>
      <c r="B47" s="122">
        <v>35641.777000000002</v>
      </c>
      <c r="C47" s="122">
        <v>21457.263999999999</v>
      </c>
      <c r="D47" s="122">
        <v>14184.513000000001</v>
      </c>
      <c r="E47" s="122">
        <v>1062.472</v>
      </c>
      <c r="F47" s="122">
        <v>420.67700000000002</v>
      </c>
      <c r="G47" s="122">
        <v>641.79499999999996</v>
      </c>
      <c r="H47" s="122">
        <v>34579.305</v>
      </c>
      <c r="I47" s="122">
        <v>21036.587</v>
      </c>
      <c r="J47" s="122">
        <v>13542.718000000001</v>
      </c>
    </row>
    <row r="48" spans="1:10">
      <c r="A48" s="63"/>
      <c r="B48" s="86"/>
      <c r="C48" s="86"/>
      <c r="D48" s="86"/>
      <c r="E48" s="86"/>
      <c r="F48" s="86"/>
      <c r="G48" s="86"/>
      <c r="H48" s="86"/>
      <c r="I48" s="86"/>
      <c r="J48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9" customFormat="1" ht="14.25" customHeight="1">
      <c r="A1" s="195" t="s">
        <v>244</v>
      </c>
      <c r="B1" s="196"/>
      <c r="C1" s="196"/>
      <c r="D1" s="196"/>
      <c r="E1" s="196"/>
      <c r="F1" s="196"/>
      <c r="G1" s="196"/>
    </row>
    <row r="2" spans="1:7" ht="15" customHeight="1"/>
    <row r="25" spans="1:7" ht="33.950000000000003" customHeight="1">
      <c r="A25" s="195" t="s">
        <v>243</v>
      </c>
      <c r="B25" s="196"/>
      <c r="C25" s="196"/>
      <c r="D25" s="196"/>
      <c r="E25" s="196"/>
      <c r="F25" s="196"/>
      <c r="G25" s="196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2016-10-11T06:43:09Z</cp:lastPrinted>
  <dcterms:created xsi:type="dcterms:W3CDTF">2011-12-14T07:27:52Z</dcterms:created>
  <dcterms:modified xsi:type="dcterms:W3CDTF">2017-08-24T06:11:11Z</dcterms:modified>
  <cp:category>LIS-Bericht</cp:category>
</cp:coreProperties>
</file>