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23250" windowHeight="13170"/>
  </bookViews>
  <sheets>
    <sheet name="Seite 1 - Titel" sheetId="11" r:id="rId1"/>
    <sheet name="Seite 2 - Impressum" sheetId="12" r:id="rId2"/>
    <sheet name="Seite 3 - Bestand" sheetId="5" r:id="rId3"/>
    <sheet name="Seite 4 Zulassungen" sheetId="13" r:id="rId4"/>
    <sheet name="Seite 5 - Bestand nach Antriebs" sheetId="10" r:id="rId5"/>
    <sheet name="T3_1" sheetId="9" state="hidden" r:id="rId6"/>
  </sheets>
  <definedNames>
    <definedName name="_xlnm.Print_Titles" localSheetId="4">'Seite 5 - Bestand nach Antriebs'!$1:$6</definedName>
  </definedNames>
  <calcPr calcId="145621"/>
</workbook>
</file>

<file path=xl/calcChain.xml><?xml version="1.0" encoding="utf-8"?>
<calcChain xmlns="http://schemas.openxmlformats.org/spreadsheetml/2006/main">
  <c r="D4" i="13" l="1"/>
  <c r="D44" i="5" l="1"/>
  <c r="D24" i="5" l="1"/>
  <c r="D25" i="5"/>
  <c r="D26" i="5"/>
  <c r="D6" i="13" l="1"/>
  <c r="D8" i="13"/>
  <c r="D9" i="13"/>
  <c r="D10" i="13"/>
  <c r="D12" i="13"/>
  <c r="D14" i="13"/>
  <c r="D15" i="13"/>
  <c r="D16" i="13"/>
  <c r="D17" i="13"/>
  <c r="D18" i="13"/>
  <c r="D19" i="13"/>
  <c r="D20" i="13"/>
  <c r="D22" i="13"/>
  <c r="D24" i="13"/>
  <c r="D26" i="13"/>
  <c r="D28" i="13"/>
  <c r="D29" i="13"/>
  <c r="D30" i="13"/>
  <c r="D31" i="13"/>
  <c r="D32" i="13"/>
  <c r="D33" i="13"/>
  <c r="D35" i="13"/>
  <c r="D37" i="13"/>
  <c r="D39" i="13"/>
  <c r="D41" i="13"/>
  <c r="D46" i="5" l="1"/>
  <c r="D8" i="5" l="1"/>
  <c r="D10" i="5"/>
  <c r="D11" i="5"/>
  <c r="D13" i="5"/>
  <c r="D16" i="5"/>
  <c r="D17" i="5"/>
  <c r="D18" i="5"/>
  <c r="D19" i="5"/>
  <c r="D20" i="5"/>
  <c r="D23" i="5"/>
  <c r="D28" i="5"/>
  <c r="D30" i="5"/>
  <c r="D33" i="5"/>
  <c r="D34" i="5"/>
  <c r="D35" i="5"/>
  <c r="D36" i="5"/>
  <c r="D37" i="5"/>
  <c r="D38" i="5"/>
  <c r="D40" i="5"/>
  <c r="D42" i="5"/>
  <c r="D6" i="5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<sst xmlns="http://schemas.openxmlformats.org/spreadsheetml/2006/main" count="300" uniqueCount="274">
  <si>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</si>
  <si>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</si>
  <si>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</si>
  <si>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</si>
  <si>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</si>
  <si>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</si>
  <si>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</si>
  <si>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</si>
  <si>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</si>
  <si>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</si>
  <si>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anderweitig nicht genannt</t>
  </si>
  <si>
    <t>und dergleichen</t>
  </si>
  <si>
    <t>–</t>
  </si>
  <si>
    <t>···</t>
  </si>
  <si>
    <t>·</t>
  </si>
  <si>
    <t>davon</t>
  </si>
  <si>
    <t>darunter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</si>
  <si>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</si>
  <si>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</si>
  <si>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</si>
  <si>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</si>
  <si>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</si>
  <si>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</si>
  <si>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</si>
  <si>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</si>
  <si>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</si>
  <si>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</si>
  <si>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</si>
  <si>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</si>
  <si>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</si>
  <si>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</si>
  <si>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</si>
  <si>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</si>
  <si>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</si>
  <si>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</si>
  <si>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</si>
  <si>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</si>
  <si>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</si>
  <si>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</si>
  <si>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</si>
  <si>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</si>
  <si>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</si>
  <si>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</si>
  <si>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</si>
  <si>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</si>
  <si>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</si>
  <si>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</si>
  <si>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</si>
  <si>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</si>
  <si>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</si>
  <si>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</si>
  <si>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</si>
  <si>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</si>
  <si>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</si>
  <si>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</si>
  <si>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</si>
  <si>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</si>
  <si>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</si>
  <si>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</si>
  <si>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</si>
  <si>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</si>
  <si>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</si>
  <si>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</si>
  <si>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</si>
  <si>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Auskunftsdienst:</t>
  </si>
  <si>
    <t>Herausgeber:</t>
  </si>
  <si>
    <t xml:space="preserve">a. n. g. </t>
  </si>
  <si>
    <t>Zeichenerklärung: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</si>
  <si>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</si>
  <si>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</si>
  <si>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</si>
  <si>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STATISTISCHE BERICHTE</t>
  </si>
  <si>
    <t>×</t>
  </si>
  <si>
    <t>( )</t>
  </si>
  <si>
    <t>Zahlenwert mit eingeschränkter Aussagefähigkeit</t>
  </si>
  <si>
    <t>/</t>
  </si>
  <si>
    <t>Zahlenwert nicht sicher genug</t>
  </si>
  <si>
    <t>Kraftfahrzeuge in Hamburg</t>
  </si>
  <si>
    <t>Volker Brandt</t>
  </si>
  <si>
    <t>040 42831 1771</t>
  </si>
  <si>
    <t>Fahrzeugart und Größenklasse</t>
  </si>
  <si>
    <t>Bestand am 1. Januar</t>
  </si>
  <si>
    <t>Veränderung in %</t>
  </si>
  <si>
    <t>Kraftfahrzeuge insgesamt</t>
  </si>
  <si>
    <t>leichte vierrädrige Krafträder</t>
  </si>
  <si>
    <t>zweirädrige Krafträder</t>
  </si>
  <si>
    <t>Personenkraftwagen zusammen (einschl. Wohnmobile)</t>
  </si>
  <si>
    <t>Personenkraftwagen mit Dieselmotor</t>
  </si>
  <si>
    <t>Kraftomnibusse</t>
  </si>
  <si>
    <t>Lastkraftwagen zusammen</t>
  </si>
  <si>
    <t>Zugmaschinen</t>
  </si>
  <si>
    <t>sonstige Kraftfahrzeuge</t>
  </si>
  <si>
    <t>Kraftfahrzeuganhänger</t>
  </si>
  <si>
    <r>
      <t>2.000 und mehr cm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Hubraum</t>
    </r>
  </si>
  <si>
    <r>
      <t>1.700 bis 1.999 cm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Hubraum</t>
    </r>
  </si>
  <si>
    <r>
      <t>1.400 bis 1.699 cm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Hubraum</t>
    </r>
  </si>
  <si>
    <r>
      <t>bis 1.399 cm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Hubraum</t>
    </r>
  </si>
  <si>
    <t>Jahr</t>
  </si>
  <si>
    <t>darunter mit Dieselmotor</t>
  </si>
  <si>
    <t>Anzahl</t>
  </si>
  <si>
    <t>in %</t>
  </si>
  <si>
    <t xml:space="preserve">593 441 </t>
  </si>
  <si>
    <t xml:space="preserve">51 720 </t>
  </si>
  <si>
    <t xml:space="preserve">60 067 </t>
  </si>
  <si>
    <t xml:space="preserve">10 013 </t>
  </si>
  <si>
    <t xml:space="preserve">604 709 </t>
  </si>
  <si>
    <t xml:space="preserve">61 142 </t>
  </si>
  <si>
    <t xml:space="preserve">66 906 </t>
  </si>
  <si>
    <t xml:space="preserve">14 614 </t>
  </si>
  <si>
    <t xml:space="preserve">623 769 </t>
  </si>
  <si>
    <t xml:space="preserve">70 583 </t>
  </si>
  <si>
    <t xml:space="preserve">68 660 </t>
  </si>
  <si>
    <t xml:space="preserve">10 988 </t>
  </si>
  <si>
    <t xml:space="preserve">643 166 </t>
  </si>
  <si>
    <t xml:space="preserve">76 702 </t>
  </si>
  <si>
    <t xml:space="preserve">67 312 </t>
  </si>
  <si>
    <t xml:space="preserve">7 729 </t>
  </si>
  <si>
    <t xml:space="preserve">660 574 </t>
  </si>
  <si>
    <t xml:space="preserve">79 567 </t>
  </si>
  <si>
    <t xml:space="preserve">71 250 </t>
  </si>
  <si>
    <t xml:space="preserve">6 528 </t>
  </si>
  <si>
    <t xml:space="preserve">678 760 </t>
  </si>
  <si>
    <t xml:space="preserve">81 258 </t>
  </si>
  <si>
    <t xml:space="preserve">78 564 </t>
  </si>
  <si>
    <t xml:space="preserve">8 014 </t>
  </si>
  <si>
    <t xml:space="preserve">686 706 </t>
  </si>
  <si>
    <t xml:space="preserve">83 705 </t>
  </si>
  <si>
    <t xml:space="preserve">83 094 </t>
  </si>
  <si>
    <t xml:space="preserve">9 384 </t>
  </si>
  <si>
    <t xml:space="preserve">701 035 </t>
  </si>
  <si>
    <t xml:space="preserve">86 808 </t>
  </si>
  <si>
    <t xml:space="preserve">77 452 </t>
  </si>
  <si>
    <t xml:space="preserve">10 564 </t>
  </si>
  <si>
    <t xml:space="preserve">710 284 </t>
  </si>
  <si>
    <t xml:space="preserve">89 529 </t>
  </si>
  <si>
    <t xml:space="preserve">60 999 </t>
  </si>
  <si>
    <t xml:space="preserve">7 695 </t>
  </si>
  <si>
    <t xml:space="preserve">713 919 </t>
  </si>
  <si>
    <t xml:space="preserve">92 881 </t>
  </si>
  <si>
    <t xml:space="preserve">62 343 </t>
  </si>
  <si>
    <t xml:space="preserve">9 949 </t>
  </si>
  <si>
    <t xml:space="preserve">714 292 </t>
  </si>
  <si>
    <t xml:space="preserve">96 063 </t>
  </si>
  <si>
    <t xml:space="preserve">63 124 </t>
  </si>
  <si>
    <t xml:space="preserve">8 560 </t>
  </si>
  <si>
    <t xml:space="preserve">713 995 </t>
  </si>
  <si>
    <t xml:space="preserve">96 894 </t>
  </si>
  <si>
    <t xml:space="preserve">64 936 </t>
  </si>
  <si>
    <t xml:space="preserve">8 660 </t>
  </si>
  <si>
    <t xml:space="preserve">714 446 </t>
  </si>
  <si>
    <t xml:space="preserve">95 671 </t>
  </si>
  <si>
    <t xml:space="preserve">64 616 </t>
  </si>
  <si>
    <t xml:space="preserve">8 146 </t>
  </si>
  <si>
    <t xml:space="preserve">712 268 </t>
  </si>
  <si>
    <t xml:space="preserve">91 923 </t>
  </si>
  <si>
    <t xml:space="preserve">68 753 </t>
  </si>
  <si>
    <t xml:space="preserve">10 432 </t>
  </si>
  <si>
    <t xml:space="preserve">748 278 </t>
  </si>
  <si>
    <t xml:space="preserve">97 171 </t>
  </si>
  <si>
    <t xml:space="preserve">134 855 </t>
  </si>
  <si>
    <t xml:space="preserve">25 232 </t>
  </si>
  <si>
    <t xml:space="preserve">789 248 </t>
  </si>
  <si>
    <t xml:space="preserve">111 298 </t>
  </si>
  <si>
    <t xml:space="preserve">133 580 </t>
  </si>
  <si>
    <t xml:space="preserve">43 813 </t>
  </si>
  <si>
    <t xml:space="preserve">822 612 </t>
  </si>
  <si>
    <t xml:space="preserve">131 891 </t>
  </si>
  <si>
    <t xml:space="preserve">131 402 </t>
  </si>
  <si>
    <t xml:space="preserve">49 338 </t>
  </si>
  <si>
    <t xml:space="preserve">826 158 </t>
  </si>
  <si>
    <t xml:space="preserve">148 525 </t>
  </si>
  <si>
    <t xml:space="preserve">125 046 </t>
  </si>
  <si>
    <t xml:space="preserve">50 397 </t>
  </si>
  <si>
    <t xml:space="preserve">824 634 </t>
  </si>
  <si>
    <t xml:space="preserve">159 640 </t>
  </si>
  <si>
    <t xml:space="preserve">132 858 </t>
  </si>
  <si>
    <t xml:space="preserve">57 284 </t>
  </si>
  <si>
    <t xml:space="preserve">836 001 </t>
  </si>
  <si>
    <t xml:space="preserve">176 684 </t>
  </si>
  <si>
    <t xml:space="preserve">139 141 </t>
  </si>
  <si>
    <t xml:space="preserve">67 474 </t>
  </si>
  <si>
    <t xml:space="preserve">835 828 </t>
  </si>
  <si>
    <t xml:space="preserve">192 082 </t>
  </si>
  <si>
    <t xml:space="preserve">141 821 </t>
  </si>
  <si>
    <t xml:space="preserve">70 188 </t>
  </si>
  <si>
    <t xml:space="preserve">844 253 </t>
  </si>
  <si>
    <t xml:space="preserve">216 468 </t>
  </si>
  <si>
    <t xml:space="preserve">141 011 </t>
  </si>
  <si>
    <t xml:space="preserve">73 206 </t>
  </si>
  <si>
    <t xml:space="preserve">840 049 </t>
  </si>
  <si>
    <t xml:space="preserve">226 924 </t>
  </si>
  <si>
    <t xml:space="preserve">150 703 </t>
  </si>
  <si>
    <t xml:space="preserve">76 437 </t>
  </si>
  <si>
    <t xml:space="preserve">712 833 </t>
  </si>
  <si>
    <t xml:space="preserve">188 664 </t>
  </si>
  <si>
    <t xml:space="preserve">149 394 </t>
  </si>
  <si>
    <t xml:space="preserve">74 137 </t>
  </si>
  <si>
    <t xml:space="preserve">711 450 </t>
  </si>
  <si>
    <t xml:space="preserve">192 824 </t>
  </si>
  <si>
    <t xml:space="preserve">134 521 </t>
  </si>
  <si>
    <t xml:space="preserve">53 831 </t>
  </si>
  <si>
    <t xml:space="preserve">715 480 </t>
  </si>
  <si>
    <t xml:space="preserve">195 815 </t>
  </si>
  <si>
    <t xml:space="preserve">133 032 </t>
  </si>
  <si>
    <t xml:space="preserve">55 424 </t>
  </si>
  <si>
    <t xml:space="preserve">725 845 </t>
  </si>
  <si>
    <t xml:space="preserve">199 661 </t>
  </si>
  <si>
    <t xml:space="preserve">133 011 </t>
  </si>
  <si>
    <t xml:space="preserve">67 076 </t>
  </si>
  <si>
    <t xml:space="preserve"> 731 283 </t>
  </si>
  <si>
    <t xml:space="preserve">213 365 </t>
  </si>
  <si>
    <t xml:space="preserve">133 193 </t>
  </si>
  <si>
    <t xml:space="preserve">70 160 </t>
  </si>
  <si>
    <t xml:space="preserve"> 738 610 </t>
  </si>
  <si>
    <t xml:space="preserve">225 682 </t>
  </si>
  <si>
    <t xml:space="preserve">124 637 </t>
  </si>
  <si>
    <t xml:space="preserve">68 867 </t>
  </si>
  <si>
    <t xml:space="preserve"> 742 320 </t>
  </si>
  <si>
    <t xml:space="preserve">236 179 </t>
  </si>
  <si>
    <t>...</t>
  </si>
  <si>
    <t xml:space="preserve">127 684 </t>
  </si>
  <si>
    <t xml:space="preserve">71 444 </t>
  </si>
  <si>
    <t>Volker.Brandt@statistik-nord.de</t>
  </si>
  <si>
    <r>
      <t xml:space="preserve">unbekannt </t>
    </r>
    <r>
      <rPr>
        <vertAlign val="superscript"/>
        <sz val="9"/>
        <rFont val="Arial"/>
        <family val="2"/>
      </rPr>
      <t>3)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</si>
  <si>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Fahrzeuge mit Rotationskolben- oder Elektromotor</t>
    </r>
  </si>
  <si>
    <t>Quelle: Kraftfahrtbundesamt</t>
  </si>
  <si>
    <t>Veränderung 
in %</t>
  </si>
  <si>
    <t>Zulassungen insgesamt</t>
  </si>
  <si>
    <t>Außerdem: Kraftfahrzeug-Anhänger</t>
  </si>
  <si>
    <t>Sonstige Kraftfahrzeuge</t>
  </si>
  <si>
    <t>Krafträder</t>
  </si>
  <si>
    <t>zweirädrige Krafträder bis 499 cm³ Hubraum</t>
  </si>
  <si>
    <t>500 und mehr cm³ Hubraum</t>
  </si>
  <si>
    <t>1.  Bestand an Kraftfahrzeugen und Kraftfahrzeuganhängern in Hamburg</t>
  </si>
  <si>
    <t>2. Zulassungen von fabrikneuen Kraftfahrzeugen in Hamburg</t>
  </si>
  <si>
    <t>3. PKW-Bestand und PKW-Neuzulassungen in Hamburg nach Antriebsart ab 1985</t>
  </si>
  <si>
    <r>
      <t>PKW-Bestand</t>
    </r>
    <r>
      <rPr>
        <vertAlign val="superscript"/>
        <sz val="9"/>
        <color theme="1"/>
        <rFont val="Arial"/>
        <family val="2"/>
      </rPr>
      <t xml:space="preserve"> 1) 2)</t>
    </r>
  </si>
  <si>
    <r>
      <t xml:space="preserve">PKW-Neuzulassungen </t>
    </r>
    <r>
      <rPr>
        <vertAlign val="superscript"/>
        <sz val="9"/>
        <color theme="1"/>
        <rFont val="Arial"/>
        <family val="2"/>
      </rPr>
      <t>1)</t>
    </r>
  </si>
  <si>
    <r>
      <t xml:space="preserve">2014 </t>
    </r>
    <r>
      <rPr>
        <vertAlign val="superscript"/>
        <sz val="9"/>
        <rFont val="Arial"/>
        <family val="2"/>
      </rPr>
      <t>1)</t>
    </r>
  </si>
  <si>
    <r>
      <t xml:space="preserve">2015 </t>
    </r>
    <r>
      <rPr>
        <vertAlign val="superscript"/>
        <sz val="9"/>
        <rFont val="Arial"/>
        <family val="2"/>
      </rPr>
      <t>1)</t>
    </r>
  </si>
  <si>
    <t>Personenkraftwagen mit Benzinmotor</t>
  </si>
  <si>
    <t>Personenkraftwagen mit Hybridantrieb</t>
  </si>
  <si>
    <t>Personenkraftwagen mit Elektroantrieb</t>
  </si>
  <si>
    <t xml:space="preserve">76 503 </t>
  </si>
  <si>
    <t xml:space="preserve">133 858 </t>
  </si>
  <si>
    <t>Wohnwagen</t>
  </si>
  <si>
    <t>bis 2.000 kg zul. Gesamtmasse</t>
  </si>
  <si>
    <t>2.001 kg bis 5.000 kg zul. Gesamtmasse</t>
  </si>
  <si>
    <t>5.001 kg bis 8.000 kg zul. Gesamtmasse</t>
  </si>
  <si>
    <t>8.001 kg bis 14.000 kg zul. Gesamtmasse</t>
  </si>
  <si>
    <t>14.001 kg bis 26.000 kg zul. Gesamtmasse</t>
  </si>
  <si>
    <t>26.001 kg und mehr zul. Gesamtmasse</t>
  </si>
  <si>
    <t>bis 1.199 cm³ Hubraum</t>
  </si>
  <si>
    <t>1.200 bis 1.399 cm³ Hubraum</t>
  </si>
  <si>
    <t>1.400 bis 1.599 cm³ Hubraum</t>
  </si>
  <si>
    <t>1.600 bis 1.799 cm³ Hubraum</t>
  </si>
  <si>
    <t>1.800 bis 1.999 cm³ Hubraum</t>
  </si>
  <si>
    <t>2.000 bis 2.499 cm³ Hubraum</t>
  </si>
  <si>
    <t>2.500 und mehr cm³ Hubraum</t>
  </si>
  <si>
    <t>bis 1.499 kg zul. Nutzlast</t>
  </si>
  <si>
    <t>1.500 kg bis 1.999 kg zul. Nutzlast</t>
  </si>
  <si>
    <t>2.000 kg bis 2.999 kg zul. Nutzlast</t>
  </si>
  <si>
    <t>3.000 kg bis 3.999 kg zul. Nutzlast</t>
  </si>
  <si>
    <t>4.000 kg bis 7.499 kg zul. Nutzlast</t>
  </si>
  <si>
    <t>7.500 und mehr kg Nutzlast</t>
  </si>
  <si>
    <t>Fußnoten siehe Seite 3</t>
  </si>
  <si>
    <t>Herausgegeben am: 22. März 2017</t>
  </si>
  <si>
    <t>H I 2 - j 16 HH</t>
  </si>
  <si>
    <t>2015/2016</t>
  </si>
  <si>
    <t xml:space="preserve">© Statistisches Amt für Hamburg und Schleswig-Holstein, Hamburg 2017
Auszugsweise Vervielfältigung und Verbreitung mit Quellenangabe gestattet.         </t>
  </si>
  <si>
    <r>
      <t xml:space="preserve">2016 </t>
    </r>
    <r>
      <rPr>
        <vertAlign val="superscript"/>
        <sz val="9"/>
        <rFont val="Arial"/>
        <family val="2"/>
      </rPr>
      <t>a, b</t>
    </r>
  </si>
  <si>
    <r>
      <t xml:space="preserve">2015 </t>
    </r>
    <r>
      <rPr>
        <vertAlign val="superscript"/>
        <sz val="9"/>
        <rFont val="Arial"/>
        <family val="2"/>
      </rPr>
      <t>a, b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</si>
  <si>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Anzahl ist beeinflusst durch Anmeldungen größerer Firmenfuhrparks mit auswärtigen Fahrzeugen in Hamburg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</si>
  <si>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ab 2008 nur noch angemeldete Fahrzeuge ohne vorübergehende Stilllegungen / außerbetriebsetzungen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</si>
</sst>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&quot;  &quot;;\-###\ ###\ ##0&quot;  &quot;;&quot;-  &quot;"/>
    <numFmt numFmtId="167" formatCode="###\ ##0.0&quot;  &quot;;\-###\ ##0.0&quot;  &quot;;&quot;-  &quot;"/>
    <numFmt numFmtId="168" formatCode="###\ ###\ ##0\ \ ;\-###\ ###\ ##0\ \ ;\-\ \ "/>
    <numFmt numFmtId="169" formatCode="###\ ##0.0\ \ ;\-\ ###\ ##0.0\ \ ;\-\ \ \ \ \ \ "/>
    <numFmt numFmtId="170" formatCode="###\ ###\ ##0.0&quot;  &quot;;\-###\ ###\ ##0.0&quot;  &quot;;&quot;-  &quot;"/>
    <numFmt numFmtId="171" formatCode="000\ 000"/>
    <numFmt numFmtId="172" formatCode="000\ \ "/>
    <numFmt numFmtId="173" formatCode="000\ 000\ \ "/>
    <numFmt numFmtId="174" formatCode="00\ 000\ \ "/>
    <numFmt numFmtId="175" formatCode="0\ 000\ \ "/>
    <numFmt numFmtId="176" formatCode="\+\ #0.0\ \ ;\ \-\ #0.0\ \ "/>
    <numFmt numFmtId="177" formatCode="0.0\ \ "/>
    <numFmt numFmtId="178" formatCode="0000\ "/>
    <numFmt numFmtId="179" formatCode="\ 00\ \ "/>
  </numFmts>
  <fonts count="4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9"/>
      <name val="Arial"/>
      <family val="2"/>
    </font>
    <font>
      <vertAlign val="superscript"/>
      <sz val="9"/>
      <color theme="1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3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</borders>
  <cellStyleXfs count="58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8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2" fillId="0" borderId="0" applyFill="0" applyAlignment="0"/>
    <xf numFmtId="0" fontId="41" fillId="0" borderId="0"/>
    <xf numFmtId="0" fontId="4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43" fillId="0" borderId="0" applyNumberFormat="0" applyFill="0" applyBorder="0" applyAlignment="0" applyProtection="0"/>
    <xf numFmtId="0" fontId="3" fillId="0" borderId="0"/>
  </cellStyleXfs>
  <cellXfs count="206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2" fillId="0" borderId="0" xfId="0" applyFont="1"/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3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8" fontId="3" fillId="0" borderId="0" xfId="0" applyNumberFormat="1" applyFont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Alignment="1">
      <alignment horizontal="right" vertical="center"/>
    </xf>
    <xf numFmtId="168" fontId="3" fillId="0" borderId="0" xfId="0" applyNumberFormat="1" applyFont="1" applyFill="1" applyBorder="1" applyAlignment="1">
      <alignment vertical="center"/>
    </xf>
    <xf numFmtId="169" fontId="3" fillId="0" borderId="0" xfId="0" applyNumberFormat="1" applyFont="1" applyFill="1" applyBorder="1" applyAlignment="1">
      <alignment vertical="center"/>
    </xf>
    <xf numFmtId="170" fontId="3" fillId="0" borderId="0" xfId="0" applyNumberFormat="1" applyFont="1"/>
    <xf numFmtId="0" fontId="0" fillId="0" borderId="0" xfId="0"/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/>
    <xf numFmtId="0" fontId="0" fillId="0" borderId="0" xfId="0" applyFont="1" applyAlignment="1"/>
    <xf numFmtId="0" fontId="15" fillId="37" borderId="26" xfId="0" quotePrefix="1" applyNumberFormat="1" applyFont="1" applyFill="1" applyBorder="1" applyAlignment="1">
      <alignment horizontal="center" vertical="center" wrapText="1"/>
    </xf>
    <xf numFmtId="0" fontId="0" fillId="0" borderId="23" xfId="0" applyBorder="1"/>
    <xf numFmtId="172" fontId="13" fillId="0" borderId="0" xfId="0" applyNumberFormat="1" applyFont="1" applyBorder="1" applyAlignment="1">
      <alignment horizontal="right" vertical="center"/>
    </xf>
    <xf numFmtId="171" fontId="13" fillId="0" borderId="0" xfId="0" applyNumberFormat="1" applyFont="1" applyBorder="1" applyAlignment="1">
      <alignment horizontal="right" vertical="center"/>
    </xf>
    <xf numFmtId="1" fontId="13" fillId="0" borderId="0" xfId="0" applyNumberFormat="1" applyFont="1" applyBorder="1" applyAlignment="1">
      <alignment horizontal="right" vertical="center"/>
    </xf>
    <xf numFmtId="1" fontId="15" fillId="0" borderId="0" xfId="0" applyNumberFormat="1" applyFont="1" applyBorder="1" applyAlignment="1">
      <alignment horizontal="right" vertical="center" wrapText="1"/>
    </xf>
    <xf numFmtId="173" fontId="13" fillId="0" borderId="0" xfId="0" applyNumberFormat="1" applyFont="1" applyBorder="1" applyAlignment="1">
      <alignment horizontal="right" vertical="center"/>
    </xf>
    <xf numFmtId="173" fontId="15" fillId="0" borderId="0" xfId="0" applyNumberFormat="1" applyFont="1" applyBorder="1" applyAlignment="1" applyProtection="1">
      <alignment vertical="center"/>
      <protection locked="0"/>
    </xf>
    <xf numFmtId="174" fontId="13" fillId="0" borderId="0" xfId="0" applyNumberFormat="1" applyFont="1" applyBorder="1" applyAlignment="1">
      <alignment horizontal="right" vertical="center"/>
    </xf>
    <xf numFmtId="175" fontId="13" fillId="0" borderId="0" xfId="0" applyNumberFormat="1" applyFont="1" applyBorder="1" applyAlignment="1">
      <alignment horizontal="right" vertical="center"/>
    </xf>
    <xf numFmtId="175" fontId="13" fillId="0" borderId="23" xfId="0" applyNumberFormat="1" applyFont="1" applyBorder="1" applyAlignment="1">
      <alignment horizontal="right" vertical="center"/>
    </xf>
    <xf numFmtId="176" fontId="13" fillId="0" borderId="0" xfId="0" applyNumberFormat="1" applyFont="1" applyBorder="1" applyAlignment="1">
      <alignment horizontal="right" vertical="center"/>
    </xf>
    <xf numFmtId="176" fontId="13" fillId="0" borderId="23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wrapText="1"/>
    </xf>
    <xf numFmtId="0" fontId="13" fillId="38" borderId="23" xfId="0" applyFont="1" applyFill="1" applyBorder="1" applyAlignment="1">
      <alignment horizontal="center" vertical="center"/>
    </xf>
    <xf numFmtId="0" fontId="13" fillId="38" borderId="24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173" fontId="13" fillId="0" borderId="0" xfId="0" applyNumberFormat="1" applyFont="1" applyBorder="1" applyAlignment="1">
      <alignment horizontal="right"/>
    </xf>
    <xf numFmtId="174" fontId="13" fillId="0" borderId="0" xfId="0" applyNumberFormat="1" applyFont="1" applyBorder="1" applyAlignment="1">
      <alignment horizontal="right"/>
    </xf>
    <xf numFmtId="177" fontId="13" fillId="0" borderId="0" xfId="0" applyNumberFormat="1" applyFont="1" applyBorder="1" applyAlignment="1">
      <alignment horizontal="right" vertical="center"/>
    </xf>
    <xf numFmtId="177" fontId="13" fillId="0" borderId="23" xfId="0" applyNumberFormat="1" applyFont="1" applyBorder="1" applyAlignment="1">
      <alignment horizontal="right" vertical="center"/>
    </xf>
    <xf numFmtId="0" fontId="12" fillId="0" borderId="23" xfId="0" applyFont="1" applyBorder="1"/>
    <xf numFmtId="0" fontId="15" fillId="37" borderId="25" xfId="0" applyFont="1" applyFill="1" applyBorder="1" applyAlignment="1">
      <alignment horizontal="center" vertical="center"/>
    </xf>
    <xf numFmtId="0" fontId="13" fillId="0" borderId="0" xfId="0" applyFont="1" applyBorder="1"/>
    <xf numFmtId="0" fontId="44" fillId="0" borderId="23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center"/>
    </xf>
    <xf numFmtId="0" fontId="46" fillId="0" borderId="23" xfId="0" applyFont="1" applyFill="1" applyBorder="1" applyAlignment="1">
      <alignment horizontal="left"/>
    </xf>
    <xf numFmtId="0" fontId="15" fillId="39" borderId="26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left"/>
    </xf>
    <xf numFmtId="0" fontId="15" fillId="0" borderId="28" xfId="0" applyFont="1" applyFill="1" applyBorder="1" applyAlignment="1">
      <alignment horizontal="left" wrapText="1"/>
    </xf>
    <xf numFmtId="0" fontId="46" fillId="0" borderId="28" xfId="0" applyFont="1" applyFill="1" applyBorder="1" applyAlignment="1">
      <alignment horizontal="left"/>
    </xf>
    <xf numFmtId="0" fontId="15" fillId="40" borderId="28" xfId="57" applyFont="1" applyFill="1" applyBorder="1" applyAlignment="1">
      <alignment horizontal="right"/>
    </xf>
    <xf numFmtId="0" fontId="46" fillId="40" borderId="28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49" fontId="13" fillId="0" borderId="23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3" fontId="15" fillId="0" borderId="0" xfId="57" applyNumberFormat="1" applyFont="1" applyFill="1" applyBorder="1" applyAlignment="1"/>
    <xf numFmtId="175" fontId="15" fillId="0" borderId="0" xfId="57" applyNumberFormat="1" applyFont="1" applyFill="1" applyBorder="1" applyAlignment="1"/>
    <xf numFmtId="172" fontId="15" fillId="0" borderId="0" xfId="57" applyNumberFormat="1" applyFont="1" applyFill="1" applyBorder="1" applyAlignment="1"/>
    <xf numFmtId="174" fontId="15" fillId="0" borderId="0" xfId="57" applyNumberFormat="1" applyFont="1" applyFill="1" applyBorder="1" applyAlignment="1"/>
    <xf numFmtId="172" fontId="15" fillId="0" borderId="23" xfId="57" applyNumberFormat="1" applyFont="1" applyFill="1" applyBorder="1" applyAlignment="1"/>
    <xf numFmtId="179" fontId="15" fillId="0" borderId="0" xfId="57" applyNumberFormat="1" applyFont="1" applyFill="1" applyBorder="1" applyAlignment="1">
      <alignment horizontal="right"/>
    </xf>
    <xf numFmtId="179" fontId="15" fillId="0" borderId="0" xfId="57" applyNumberFormat="1" applyFont="1" applyFill="1" applyBorder="1" applyAlignment="1"/>
    <xf numFmtId="173" fontId="15" fillId="0" borderId="0" xfId="57" applyNumberFormat="1" applyFont="1" applyFill="1" applyBorder="1" applyAlignment="1"/>
    <xf numFmtId="176" fontId="15" fillId="0" borderId="0" xfId="57" applyNumberFormat="1" applyFont="1" applyFill="1" applyBorder="1" applyAlignment="1"/>
    <xf numFmtId="0" fontId="13" fillId="38" borderId="28" xfId="0" applyFont="1" applyFill="1" applyBorder="1" applyAlignment="1">
      <alignment horizontal="center" vertical="center"/>
    </xf>
    <xf numFmtId="0" fontId="13" fillId="38" borderId="28" xfId="0" applyFont="1" applyFill="1" applyBorder="1" applyAlignment="1">
      <alignment horizontal="left" vertical="top"/>
    </xf>
    <xf numFmtId="0" fontId="13" fillId="38" borderId="29" xfId="0" applyFont="1" applyFill="1" applyBorder="1" applyAlignment="1">
      <alignment horizontal="center" vertical="top"/>
    </xf>
    <xf numFmtId="0" fontId="13" fillId="38" borderId="25" xfId="0" applyFont="1" applyFill="1" applyBorder="1" applyAlignment="1">
      <alignment horizontal="center" vertical="center"/>
    </xf>
    <xf numFmtId="0" fontId="13" fillId="38" borderId="30" xfId="0" applyFont="1" applyFill="1" applyBorder="1" applyAlignment="1">
      <alignment horizontal="center" vertical="center"/>
    </xf>
    <xf numFmtId="0" fontId="13" fillId="38" borderId="26" xfId="0" applyFont="1" applyFill="1" applyBorder="1" applyAlignment="1">
      <alignment horizontal="center" vertical="center"/>
    </xf>
    <xf numFmtId="175" fontId="15" fillId="0" borderId="0" xfId="0" applyNumberFormat="1" applyFont="1" applyBorder="1" applyAlignment="1" applyProtection="1">
      <alignment vertical="center"/>
      <protection locked="0"/>
    </xf>
    <xf numFmtId="172" fontId="15" fillId="0" borderId="0" xfId="0" applyNumberFormat="1" applyFont="1" applyBorder="1" applyAlignment="1" applyProtection="1">
      <alignment vertical="center"/>
      <protection locked="0"/>
    </xf>
    <xf numFmtId="173" fontId="13" fillId="0" borderId="31" xfId="0" applyNumberFormat="1" applyFont="1" applyBorder="1" applyAlignment="1">
      <alignment horizontal="right" vertical="center"/>
    </xf>
    <xf numFmtId="173" fontId="13" fillId="0" borderId="23" xfId="0" applyNumberFormat="1" applyFont="1" applyBorder="1" applyAlignment="1">
      <alignment horizontal="right" vertical="center"/>
    </xf>
    <xf numFmtId="0" fontId="15" fillId="0" borderId="28" xfId="0" applyFont="1" applyBorder="1" applyAlignment="1">
      <alignment horizontal="left" vertical="center"/>
    </xf>
    <xf numFmtId="178" fontId="13" fillId="0" borderId="28" xfId="0" applyNumberFormat="1" applyFont="1" applyBorder="1" applyAlignment="1">
      <alignment horizontal="center" vertical="top"/>
    </xf>
    <xf numFmtId="178" fontId="15" fillId="0" borderId="28" xfId="0" applyNumberFormat="1" applyFont="1" applyBorder="1" applyAlignment="1">
      <alignment horizontal="center" vertical="top"/>
    </xf>
    <xf numFmtId="178" fontId="15" fillId="0" borderId="29" xfId="0" applyNumberFormat="1" applyFont="1" applyBorder="1" applyAlignment="1">
      <alignment horizontal="center" vertical="top"/>
    </xf>
    <xf numFmtId="0" fontId="15" fillId="0" borderId="28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/>
    </xf>
    <xf numFmtId="0" fontId="15" fillId="0" borderId="28" xfId="0" applyFont="1" applyFill="1" applyBorder="1" applyAlignment="1">
      <alignment horizontal="center" vertical="center" wrapText="1"/>
    </xf>
    <xf numFmtId="0" fontId="15" fillId="0" borderId="0" xfId="0" quotePrefix="1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173" fontId="13" fillId="0" borderId="0" xfId="0" applyNumberFormat="1" applyFont="1" applyFill="1" applyBorder="1" applyAlignment="1">
      <alignment horizontal="right" vertical="center"/>
    </xf>
    <xf numFmtId="0" fontId="13" fillId="0" borderId="28" xfId="0" applyFont="1" applyBorder="1" applyAlignment="1">
      <alignment horizontal="left" vertical="center" wrapText="1" indent="1"/>
    </xf>
    <xf numFmtId="0" fontId="15" fillId="0" borderId="28" xfId="0" applyFont="1" applyBorder="1" applyAlignment="1">
      <alignment horizontal="left" vertical="center" wrapText="1" indent="1"/>
    </xf>
    <xf numFmtId="0" fontId="15" fillId="0" borderId="28" xfId="0" applyFont="1" applyBorder="1" applyAlignment="1">
      <alignment horizontal="left" vertical="center" indent="1"/>
    </xf>
    <xf numFmtId="0" fontId="15" fillId="0" borderId="28" xfId="0" applyFont="1" applyBorder="1" applyAlignment="1">
      <alignment horizontal="left" vertical="center" wrapText="1" indent="2"/>
    </xf>
    <xf numFmtId="0" fontId="15" fillId="0" borderId="28" xfId="0" applyFont="1" applyBorder="1" applyAlignment="1">
      <alignment horizontal="left" vertical="center" indent="2"/>
    </xf>
    <xf numFmtId="0" fontId="13" fillId="0" borderId="28" xfId="0" applyFont="1" applyBorder="1" applyAlignment="1">
      <alignment horizontal="left" vertical="center" indent="1"/>
    </xf>
    <xf numFmtId="0" fontId="0" fillId="0" borderId="0" xfId="0" applyAlignment="1">
      <alignment wrapText="1"/>
    </xf>
    <xf numFmtId="0" fontId="8" fillId="0" borderId="0" xfId="0" applyFont="1" applyAlignment="1">
      <alignment horizontal="left" vertical="top" wrapText="1"/>
    </xf>
    <xf numFmtId="0" fontId="46" fillId="0" borderId="28" xfId="0" applyFont="1" applyFill="1" applyBorder="1" applyAlignment="1">
      <alignment horizontal="left" wrapText="1" indent="1"/>
    </xf>
    <xf numFmtId="0" fontId="15" fillId="0" borderId="28" xfId="0" applyFont="1" applyFill="1" applyBorder="1" applyAlignment="1">
      <alignment horizontal="left" wrapText="1" indent="1"/>
    </xf>
    <xf numFmtId="0" fontId="15" fillId="0" borderId="28" xfId="0" applyFont="1" applyFill="1" applyBorder="1" applyAlignment="1">
      <alignment horizontal="left" wrapText="1" indent="2"/>
    </xf>
    <xf numFmtId="3" fontId="46" fillId="0" borderId="28" xfId="0" applyNumberFormat="1" applyFont="1" applyFill="1" applyBorder="1" applyAlignment="1">
      <alignment horizontal="left"/>
    </xf>
    <xf numFmtId="3" fontId="15" fillId="0" borderId="28" xfId="0" applyNumberFormat="1" applyFont="1" applyFill="1" applyBorder="1" applyAlignment="1">
      <alignment horizontal="left" indent="2"/>
    </xf>
    <xf numFmtId="3" fontId="46" fillId="0" borderId="28" xfId="0" applyNumberFormat="1" applyFont="1" applyFill="1" applyBorder="1" applyAlignment="1">
      <alignment horizontal="left" indent="2"/>
    </xf>
    <xf numFmtId="0" fontId="46" fillId="0" borderId="28" xfId="0" applyFont="1" applyFill="1" applyBorder="1" applyAlignment="1">
      <alignment horizontal="left" indent="2"/>
    </xf>
    <xf numFmtId="0" fontId="15" fillId="0" borderId="28" xfId="0" applyFont="1" applyFill="1" applyBorder="1" applyAlignment="1">
      <alignment horizontal="left" indent="1"/>
    </xf>
    <xf numFmtId="0" fontId="15" fillId="0" borderId="28" xfId="0" applyFont="1" applyFill="1" applyBorder="1" applyAlignment="1">
      <alignment horizontal="left" indent="2"/>
    </xf>
    <xf numFmtId="0" fontId="15" fillId="40" borderId="28" xfId="57" applyFont="1" applyFill="1" applyBorder="1" applyAlignment="1">
      <alignment horizontal="left" indent="2"/>
    </xf>
    <xf numFmtId="0" fontId="15" fillId="0" borderId="29" xfId="0" applyFont="1" applyFill="1" applyBorder="1" applyAlignment="1">
      <alignment horizontal="left" indent="1"/>
    </xf>
    <xf numFmtId="0" fontId="14" fillId="0" borderId="0" xfId="0" applyFont="1" applyAlignment="1">
      <alignment vertical="top"/>
    </xf>
    <xf numFmtId="0" fontId="13" fillId="0" borderId="28" xfId="0" applyFont="1" applyBorder="1" applyAlignment="1">
      <alignment horizontal="left" vertical="center" indent="2"/>
    </xf>
    <xf numFmtId="0" fontId="13" fillId="0" borderId="29" xfId="0" applyFont="1" applyBorder="1" applyAlignment="1">
      <alignment horizontal="left" vertical="center" indent="2"/>
    </xf>
    <xf numFmtId="0" fontId="47" fillId="0" borderId="0" xfId="0" applyFont="1" applyFill="1" applyBorder="1" applyAlignment="1">
      <alignment horizontal="left"/>
    </xf>
    <xf numFmtId="0" fontId="8" fillId="0" borderId="0" xfId="0" applyFont="1" applyBorder="1" applyAlignment="1">
      <alignment vertical="top"/>
    </xf>
    <xf numFmtId="176" fontId="15" fillId="0" borderId="23" xfId="57" applyNumberFormat="1" applyFont="1" applyFill="1" applyBorder="1" applyAlignment="1"/>
    <xf numFmtId="0" fontId="15" fillId="37" borderId="26" xfId="0" quotePrefix="1" applyNumberFormat="1" applyFont="1" applyFill="1" applyBorder="1" applyAlignment="1">
      <alignment horizontal="center" vertical="center"/>
    </xf>
    <xf numFmtId="0" fontId="13" fillId="0" borderId="28" xfId="0" applyFont="1" applyBorder="1" applyAlignment="1">
      <alignment horizontal="left" vertical="center" indent="3"/>
    </xf>
    <xf numFmtId="0" fontId="15" fillId="0" borderId="28" xfId="0" applyFont="1" applyBorder="1" applyAlignment="1">
      <alignment horizontal="left" vertical="center" indent="3"/>
    </xf>
    <xf numFmtId="178" fontId="13" fillId="0" borderId="27" xfId="0" applyNumberFormat="1" applyFont="1" applyBorder="1" applyAlignment="1">
      <alignment horizontal="center"/>
    </xf>
    <xf numFmtId="177" fontId="13" fillId="0" borderId="0" xfId="0" applyNumberFormat="1" applyFont="1" applyBorder="1" applyAlignment="1">
      <alignment horizontal="right"/>
    </xf>
    <xf numFmtId="166" fontId="13" fillId="0" borderId="23" xfId="0" applyNumberFormat="1" applyFont="1" applyBorder="1" applyAlignment="1">
      <alignment horizontal="right" vertical="center"/>
    </xf>
    <xf numFmtId="167" fontId="13" fillId="0" borderId="23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9" fillId="0" borderId="0" xfId="0" applyFont="1"/>
    <xf numFmtId="0" fontId="19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3" fillId="0" borderId="0" xfId="56" applyFont="1" applyAlignment="1">
      <alignment horizontal="left" wrapText="1"/>
    </xf>
    <xf numFmtId="0" fontId="45" fillId="0" borderId="0" xfId="0" applyFont="1" applyBorder="1" applyAlignment="1">
      <alignment horizontal="center" vertical="center"/>
    </xf>
    <xf numFmtId="0" fontId="15" fillId="37" borderId="0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/>
    </xf>
    <xf numFmtId="0" fontId="15" fillId="37" borderId="28" xfId="0" applyFont="1" applyFill="1" applyBorder="1" applyAlignment="1">
      <alignment horizontal="center" vertical="center" wrapText="1"/>
    </xf>
    <xf numFmtId="0" fontId="15" fillId="37" borderId="29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45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13" fillId="38" borderId="25" xfId="0" applyFont="1" applyFill="1" applyBorder="1" applyAlignment="1">
      <alignment horizontal="center" vertical="center"/>
    </xf>
    <xf numFmtId="0" fontId="13" fillId="38" borderId="26" xfId="0" applyFont="1" applyFill="1" applyBorder="1" applyAlignment="1">
      <alignment horizontal="center" vertical="center"/>
    </xf>
    <xf numFmtId="0" fontId="13" fillId="38" borderId="30" xfId="0" applyFont="1" applyFill="1" applyBorder="1" applyAlignment="1">
      <alignment horizontal="center" vertical="center"/>
    </xf>
    <xf numFmtId="0" fontId="13" fillId="38" borderId="32" xfId="0" applyFont="1" applyFill="1" applyBorder="1" applyAlignment="1">
      <alignment horizontal="center" vertical="center"/>
    </xf>
    <xf numFmtId="0" fontId="13" fillId="38" borderId="2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8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6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2 2" xfId="52"/>
    <cellStyle name="Standard 3" xfId="53"/>
    <cellStyle name="Standard 3 2" xfId="50"/>
    <cellStyle name="Standard 4" xfId="54"/>
    <cellStyle name="Standard 5" xfId="55"/>
    <cellStyle name="Standard_Mappe3" xfId="57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66CC66"/>
      <color rgb="FFFFCC32"/>
      <color rgb="FF666866"/>
      <color rgb="FFE10019"/>
      <color rgb="FF1E4B7D"/>
      <color rgb="FFEBEBEB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874725</xdr:colOff>
      <xdr:row>3</xdr:row>
      <xdr:rowOff>252802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191125" y="2601"/>
          <a:ext cx="1170000" cy="84456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89535</xdr:rowOff>
    </xdr:from>
    <xdr:to>
      <xdr:col>6</xdr:col>
      <xdr:colOff>852825</xdr:colOff>
      <xdr:row>53</xdr:row>
      <xdr:rowOff>138162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63715"/>
          <a:ext cx="6339225" cy="32337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89535</xdr:rowOff>
    </xdr:from>
    <xdr:to>
      <xdr:col>6</xdr:col>
      <xdr:colOff>845820</xdr:colOff>
      <xdr:row>53</xdr:row>
      <xdr:rowOff>144780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33235"/>
          <a:ext cx="6332220" cy="3240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Volker.Brand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45" x14ac:dyDescent="0.35">
      <c r="A3" s="170" t="s">
        <v>43</v>
      </c>
      <c r="B3" s="170"/>
      <c r="C3" s="170"/>
      <c r="D3" s="170"/>
    </row>
    <row r="4" spans="1:7" ht="20.25" x14ac:dyDescent="0.3">
      <c r="A4" s="170" t="s">
        <v>44</v>
      </c>
      <c r="B4" s="170"/>
      <c r="C4" s="170"/>
      <c r="D4" s="170"/>
    </row>
    <row r="11" spans="1:7" ht="15" x14ac:dyDescent="0.25">
      <c r="A11" s="1"/>
      <c r="F11" s="2"/>
      <c r="G11" s="3"/>
    </row>
    <row r="13" spans="1:7" ht="13.15" x14ac:dyDescent="0.25">
      <c r="A13" s="6"/>
    </row>
    <row r="15" spans="1:7" ht="20.45" x14ac:dyDescent="0.25">
      <c r="D15" s="171" t="s">
        <v>71</v>
      </c>
      <c r="E15" s="171"/>
      <c r="F15" s="171"/>
      <c r="G15" s="171"/>
    </row>
    <row r="16" spans="1:7" ht="15" x14ac:dyDescent="0.25">
      <c r="D16" s="172" t="s">
        <v>267</v>
      </c>
      <c r="E16" s="172"/>
      <c r="F16" s="172"/>
      <c r="G16" s="172"/>
    </row>
    <row r="18" spans="1:7" ht="37.15" x14ac:dyDescent="0.6">
      <c r="B18" s="173" t="s">
        <v>77</v>
      </c>
      <c r="C18" s="173"/>
      <c r="D18" s="173"/>
      <c r="E18" s="173"/>
      <c r="F18" s="173"/>
      <c r="G18" s="173"/>
    </row>
    <row r="19" spans="1:7" ht="37.15" x14ac:dyDescent="0.6">
      <c r="B19" s="173" t="s">
        <v>268</v>
      </c>
      <c r="C19" s="173"/>
      <c r="D19" s="173"/>
      <c r="E19" s="173"/>
      <c r="F19" s="173"/>
      <c r="G19" s="173"/>
    </row>
    <row r="20" spans="1:7" ht="16.899999999999999" x14ac:dyDescent="0.3">
      <c r="A20" s="45"/>
      <c r="B20" s="45"/>
      <c r="C20" s="45"/>
      <c r="D20" s="45"/>
      <c r="E20" s="45"/>
      <c r="F20" s="45"/>
    </row>
    <row r="21" spans="1:7" ht="15" x14ac:dyDescent="0.2">
      <c r="E21" s="168" t="s">
        <v>266</v>
      </c>
      <c r="F21" s="168"/>
      <c r="G21" s="168"/>
    </row>
    <row r="22" spans="1:7" ht="16.899999999999999" x14ac:dyDescent="0.3">
      <c r="A22" s="169"/>
      <c r="B22" s="169"/>
      <c r="C22" s="169"/>
      <c r="D22" s="169"/>
      <c r="E22" s="169"/>
      <c r="F22" s="169"/>
      <c r="G22" s="169"/>
    </row>
  </sheetData>
  <mergeCells count="8">
    <mergeCell ref="E21:G21"/>
    <mergeCell ref="A22:G22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H I 2 - j 16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2"/>
  <sheetViews>
    <sheetView view="pageLayout" zoomScale="90" zoomScaleNormal="90" zoomScalePageLayoutView="90" workbookViewId="0">
      <selection sqref="A1:G1"/>
    </sheetView>
  </sheetViews>
  <sheetFormatPr baseColWidth="10" defaultColWidth="10.85546875" defaultRowHeight="12.75" x14ac:dyDescent="0.2"/>
  <cols>
    <col min="1" max="2" width="10.140625" style="61" customWidth="1"/>
    <col min="3" max="7" width="14.28515625" style="61" customWidth="1"/>
    <col min="8" max="8" width="10.7109375" style="61" customWidth="1"/>
    <col min="9" max="78" width="12.140625" style="61" customWidth="1"/>
    <col min="79" max="16384" width="10.85546875" style="61"/>
  </cols>
  <sheetData>
    <row r="1" spans="1:7" s="54" customFormat="1" ht="15.6" x14ac:dyDescent="0.3">
      <c r="A1" s="175" t="s">
        <v>0</v>
      </c>
      <c r="B1" s="175"/>
      <c r="C1" s="175"/>
      <c r="D1" s="175"/>
      <c r="E1" s="175"/>
      <c r="F1" s="175"/>
      <c r="G1" s="175"/>
    </row>
    <row r="2" spans="1:7" s="54" customFormat="1" ht="13.15" x14ac:dyDescent="0.25"/>
    <row r="3" spans="1:7" s="54" customFormat="1" ht="15.6" x14ac:dyDescent="0.3">
      <c r="A3" s="176" t="s">
        <v>1</v>
      </c>
      <c r="B3" s="177"/>
      <c r="C3" s="177"/>
      <c r="D3" s="177"/>
      <c r="E3" s="177"/>
      <c r="F3" s="177"/>
      <c r="G3" s="177"/>
    </row>
    <row r="4" spans="1:7" s="54" customFormat="1" ht="13.15" x14ac:dyDescent="0.25">
      <c r="A4" s="178"/>
      <c r="B4" s="178"/>
      <c r="C4" s="178"/>
      <c r="D4" s="178"/>
      <c r="E4" s="178"/>
      <c r="F4" s="178"/>
      <c r="G4" s="178"/>
    </row>
    <row r="5" spans="1:7" s="54" customFormat="1" ht="13.15" x14ac:dyDescent="0.25">
      <c r="A5" s="58" t="s">
        <v>65</v>
      </c>
    </row>
    <row r="6" spans="1:7" s="54" customFormat="1" ht="5.25" customHeight="1" x14ac:dyDescent="0.25">
      <c r="A6" s="58"/>
    </row>
    <row r="7" spans="1:7" s="54" customFormat="1" ht="12.75" customHeight="1" x14ac:dyDescent="0.2">
      <c r="A7" s="179" t="s">
        <v>45</v>
      </c>
      <c r="B7" s="180"/>
      <c r="C7" s="180"/>
      <c r="D7" s="180"/>
      <c r="E7" s="180"/>
      <c r="F7" s="180"/>
      <c r="G7" s="180"/>
    </row>
    <row r="8" spans="1:7" s="54" customFormat="1" x14ac:dyDescent="0.2">
      <c r="A8" s="180" t="s">
        <v>4</v>
      </c>
      <c r="B8" s="180"/>
      <c r="C8" s="180"/>
      <c r="D8" s="180"/>
      <c r="E8" s="180"/>
      <c r="F8" s="180"/>
      <c r="G8" s="180"/>
    </row>
    <row r="9" spans="1:7" s="54" customFormat="1" ht="5.25" customHeight="1" x14ac:dyDescent="0.25"/>
    <row r="10" spans="1:7" s="54" customFormat="1" ht="12.75" customHeight="1" x14ac:dyDescent="0.2">
      <c r="A10" s="174" t="s">
        <v>2</v>
      </c>
      <c r="B10" s="174"/>
      <c r="C10" s="174"/>
      <c r="D10" s="174"/>
      <c r="E10" s="174"/>
      <c r="F10" s="174"/>
      <c r="G10" s="174"/>
    </row>
    <row r="11" spans="1:7" s="54" customFormat="1" ht="13.15" x14ac:dyDescent="0.25">
      <c r="A11" s="180" t="s">
        <v>3</v>
      </c>
      <c r="B11" s="180"/>
      <c r="C11" s="180"/>
      <c r="D11" s="180"/>
      <c r="E11" s="180"/>
      <c r="F11" s="180"/>
      <c r="G11" s="180"/>
    </row>
    <row r="12" spans="1:7" s="54" customFormat="1" ht="13.15" x14ac:dyDescent="0.25">
      <c r="A12" s="60"/>
      <c r="B12" s="60"/>
      <c r="C12" s="60"/>
      <c r="D12" s="60"/>
      <c r="E12" s="60"/>
      <c r="F12" s="60"/>
      <c r="G12" s="60"/>
    </row>
    <row r="13" spans="1:7" s="54" customFormat="1" ht="12.75" customHeight="1" x14ac:dyDescent="0.25"/>
    <row r="14" spans="1:7" s="54" customFormat="1" ht="5.25" customHeight="1" x14ac:dyDescent="0.25"/>
    <row r="15" spans="1:7" s="54" customFormat="1" ht="12.75" customHeight="1" x14ac:dyDescent="0.2">
      <c r="A15" s="179" t="s">
        <v>46</v>
      </c>
      <c r="B15" s="180"/>
      <c r="C15" s="180"/>
      <c r="D15" s="59"/>
      <c r="E15" s="59"/>
      <c r="F15" s="59"/>
      <c r="G15" s="59"/>
    </row>
    <row r="16" spans="1:7" s="54" customFormat="1" ht="13.15" x14ac:dyDescent="0.25">
      <c r="A16" s="59"/>
      <c r="B16" s="60"/>
      <c r="C16" s="60"/>
      <c r="D16" s="59"/>
      <c r="E16" s="59"/>
      <c r="F16" s="59"/>
      <c r="G16" s="59"/>
    </row>
    <row r="17" spans="1:7" s="54" customFormat="1" ht="12.75" customHeight="1" x14ac:dyDescent="0.25">
      <c r="A17" s="180" t="s">
        <v>78</v>
      </c>
      <c r="B17" s="180"/>
      <c r="C17" s="180"/>
      <c r="D17" s="60"/>
      <c r="E17" s="60"/>
      <c r="F17" s="60"/>
      <c r="G17" s="60"/>
    </row>
    <row r="18" spans="1:7" s="54" customFormat="1" ht="12.75" customHeight="1" x14ac:dyDescent="0.25">
      <c r="A18" s="60" t="s">
        <v>57</v>
      </c>
      <c r="B18" s="180" t="s">
        <v>79</v>
      </c>
      <c r="C18" s="180"/>
      <c r="D18" s="60"/>
      <c r="E18" s="60"/>
      <c r="F18" s="60"/>
      <c r="G18" s="60"/>
    </row>
    <row r="19" spans="1:7" s="54" customFormat="1" ht="12.75" customHeight="1" x14ac:dyDescent="0.25">
      <c r="A19" s="60" t="s">
        <v>58</v>
      </c>
      <c r="B19" s="181" t="s">
        <v>222</v>
      </c>
      <c r="C19" s="180"/>
      <c r="D19" s="180"/>
      <c r="E19" s="60"/>
      <c r="F19" s="60"/>
      <c r="G19" s="60"/>
    </row>
    <row r="20" spans="1:7" s="54" customFormat="1" ht="5.25" customHeight="1" x14ac:dyDescent="0.25">
      <c r="A20" s="60"/>
      <c r="B20" s="60"/>
      <c r="C20" s="60"/>
      <c r="D20" s="60"/>
      <c r="E20" s="60"/>
      <c r="F20" s="60"/>
      <c r="G20" s="60"/>
    </row>
    <row r="21" spans="1:7" s="54" customFormat="1" ht="13.15" x14ac:dyDescent="0.25">
      <c r="A21" s="179" t="s">
        <v>64</v>
      </c>
      <c r="B21" s="180"/>
      <c r="C21" s="59"/>
      <c r="D21" s="59"/>
      <c r="E21" s="59"/>
      <c r="F21" s="59"/>
      <c r="G21" s="59"/>
    </row>
    <row r="22" spans="1:7" s="54" customFormat="1" ht="12.75" customHeight="1" x14ac:dyDescent="0.25">
      <c r="A22" s="59"/>
      <c r="B22" s="60"/>
      <c r="C22" s="59"/>
      <c r="D22" s="59"/>
      <c r="E22" s="59"/>
      <c r="F22" s="59"/>
      <c r="G22" s="59"/>
    </row>
    <row r="23" spans="1:7" s="54" customFormat="1" ht="13.15" x14ac:dyDescent="0.25">
      <c r="A23" s="60" t="s">
        <v>59</v>
      </c>
      <c r="B23" s="180" t="s">
        <v>60</v>
      </c>
      <c r="C23" s="180"/>
      <c r="D23" s="60"/>
      <c r="E23" s="60"/>
      <c r="F23" s="60"/>
      <c r="G23" s="60"/>
    </row>
    <row r="24" spans="1:7" s="54" customFormat="1" ht="12.75" customHeight="1" x14ac:dyDescent="0.2">
      <c r="A24" s="60" t="s">
        <v>61</v>
      </c>
      <c r="B24" s="180" t="s">
        <v>62</v>
      </c>
      <c r="C24" s="180"/>
      <c r="D24" s="60"/>
      <c r="E24" s="60"/>
      <c r="F24" s="60"/>
      <c r="G24" s="60"/>
    </row>
    <row r="25" spans="1:7" s="54" customFormat="1" ht="13.15" x14ac:dyDescent="0.25">
      <c r="A25" s="60"/>
      <c r="B25" s="180" t="s">
        <v>63</v>
      </c>
      <c r="C25" s="180"/>
      <c r="D25" s="60"/>
      <c r="E25" s="60"/>
      <c r="F25" s="60"/>
      <c r="G25" s="60"/>
    </row>
    <row r="26" spans="1:7" s="54" customFormat="1" ht="12.75" customHeight="1" x14ac:dyDescent="0.25"/>
    <row r="27" spans="1:7" s="54" customFormat="1" ht="14.1" customHeight="1" x14ac:dyDescent="0.25">
      <c r="A27" s="54" t="s">
        <v>68</v>
      </c>
      <c r="B27" s="54" t="s">
        <v>69</v>
      </c>
    </row>
    <row r="28" spans="1:7" s="54" customFormat="1" ht="13.15" x14ac:dyDescent="0.25"/>
    <row r="29" spans="1:7" s="54" customFormat="1" ht="27.75" customHeight="1" x14ac:dyDescent="0.2">
      <c r="A29" s="180" t="s">
        <v>269</v>
      </c>
      <c r="B29" s="180"/>
      <c r="C29" s="180"/>
      <c r="D29" s="180"/>
      <c r="E29" s="180"/>
      <c r="F29" s="180"/>
      <c r="G29" s="180"/>
    </row>
    <row r="30" spans="1:7" s="54" customFormat="1" ht="42.6" customHeight="1" x14ac:dyDescent="0.2">
      <c r="A30" s="180" t="s">
        <v>70</v>
      </c>
      <c r="B30" s="180"/>
      <c r="C30" s="180"/>
      <c r="D30" s="180"/>
      <c r="E30" s="180"/>
      <c r="F30" s="180"/>
      <c r="G30" s="180"/>
    </row>
    <row r="31" spans="1:7" s="54" customFormat="1" ht="13.15" x14ac:dyDescent="0.25"/>
    <row r="32" spans="1:7" s="54" customFormat="1" ht="13.15" x14ac:dyDescent="0.25"/>
    <row r="33" spans="1:2" s="54" customFormat="1" ht="13.15" x14ac:dyDescent="0.25"/>
    <row r="34" spans="1:2" s="54" customFormat="1" ht="13.15" x14ac:dyDescent="0.25"/>
    <row r="35" spans="1:2" s="54" customFormat="1" ht="13.15" x14ac:dyDescent="0.25"/>
    <row r="36" spans="1:2" s="54" customFormat="1" ht="13.15" x14ac:dyDescent="0.25"/>
    <row r="37" spans="1:2" s="54" customFormat="1" ht="13.15" x14ac:dyDescent="0.25"/>
    <row r="38" spans="1:2" s="54" customFormat="1" ht="13.15" x14ac:dyDescent="0.25"/>
    <row r="39" spans="1:2" s="54" customFormat="1" ht="13.15" x14ac:dyDescent="0.25"/>
    <row r="40" spans="1:2" s="54" customFormat="1" ht="13.15" x14ac:dyDescent="0.25"/>
    <row r="41" spans="1:2" s="54" customFormat="1" x14ac:dyDescent="0.2">
      <c r="A41" s="178" t="s">
        <v>67</v>
      </c>
      <c r="B41" s="178"/>
    </row>
    <row r="42" spans="1:2" s="54" customFormat="1" ht="5.85" customHeight="1" x14ac:dyDescent="0.25"/>
    <row r="43" spans="1:2" s="54" customFormat="1" x14ac:dyDescent="0.2">
      <c r="A43" s="7">
        <v>0</v>
      </c>
      <c r="B43" s="8" t="s">
        <v>5</v>
      </c>
    </row>
    <row r="44" spans="1:2" s="54" customFormat="1" x14ac:dyDescent="0.2">
      <c r="A44" s="8" t="s">
        <v>12</v>
      </c>
      <c r="B44" s="8" t="s">
        <v>6</v>
      </c>
    </row>
    <row r="45" spans="1:2" s="54" customFormat="1" x14ac:dyDescent="0.2">
      <c r="A45" s="55" t="s">
        <v>13</v>
      </c>
      <c r="B45" s="8" t="s">
        <v>7</v>
      </c>
    </row>
    <row r="46" spans="1:2" s="54" customFormat="1" x14ac:dyDescent="0.2">
      <c r="A46" s="55" t="s">
        <v>14</v>
      </c>
      <c r="B46" s="8" t="s">
        <v>8</v>
      </c>
    </row>
    <row r="47" spans="1:2" s="54" customFormat="1" x14ac:dyDescent="0.2">
      <c r="A47" s="8" t="s">
        <v>72</v>
      </c>
      <c r="B47" s="8" t="s">
        <v>9</v>
      </c>
    </row>
    <row r="48" spans="1:2" s="54" customFormat="1" ht="13.15" x14ac:dyDescent="0.25">
      <c r="A48" s="8" t="s">
        <v>66</v>
      </c>
      <c r="B48" s="8" t="s">
        <v>10</v>
      </c>
    </row>
    <row r="49" spans="1:7" ht="13.15" x14ac:dyDescent="0.25">
      <c r="A49" s="8" t="s">
        <v>56</v>
      </c>
      <c r="B49" s="8" t="s">
        <v>11</v>
      </c>
      <c r="C49" s="54"/>
      <c r="D49" s="54"/>
      <c r="E49" s="54"/>
      <c r="F49" s="54"/>
      <c r="G49" s="54"/>
    </row>
    <row r="50" spans="1:7" x14ac:dyDescent="0.2">
      <c r="A50" s="54" t="s">
        <v>73</v>
      </c>
      <c r="B50" s="54" t="s">
        <v>74</v>
      </c>
      <c r="C50" s="54"/>
      <c r="D50" s="54"/>
      <c r="E50" s="54"/>
      <c r="F50" s="54"/>
      <c r="G50" s="54"/>
    </row>
    <row r="51" spans="1:7" ht="13.15" x14ac:dyDescent="0.25">
      <c r="A51" s="8" t="s">
        <v>75</v>
      </c>
      <c r="B51" s="62" t="s">
        <v>76</v>
      </c>
      <c r="C51" s="62"/>
      <c r="D51" s="62"/>
      <c r="E51" s="62"/>
      <c r="F51" s="62"/>
      <c r="G51" s="62"/>
    </row>
    <row r="52" spans="1:7" ht="13.15" x14ac:dyDescent="0.25">
      <c r="A52" s="62"/>
      <c r="B52" s="62"/>
      <c r="C52" s="62"/>
      <c r="D52" s="62"/>
      <c r="E52" s="62"/>
      <c r="F52" s="62"/>
      <c r="G52" s="62"/>
    </row>
    <row r="53" spans="1:7" ht="13.15" x14ac:dyDescent="0.25">
      <c r="A53" s="62"/>
      <c r="B53" s="62"/>
      <c r="C53" s="62"/>
      <c r="D53" s="62"/>
      <c r="E53" s="62"/>
      <c r="F53" s="62"/>
      <c r="G53" s="62"/>
    </row>
    <row r="54" spans="1:7" x14ac:dyDescent="0.2">
      <c r="A54" s="62"/>
      <c r="B54" s="62"/>
      <c r="C54" s="62"/>
      <c r="D54" s="62"/>
      <c r="E54" s="62"/>
      <c r="F54" s="62"/>
      <c r="G54" s="62"/>
    </row>
    <row r="55" spans="1:7" x14ac:dyDescent="0.2">
      <c r="A55" s="62"/>
      <c r="B55" s="62"/>
      <c r="C55" s="62"/>
      <c r="D55" s="62"/>
      <c r="E55" s="62"/>
      <c r="F55" s="62"/>
      <c r="G55" s="62"/>
    </row>
    <row r="56" spans="1:7" x14ac:dyDescent="0.2">
      <c r="A56" s="62"/>
      <c r="B56" s="62"/>
      <c r="C56" s="62"/>
      <c r="D56" s="62"/>
      <c r="E56" s="62"/>
      <c r="F56" s="62"/>
      <c r="G56" s="62"/>
    </row>
    <row r="57" spans="1:7" x14ac:dyDescent="0.2">
      <c r="A57" s="62"/>
      <c r="B57" s="62"/>
      <c r="C57" s="62"/>
      <c r="D57" s="62"/>
      <c r="E57" s="62"/>
      <c r="F57" s="62"/>
      <c r="G57" s="62"/>
    </row>
    <row r="58" spans="1:7" x14ac:dyDescent="0.2">
      <c r="A58" s="62"/>
      <c r="B58" s="62"/>
      <c r="C58" s="62"/>
      <c r="D58" s="62"/>
      <c r="E58" s="62"/>
      <c r="F58" s="62"/>
      <c r="G58" s="62"/>
    </row>
    <row r="59" spans="1:7" x14ac:dyDescent="0.2">
      <c r="A59" s="62"/>
      <c r="B59" s="62"/>
      <c r="C59" s="62"/>
      <c r="D59" s="62"/>
      <c r="E59" s="62"/>
      <c r="F59" s="62"/>
      <c r="G59" s="62"/>
    </row>
    <row r="60" spans="1:7" x14ac:dyDescent="0.2">
      <c r="A60" s="62"/>
      <c r="B60" s="62"/>
      <c r="C60" s="62"/>
      <c r="D60" s="62"/>
      <c r="E60" s="62"/>
      <c r="F60" s="62"/>
      <c r="G60" s="62"/>
    </row>
    <row r="61" spans="1:7" x14ac:dyDescent="0.2">
      <c r="A61" s="62"/>
      <c r="B61" s="62"/>
      <c r="C61" s="62"/>
      <c r="D61" s="62"/>
      <c r="E61" s="62"/>
      <c r="F61" s="62"/>
      <c r="G61" s="62"/>
    </row>
    <row r="62" spans="1:7" x14ac:dyDescent="0.2">
      <c r="A62" s="62"/>
      <c r="B62" s="62"/>
      <c r="C62" s="62"/>
      <c r="D62" s="62"/>
      <c r="E62" s="62"/>
      <c r="F62" s="62"/>
      <c r="G62" s="62"/>
    </row>
    <row r="63" spans="1:7" x14ac:dyDescent="0.2">
      <c r="A63" s="62"/>
      <c r="B63" s="62"/>
      <c r="C63" s="62"/>
      <c r="D63" s="62"/>
      <c r="E63" s="62"/>
      <c r="F63" s="62"/>
      <c r="G63" s="62"/>
    </row>
    <row r="64" spans="1:7" x14ac:dyDescent="0.2">
      <c r="A64" s="62"/>
      <c r="B64" s="62"/>
      <c r="C64" s="62"/>
      <c r="D64" s="62"/>
      <c r="E64" s="62"/>
      <c r="F64" s="62"/>
      <c r="G64" s="62"/>
    </row>
    <row r="65" spans="1:7" x14ac:dyDescent="0.2">
      <c r="A65" s="62"/>
      <c r="B65" s="62"/>
      <c r="C65" s="62"/>
      <c r="D65" s="62"/>
      <c r="E65" s="62"/>
      <c r="F65" s="62"/>
      <c r="G65" s="62"/>
    </row>
    <row r="66" spans="1:7" x14ac:dyDescent="0.2">
      <c r="A66" s="62"/>
      <c r="B66" s="62"/>
      <c r="C66" s="62"/>
      <c r="D66" s="62"/>
      <c r="E66" s="62"/>
      <c r="F66" s="62"/>
      <c r="G66" s="62"/>
    </row>
    <row r="67" spans="1:7" x14ac:dyDescent="0.2">
      <c r="A67" s="62"/>
      <c r="B67" s="62"/>
      <c r="C67" s="62"/>
      <c r="D67" s="62"/>
      <c r="E67" s="62"/>
      <c r="F67" s="62"/>
      <c r="G67" s="62"/>
    </row>
    <row r="68" spans="1:7" x14ac:dyDescent="0.2">
      <c r="A68" s="62"/>
      <c r="B68" s="62"/>
      <c r="C68" s="62"/>
      <c r="D68" s="62"/>
      <c r="E68" s="62"/>
      <c r="F68" s="62"/>
      <c r="G68" s="62"/>
    </row>
    <row r="69" spans="1:7" x14ac:dyDescent="0.2">
      <c r="A69" s="62"/>
      <c r="B69" s="62"/>
      <c r="C69" s="62"/>
      <c r="D69" s="62"/>
      <c r="E69" s="62"/>
      <c r="F69" s="62"/>
      <c r="G69" s="62"/>
    </row>
    <row r="70" spans="1:7" x14ac:dyDescent="0.2">
      <c r="A70" s="62"/>
      <c r="B70" s="62"/>
      <c r="C70" s="62"/>
      <c r="D70" s="62"/>
      <c r="E70" s="62"/>
      <c r="F70" s="62"/>
      <c r="G70" s="62"/>
    </row>
    <row r="71" spans="1:7" x14ac:dyDescent="0.2">
      <c r="A71" s="62"/>
      <c r="B71" s="62"/>
      <c r="C71" s="62"/>
      <c r="D71" s="62"/>
      <c r="E71" s="62"/>
      <c r="F71" s="62"/>
      <c r="G71" s="62"/>
    </row>
    <row r="72" spans="1:7" x14ac:dyDescent="0.2">
      <c r="A72" s="62"/>
      <c r="B72" s="62"/>
      <c r="C72" s="62"/>
      <c r="D72" s="62"/>
      <c r="E72" s="62"/>
      <c r="F72" s="62"/>
      <c r="G72" s="62"/>
    </row>
    <row r="73" spans="1:7" x14ac:dyDescent="0.2">
      <c r="A73" s="62"/>
      <c r="B73" s="62"/>
      <c r="C73" s="62"/>
      <c r="D73" s="62"/>
      <c r="E73" s="62"/>
      <c r="F73" s="62"/>
      <c r="G73" s="62"/>
    </row>
    <row r="74" spans="1:7" x14ac:dyDescent="0.2">
      <c r="A74" s="62"/>
      <c r="B74" s="62"/>
      <c r="C74" s="62"/>
      <c r="D74" s="62"/>
      <c r="E74" s="62"/>
      <c r="F74" s="62"/>
      <c r="G74" s="62"/>
    </row>
    <row r="75" spans="1:7" x14ac:dyDescent="0.2">
      <c r="A75" s="62"/>
      <c r="B75" s="62"/>
      <c r="C75" s="62"/>
      <c r="D75" s="62"/>
      <c r="E75" s="62"/>
      <c r="F75" s="62"/>
      <c r="G75" s="62"/>
    </row>
    <row r="76" spans="1:7" x14ac:dyDescent="0.2">
      <c r="A76" s="62"/>
      <c r="B76" s="62"/>
      <c r="C76" s="62"/>
      <c r="D76" s="62"/>
      <c r="E76" s="62"/>
      <c r="F76" s="62"/>
      <c r="G76" s="62"/>
    </row>
    <row r="77" spans="1:7" x14ac:dyDescent="0.2">
      <c r="A77" s="62"/>
      <c r="B77" s="62"/>
      <c r="C77" s="62"/>
      <c r="D77" s="62"/>
      <c r="E77" s="62"/>
      <c r="F77" s="62"/>
      <c r="G77" s="62"/>
    </row>
    <row r="78" spans="1:7" x14ac:dyDescent="0.2">
      <c r="A78" s="62"/>
      <c r="B78" s="62"/>
      <c r="C78" s="62"/>
      <c r="D78" s="62"/>
      <c r="E78" s="62"/>
      <c r="F78" s="62"/>
      <c r="G78" s="62"/>
    </row>
    <row r="79" spans="1:7" x14ac:dyDescent="0.2">
      <c r="A79" s="62"/>
      <c r="B79" s="62"/>
      <c r="C79" s="62"/>
      <c r="D79" s="62"/>
      <c r="E79" s="62"/>
      <c r="F79" s="62"/>
      <c r="G79" s="62"/>
    </row>
    <row r="80" spans="1:7" x14ac:dyDescent="0.2">
      <c r="A80" s="62"/>
      <c r="B80" s="62"/>
      <c r="C80" s="62"/>
      <c r="D80" s="62"/>
      <c r="E80" s="62"/>
      <c r="F80" s="62"/>
      <c r="G80" s="62"/>
    </row>
    <row r="81" spans="1:7" x14ac:dyDescent="0.2">
      <c r="A81" s="62"/>
      <c r="B81" s="62"/>
      <c r="C81" s="62"/>
      <c r="D81" s="62"/>
      <c r="E81" s="62"/>
      <c r="F81" s="62"/>
      <c r="G81" s="62"/>
    </row>
    <row r="82" spans="1:7" x14ac:dyDescent="0.2">
      <c r="A82" s="62"/>
      <c r="B82" s="62"/>
      <c r="C82" s="62"/>
      <c r="D82" s="62"/>
      <c r="E82" s="62"/>
      <c r="F82" s="62"/>
      <c r="G82" s="62"/>
    </row>
    <row r="83" spans="1:7" x14ac:dyDescent="0.2">
      <c r="A83" s="62"/>
      <c r="B83" s="62"/>
      <c r="C83" s="62"/>
      <c r="D83" s="62"/>
      <c r="E83" s="62"/>
      <c r="F83" s="62"/>
      <c r="G83" s="62"/>
    </row>
    <row r="84" spans="1:7" x14ac:dyDescent="0.2">
      <c r="A84" s="62"/>
      <c r="B84" s="62"/>
      <c r="C84" s="62"/>
      <c r="D84" s="62"/>
      <c r="E84" s="62"/>
      <c r="F84" s="62"/>
      <c r="G84" s="62"/>
    </row>
    <row r="85" spans="1:7" x14ac:dyDescent="0.2">
      <c r="A85" s="62"/>
      <c r="B85" s="62"/>
      <c r="C85" s="62"/>
      <c r="D85" s="62"/>
      <c r="E85" s="62"/>
      <c r="F85" s="62"/>
      <c r="G85" s="62"/>
    </row>
    <row r="86" spans="1:7" x14ac:dyDescent="0.2">
      <c r="A86" s="62"/>
      <c r="B86" s="62"/>
      <c r="C86" s="62"/>
      <c r="D86" s="62"/>
      <c r="E86" s="62"/>
      <c r="F86" s="62"/>
      <c r="G86" s="62"/>
    </row>
    <row r="87" spans="1:7" x14ac:dyDescent="0.2">
      <c r="A87" s="62"/>
      <c r="B87" s="62"/>
      <c r="C87" s="62"/>
      <c r="D87" s="62"/>
      <c r="E87" s="62"/>
      <c r="F87" s="62"/>
      <c r="G87" s="62"/>
    </row>
    <row r="88" spans="1:7" x14ac:dyDescent="0.2">
      <c r="A88" s="62"/>
      <c r="B88" s="62"/>
      <c r="C88" s="62"/>
      <c r="D88" s="62"/>
      <c r="E88" s="62"/>
      <c r="F88" s="62"/>
      <c r="G88" s="62"/>
    </row>
    <row r="89" spans="1:7" x14ac:dyDescent="0.2">
      <c r="A89" s="62"/>
      <c r="B89" s="62"/>
      <c r="C89" s="62"/>
      <c r="D89" s="62"/>
      <c r="E89" s="62"/>
      <c r="F89" s="62"/>
      <c r="G89" s="62"/>
    </row>
    <row r="90" spans="1:7" x14ac:dyDescent="0.2">
      <c r="A90" s="62"/>
      <c r="B90" s="62"/>
      <c r="C90" s="62"/>
      <c r="D90" s="62"/>
      <c r="E90" s="62"/>
      <c r="F90" s="62"/>
      <c r="G90" s="62"/>
    </row>
    <row r="91" spans="1:7" x14ac:dyDescent="0.2">
      <c r="A91" s="62"/>
      <c r="B91" s="62"/>
      <c r="C91" s="62"/>
      <c r="D91" s="62"/>
      <c r="E91" s="62"/>
      <c r="F91" s="62"/>
      <c r="G91" s="62"/>
    </row>
    <row r="92" spans="1:7" x14ac:dyDescent="0.2">
      <c r="A92" s="62"/>
      <c r="B92" s="62"/>
      <c r="C92" s="62"/>
      <c r="D92" s="62"/>
      <c r="E92" s="62"/>
      <c r="F92" s="62"/>
      <c r="G92" s="62"/>
    </row>
    <row r="93" spans="1:7" x14ac:dyDescent="0.2">
      <c r="A93" s="62"/>
      <c r="B93" s="62"/>
      <c r="C93" s="62"/>
      <c r="D93" s="62"/>
      <c r="E93" s="62"/>
      <c r="F93" s="62"/>
      <c r="G93" s="62"/>
    </row>
    <row r="94" spans="1:7" x14ac:dyDescent="0.2">
      <c r="A94" s="62"/>
      <c r="B94" s="62"/>
      <c r="C94" s="62"/>
      <c r="D94" s="62"/>
      <c r="E94" s="62"/>
      <c r="F94" s="62"/>
      <c r="G94" s="62"/>
    </row>
    <row r="95" spans="1:7" x14ac:dyDescent="0.2">
      <c r="A95" s="62"/>
      <c r="B95" s="62"/>
      <c r="C95" s="62"/>
      <c r="D95" s="62"/>
      <c r="E95" s="62"/>
      <c r="F95" s="62"/>
      <c r="G95" s="62"/>
    </row>
    <row r="96" spans="1:7" x14ac:dyDescent="0.2">
      <c r="A96" s="62"/>
      <c r="B96" s="62"/>
      <c r="C96" s="62"/>
      <c r="D96" s="62"/>
      <c r="E96" s="62"/>
      <c r="F96" s="62"/>
      <c r="G96" s="62"/>
    </row>
    <row r="97" spans="1:7" x14ac:dyDescent="0.2">
      <c r="A97" s="62"/>
      <c r="B97" s="62"/>
      <c r="C97" s="62"/>
      <c r="D97" s="62"/>
      <c r="E97" s="62"/>
      <c r="F97" s="62"/>
      <c r="G97" s="62"/>
    </row>
    <row r="98" spans="1:7" x14ac:dyDescent="0.2">
      <c r="A98" s="62"/>
      <c r="B98" s="62"/>
      <c r="C98" s="62"/>
      <c r="D98" s="62"/>
      <c r="E98" s="62"/>
      <c r="F98" s="62"/>
      <c r="G98" s="62"/>
    </row>
    <row r="99" spans="1:7" x14ac:dyDescent="0.2">
      <c r="A99" s="62"/>
      <c r="B99" s="62"/>
      <c r="C99" s="62"/>
      <c r="D99" s="62"/>
      <c r="E99" s="62"/>
      <c r="F99" s="62"/>
      <c r="G99" s="62"/>
    </row>
    <row r="100" spans="1:7" x14ac:dyDescent="0.2">
      <c r="A100" s="62"/>
      <c r="B100" s="62"/>
      <c r="C100" s="62"/>
      <c r="D100" s="62"/>
      <c r="E100" s="62"/>
      <c r="F100" s="62"/>
      <c r="G100" s="62"/>
    </row>
    <row r="101" spans="1:7" x14ac:dyDescent="0.2">
      <c r="A101" s="62"/>
      <c r="B101" s="62"/>
      <c r="C101" s="62"/>
      <c r="D101" s="62"/>
      <c r="E101" s="62"/>
      <c r="F101" s="62"/>
      <c r="G101" s="62"/>
    </row>
    <row r="102" spans="1:7" x14ac:dyDescent="0.2">
      <c r="A102" s="62"/>
      <c r="B102" s="62"/>
      <c r="C102" s="62"/>
      <c r="D102" s="62"/>
      <c r="E102" s="62"/>
      <c r="F102" s="62"/>
      <c r="G102" s="62"/>
    </row>
    <row r="103" spans="1:7" x14ac:dyDescent="0.2">
      <c r="A103" s="62"/>
      <c r="B103" s="62"/>
      <c r="C103" s="62"/>
      <c r="D103" s="62"/>
      <c r="E103" s="62"/>
      <c r="F103" s="62"/>
      <c r="G103" s="62"/>
    </row>
    <row r="104" spans="1:7" x14ac:dyDescent="0.2">
      <c r="A104" s="62"/>
      <c r="B104" s="62"/>
      <c r="C104" s="62"/>
      <c r="D104" s="62"/>
      <c r="E104" s="62"/>
      <c r="F104" s="62"/>
      <c r="G104" s="62"/>
    </row>
    <row r="105" spans="1:7" x14ac:dyDescent="0.2">
      <c r="A105" s="62"/>
      <c r="B105" s="62"/>
      <c r="C105" s="62"/>
      <c r="D105" s="62"/>
      <c r="E105" s="62"/>
      <c r="F105" s="62"/>
      <c r="G105" s="62"/>
    </row>
    <row r="106" spans="1:7" x14ac:dyDescent="0.2">
      <c r="A106" s="62"/>
      <c r="B106" s="62"/>
      <c r="C106" s="62"/>
      <c r="D106" s="62"/>
      <c r="E106" s="62"/>
      <c r="F106" s="62"/>
      <c r="G106" s="62"/>
    </row>
    <row r="107" spans="1:7" x14ac:dyDescent="0.2">
      <c r="A107" s="62"/>
      <c r="B107" s="62"/>
      <c r="C107" s="62"/>
      <c r="D107" s="62"/>
      <c r="E107" s="62"/>
      <c r="F107" s="62"/>
      <c r="G107" s="62"/>
    </row>
    <row r="108" spans="1:7" x14ac:dyDescent="0.2">
      <c r="A108" s="62"/>
      <c r="B108" s="62"/>
      <c r="C108" s="62"/>
      <c r="D108" s="62"/>
      <c r="E108" s="62"/>
      <c r="F108" s="62"/>
      <c r="G108" s="62"/>
    </row>
    <row r="109" spans="1:7" x14ac:dyDescent="0.2">
      <c r="A109" s="62"/>
      <c r="B109" s="62"/>
      <c r="C109" s="62"/>
      <c r="D109" s="62"/>
      <c r="E109" s="62"/>
      <c r="F109" s="62"/>
      <c r="G109" s="62"/>
    </row>
    <row r="110" spans="1:7" x14ac:dyDescent="0.2">
      <c r="A110" s="62"/>
      <c r="B110" s="62"/>
      <c r="C110" s="62"/>
      <c r="D110" s="62"/>
      <c r="E110" s="62"/>
      <c r="F110" s="62"/>
      <c r="G110" s="62"/>
    </row>
    <row r="111" spans="1:7" x14ac:dyDescent="0.2">
      <c r="A111" s="62"/>
      <c r="B111" s="62"/>
      <c r="C111" s="62"/>
      <c r="D111" s="62"/>
      <c r="E111" s="62"/>
      <c r="F111" s="62"/>
      <c r="G111" s="62"/>
    </row>
    <row r="112" spans="1:7" x14ac:dyDescent="0.2">
      <c r="A112" s="62"/>
      <c r="B112" s="62"/>
      <c r="C112" s="62"/>
      <c r="D112" s="62"/>
      <c r="E112" s="62"/>
      <c r="F112" s="62"/>
      <c r="G112" s="62"/>
    </row>
    <row r="113" spans="1:7" x14ac:dyDescent="0.2">
      <c r="A113" s="62"/>
      <c r="B113" s="62"/>
      <c r="C113" s="62"/>
      <c r="D113" s="62"/>
      <c r="E113" s="62"/>
      <c r="F113" s="62"/>
      <c r="G113" s="62"/>
    </row>
    <row r="114" spans="1:7" x14ac:dyDescent="0.2">
      <c r="A114" s="62"/>
      <c r="B114" s="62"/>
      <c r="C114" s="62"/>
      <c r="D114" s="62"/>
      <c r="E114" s="62"/>
      <c r="F114" s="62"/>
      <c r="G114" s="62"/>
    </row>
    <row r="115" spans="1:7" x14ac:dyDescent="0.2">
      <c r="A115" s="62"/>
      <c r="B115" s="62"/>
      <c r="C115" s="62"/>
      <c r="D115" s="62"/>
      <c r="E115" s="62"/>
      <c r="F115" s="62"/>
      <c r="G115" s="62"/>
    </row>
    <row r="116" spans="1:7" x14ac:dyDescent="0.2">
      <c r="A116" s="62"/>
      <c r="B116" s="62"/>
      <c r="C116" s="62"/>
      <c r="D116" s="62"/>
      <c r="E116" s="62"/>
      <c r="F116" s="62"/>
      <c r="G116" s="62"/>
    </row>
    <row r="117" spans="1:7" x14ac:dyDescent="0.2">
      <c r="A117" s="62"/>
      <c r="B117" s="62"/>
      <c r="C117" s="62"/>
      <c r="D117" s="62"/>
      <c r="E117" s="62"/>
      <c r="F117" s="62"/>
      <c r="G117" s="62"/>
    </row>
    <row r="118" spans="1:7" x14ac:dyDescent="0.2">
      <c r="A118" s="62"/>
      <c r="B118" s="62"/>
      <c r="C118" s="62"/>
      <c r="D118" s="62"/>
      <c r="E118" s="62"/>
      <c r="F118" s="62"/>
      <c r="G118" s="62"/>
    </row>
    <row r="119" spans="1:7" x14ac:dyDescent="0.2">
      <c r="A119" s="62"/>
      <c r="B119" s="62"/>
      <c r="C119" s="62"/>
      <c r="D119" s="62"/>
      <c r="E119" s="62"/>
      <c r="F119" s="62"/>
      <c r="G119" s="62"/>
    </row>
    <row r="120" spans="1:7" x14ac:dyDescent="0.2">
      <c r="A120" s="62"/>
      <c r="B120" s="62"/>
      <c r="C120" s="62"/>
      <c r="D120" s="62"/>
      <c r="E120" s="62"/>
      <c r="F120" s="62"/>
      <c r="G120" s="62"/>
    </row>
    <row r="121" spans="1:7" x14ac:dyDescent="0.2">
      <c r="A121" s="62"/>
      <c r="B121" s="62"/>
      <c r="C121" s="62"/>
      <c r="D121" s="62"/>
      <c r="E121" s="62"/>
      <c r="F121" s="62"/>
      <c r="G121" s="62"/>
    </row>
    <row r="122" spans="1:7" x14ac:dyDescent="0.2">
      <c r="A122" s="62"/>
      <c r="B122" s="62"/>
      <c r="C122" s="62"/>
      <c r="D122" s="62"/>
      <c r="E122" s="62"/>
      <c r="F122" s="62"/>
      <c r="G122" s="62"/>
    </row>
    <row r="123" spans="1:7" x14ac:dyDescent="0.2">
      <c r="A123" s="62"/>
      <c r="B123" s="62"/>
      <c r="C123" s="62"/>
      <c r="D123" s="62"/>
      <c r="E123" s="62"/>
      <c r="F123" s="62"/>
      <c r="G123" s="62"/>
    </row>
    <row r="124" spans="1:7" x14ac:dyDescent="0.2">
      <c r="A124" s="62"/>
      <c r="B124" s="62"/>
      <c r="C124" s="62"/>
      <c r="D124" s="62"/>
      <c r="E124" s="62"/>
      <c r="F124" s="62"/>
      <c r="G124" s="62"/>
    </row>
    <row r="125" spans="1:7" x14ac:dyDescent="0.2">
      <c r="A125" s="62"/>
      <c r="B125" s="62"/>
      <c r="C125" s="62"/>
      <c r="D125" s="62"/>
      <c r="E125" s="62"/>
      <c r="F125" s="62"/>
      <c r="G125" s="62"/>
    </row>
    <row r="126" spans="1:7" x14ac:dyDescent="0.2">
      <c r="A126" s="62"/>
      <c r="B126" s="62"/>
      <c r="C126" s="62"/>
      <c r="D126" s="62"/>
      <c r="E126" s="62"/>
      <c r="F126" s="62"/>
      <c r="G126" s="62"/>
    </row>
    <row r="127" spans="1:7" x14ac:dyDescent="0.2">
      <c r="A127" s="62"/>
      <c r="B127" s="62"/>
      <c r="C127" s="62"/>
      <c r="D127" s="62"/>
      <c r="E127" s="62"/>
      <c r="F127" s="62"/>
      <c r="G127" s="62"/>
    </row>
    <row r="128" spans="1:7" x14ac:dyDescent="0.2">
      <c r="A128" s="62"/>
      <c r="B128" s="62"/>
      <c r="C128" s="62"/>
      <c r="D128" s="62"/>
      <c r="E128" s="62"/>
      <c r="F128" s="62"/>
      <c r="G128" s="62"/>
    </row>
    <row r="129" spans="1:7" x14ac:dyDescent="0.2">
      <c r="A129" s="62"/>
      <c r="B129" s="62"/>
      <c r="C129" s="62"/>
      <c r="D129" s="62"/>
      <c r="E129" s="62"/>
      <c r="F129" s="62"/>
      <c r="G129" s="62"/>
    </row>
    <row r="130" spans="1:7" x14ac:dyDescent="0.2">
      <c r="A130" s="62"/>
      <c r="B130" s="62"/>
      <c r="C130" s="62"/>
      <c r="D130" s="62"/>
      <c r="E130" s="62"/>
      <c r="F130" s="62"/>
      <c r="G130" s="62"/>
    </row>
    <row r="131" spans="1:7" x14ac:dyDescent="0.2">
      <c r="A131" s="62"/>
      <c r="B131" s="62"/>
      <c r="C131" s="62"/>
      <c r="D131" s="62"/>
      <c r="E131" s="62"/>
      <c r="F131" s="62"/>
      <c r="G131" s="62"/>
    </row>
    <row r="132" spans="1:7" x14ac:dyDescent="0.2">
      <c r="A132" s="62"/>
      <c r="B132" s="62"/>
      <c r="C132" s="62"/>
      <c r="D132" s="62"/>
      <c r="E132" s="62"/>
      <c r="F132" s="62"/>
      <c r="G132" s="62"/>
    </row>
    <row r="133" spans="1:7" x14ac:dyDescent="0.2">
      <c r="A133" s="62"/>
      <c r="B133" s="62"/>
      <c r="C133" s="62"/>
      <c r="D133" s="62"/>
      <c r="E133" s="62"/>
      <c r="F133" s="62"/>
      <c r="G133" s="62"/>
    </row>
    <row r="134" spans="1:7" x14ac:dyDescent="0.2">
      <c r="A134" s="62"/>
      <c r="B134" s="62"/>
      <c r="C134" s="62"/>
      <c r="D134" s="62"/>
      <c r="E134" s="62"/>
      <c r="F134" s="62"/>
      <c r="G134" s="62"/>
    </row>
    <row r="135" spans="1:7" x14ac:dyDescent="0.2">
      <c r="A135" s="62"/>
      <c r="B135" s="62"/>
      <c r="C135" s="62"/>
      <c r="D135" s="62"/>
      <c r="E135" s="62"/>
      <c r="F135" s="62"/>
      <c r="G135" s="62"/>
    </row>
    <row r="136" spans="1:7" x14ac:dyDescent="0.2">
      <c r="A136" s="62"/>
      <c r="B136" s="62"/>
      <c r="C136" s="62"/>
      <c r="D136" s="62"/>
      <c r="E136" s="62"/>
      <c r="F136" s="62"/>
      <c r="G136" s="62"/>
    </row>
    <row r="137" spans="1:7" x14ac:dyDescent="0.2">
      <c r="A137" s="62"/>
      <c r="B137" s="62"/>
      <c r="C137" s="62"/>
      <c r="D137" s="62"/>
      <c r="E137" s="62"/>
      <c r="F137" s="62"/>
      <c r="G137" s="62"/>
    </row>
    <row r="138" spans="1:7" x14ac:dyDescent="0.2">
      <c r="A138" s="62"/>
      <c r="B138" s="62"/>
      <c r="C138" s="62"/>
      <c r="D138" s="62"/>
      <c r="E138" s="62"/>
      <c r="F138" s="62"/>
      <c r="G138" s="62"/>
    </row>
    <row r="139" spans="1:7" x14ac:dyDescent="0.2">
      <c r="A139" s="62"/>
      <c r="B139" s="62"/>
      <c r="C139" s="62"/>
      <c r="D139" s="62"/>
      <c r="E139" s="62"/>
      <c r="F139" s="62"/>
      <c r="G139" s="62"/>
    </row>
    <row r="140" spans="1:7" x14ac:dyDescent="0.2">
      <c r="A140" s="62"/>
      <c r="B140" s="62"/>
      <c r="C140" s="62"/>
      <c r="D140" s="62"/>
      <c r="E140" s="62"/>
      <c r="F140" s="62"/>
      <c r="G140" s="62"/>
    </row>
    <row r="141" spans="1:7" x14ac:dyDescent="0.2">
      <c r="A141" s="62"/>
      <c r="B141" s="62"/>
      <c r="C141" s="62"/>
      <c r="D141" s="62"/>
      <c r="E141" s="62"/>
      <c r="F141" s="62"/>
      <c r="G141" s="62"/>
    </row>
    <row r="142" spans="1:7" x14ac:dyDescent="0.2">
      <c r="A142" s="62"/>
      <c r="B142" s="62"/>
      <c r="C142" s="62"/>
      <c r="D142" s="62"/>
      <c r="E142" s="62"/>
      <c r="F142" s="62"/>
      <c r="G142" s="62"/>
    </row>
    <row r="143" spans="1:7" x14ac:dyDescent="0.2">
      <c r="A143" s="62"/>
      <c r="B143" s="62"/>
      <c r="C143" s="62"/>
      <c r="D143" s="62"/>
      <c r="E143" s="62"/>
      <c r="F143" s="62"/>
      <c r="G143" s="62"/>
    </row>
    <row r="144" spans="1:7" x14ac:dyDescent="0.2">
      <c r="A144" s="62"/>
      <c r="B144" s="62"/>
      <c r="C144" s="62"/>
      <c r="D144" s="62"/>
      <c r="E144" s="62"/>
      <c r="F144" s="62"/>
      <c r="G144" s="62"/>
    </row>
    <row r="145" spans="1:7" x14ac:dyDescent="0.2">
      <c r="A145" s="62"/>
      <c r="B145" s="62"/>
      <c r="C145" s="62"/>
      <c r="D145" s="62"/>
      <c r="E145" s="62"/>
      <c r="F145" s="62"/>
      <c r="G145" s="62"/>
    </row>
    <row r="146" spans="1:7" x14ac:dyDescent="0.2">
      <c r="A146" s="62"/>
      <c r="B146" s="62"/>
      <c r="C146" s="62"/>
      <c r="D146" s="62"/>
      <c r="E146" s="62"/>
      <c r="F146" s="62"/>
      <c r="G146" s="62"/>
    </row>
    <row r="147" spans="1:7" x14ac:dyDescent="0.2">
      <c r="A147" s="62"/>
      <c r="B147" s="62"/>
      <c r="C147" s="62"/>
      <c r="D147" s="62"/>
      <c r="E147" s="62"/>
      <c r="F147" s="62"/>
      <c r="G147" s="62"/>
    </row>
    <row r="148" spans="1:7" x14ac:dyDescent="0.2">
      <c r="A148" s="62"/>
      <c r="B148" s="62"/>
      <c r="C148" s="62"/>
      <c r="D148" s="62"/>
      <c r="E148" s="62"/>
      <c r="F148" s="62"/>
      <c r="G148" s="62"/>
    </row>
    <row r="149" spans="1:7" x14ac:dyDescent="0.2">
      <c r="A149" s="62"/>
      <c r="B149" s="62"/>
      <c r="C149" s="62"/>
      <c r="D149" s="62"/>
      <c r="E149" s="62"/>
      <c r="F149" s="62"/>
      <c r="G149" s="62"/>
    </row>
    <row r="150" spans="1:7" x14ac:dyDescent="0.2">
      <c r="A150" s="62"/>
      <c r="B150" s="62"/>
      <c r="C150" s="62"/>
      <c r="D150" s="62"/>
      <c r="E150" s="62"/>
      <c r="F150" s="62"/>
      <c r="G150" s="62"/>
    </row>
    <row r="151" spans="1:7" x14ac:dyDescent="0.2">
      <c r="A151" s="62"/>
      <c r="B151" s="62"/>
      <c r="C151" s="62"/>
      <c r="D151" s="62"/>
      <c r="E151" s="62"/>
      <c r="F151" s="62"/>
      <c r="G151" s="62"/>
    </row>
    <row r="152" spans="1:7" x14ac:dyDescent="0.2">
      <c r="A152" s="62"/>
      <c r="B152" s="62"/>
      <c r="C152" s="62"/>
      <c r="D152" s="62"/>
      <c r="E152" s="62"/>
      <c r="F152" s="62"/>
      <c r="G152" s="62"/>
    </row>
    <row r="153" spans="1:7" x14ac:dyDescent="0.2">
      <c r="A153" s="62"/>
      <c r="B153" s="62"/>
      <c r="C153" s="62"/>
      <c r="D153" s="62"/>
      <c r="E153" s="62"/>
      <c r="F153" s="62"/>
      <c r="G153" s="62"/>
    </row>
    <row r="154" spans="1:7" x14ac:dyDescent="0.2">
      <c r="A154" s="62"/>
      <c r="B154" s="62"/>
      <c r="C154" s="62"/>
      <c r="D154" s="62"/>
      <c r="E154" s="62"/>
      <c r="F154" s="62"/>
      <c r="G154" s="62"/>
    </row>
    <row r="155" spans="1:7" x14ac:dyDescent="0.2">
      <c r="A155" s="62"/>
      <c r="B155" s="62"/>
      <c r="C155" s="62"/>
      <c r="D155" s="62"/>
      <c r="E155" s="62"/>
      <c r="F155" s="62"/>
      <c r="G155" s="62"/>
    </row>
    <row r="156" spans="1:7" x14ac:dyDescent="0.2">
      <c r="A156" s="62"/>
      <c r="B156" s="62"/>
      <c r="C156" s="62"/>
      <c r="D156" s="62"/>
      <c r="E156" s="62"/>
      <c r="F156" s="62"/>
      <c r="G156" s="62"/>
    </row>
    <row r="157" spans="1:7" x14ac:dyDescent="0.2">
      <c r="A157" s="62"/>
      <c r="B157" s="62"/>
      <c r="C157" s="62"/>
      <c r="D157" s="62"/>
      <c r="E157" s="62"/>
      <c r="F157" s="62"/>
      <c r="G157" s="62"/>
    </row>
    <row r="158" spans="1:7" x14ac:dyDescent="0.2">
      <c r="A158" s="62"/>
      <c r="B158" s="62"/>
      <c r="C158" s="62"/>
      <c r="D158" s="62"/>
      <c r="E158" s="62"/>
      <c r="F158" s="62"/>
      <c r="G158" s="62"/>
    </row>
    <row r="159" spans="1:7" x14ac:dyDescent="0.2">
      <c r="A159" s="62"/>
      <c r="B159" s="62"/>
      <c r="C159" s="62"/>
      <c r="D159" s="62"/>
      <c r="E159" s="62"/>
      <c r="F159" s="62"/>
      <c r="G159" s="62"/>
    </row>
    <row r="160" spans="1:7" x14ac:dyDescent="0.2">
      <c r="A160" s="62"/>
      <c r="B160" s="62"/>
      <c r="C160" s="62"/>
      <c r="D160" s="62"/>
      <c r="E160" s="62"/>
      <c r="F160" s="62"/>
      <c r="G160" s="62"/>
    </row>
    <row r="161" spans="1:7" x14ac:dyDescent="0.2">
      <c r="A161" s="62"/>
      <c r="B161" s="62"/>
      <c r="C161" s="62"/>
      <c r="D161" s="62"/>
      <c r="E161" s="62"/>
      <c r="F161" s="62"/>
      <c r="G161" s="62"/>
    </row>
    <row r="162" spans="1:7" x14ac:dyDescent="0.2">
      <c r="A162" s="62"/>
      <c r="B162" s="62"/>
      <c r="C162" s="62"/>
      <c r="D162" s="62"/>
      <c r="E162" s="62"/>
      <c r="F162" s="62"/>
      <c r="G162" s="62"/>
    </row>
    <row r="163" spans="1:7" x14ac:dyDescent="0.2">
      <c r="A163" s="62"/>
      <c r="B163" s="62"/>
      <c r="C163" s="62"/>
      <c r="D163" s="62"/>
      <c r="E163" s="62"/>
      <c r="F163" s="62"/>
      <c r="G163" s="62"/>
    </row>
    <row r="164" spans="1:7" x14ac:dyDescent="0.2">
      <c r="A164" s="62"/>
      <c r="B164" s="62"/>
      <c r="C164" s="62"/>
      <c r="D164" s="62"/>
      <c r="E164" s="62"/>
      <c r="F164" s="62"/>
      <c r="G164" s="62"/>
    </row>
    <row r="165" spans="1:7" x14ac:dyDescent="0.2">
      <c r="A165" s="62"/>
      <c r="B165" s="62"/>
      <c r="C165" s="62"/>
      <c r="D165" s="62"/>
      <c r="E165" s="62"/>
      <c r="F165" s="62"/>
      <c r="G165" s="62"/>
    </row>
    <row r="166" spans="1:7" x14ac:dyDescent="0.2">
      <c r="A166" s="62"/>
      <c r="B166" s="62"/>
      <c r="C166" s="62"/>
      <c r="D166" s="62"/>
      <c r="E166" s="62"/>
      <c r="F166" s="62"/>
      <c r="G166" s="62"/>
    </row>
    <row r="167" spans="1:7" x14ac:dyDescent="0.2">
      <c r="A167" s="62"/>
      <c r="B167" s="62"/>
      <c r="C167" s="62"/>
      <c r="D167" s="62"/>
      <c r="E167" s="62"/>
      <c r="F167" s="62"/>
      <c r="G167" s="62"/>
    </row>
    <row r="168" spans="1:7" x14ac:dyDescent="0.2">
      <c r="A168" s="62"/>
      <c r="B168" s="62"/>
      <c r="C168" s="62"/>
      <c r="D168" s="62"/>
      <c r="E168" s="62"/>
      <c r="F168" s="62"/>
      <c r="G168" s="62"/>
    </row>
    <row r="169" spans="1:7" x14ac:dyDescent="0.2">
      <c r="A169" s="62"/>
      <c r="B169" s="62"/>
      <c r="C169" s="62"/>
      <c r="D169" s="62"/>
      <c r="E169" s="62"/>
      <c r="F169" s="62"/>
      <c r="G169" s="62"/>
    </row>
    <row r="170" spans="1:7" x14ac:dyDescent="0.2">
      <c r="A170" s="62"/>
      <c r="B170" s="62"/>
      <c r="C170" s="62"/>
      <c r="D170" s="62"/>
      <c r="E170" s="62"/>
      <c r="F170" s="62"/>
      <c r="G170" s="62"/>
    </row>
    <row r="171" spans="1:7" x14ac:dyDescent="0.2">
      <c r="A171" s="62"/>
      <c r="B171" s="62"/>
      <c r="C171" s="62"/>
      <c r="D171" s="62"/>
      <c r="E171" s="62"/>
      <c r="F171" s="62"/>
      <c r="G171" s="62"/>
    </row>
    <row r="172" spans="1:7" x14ac:dyDescent="0.2">
      <c r="A172" s="62"/>
      <c r="B172" s="62"/>
      <c r="C172" s="62"/>
      <c r="D172" s="62"/>
      <c r="E172" s="62"/>
      <c r="F172" s="62"/>
      <c r="G172" s="62"/>
    </row>
  </sheetData>
  <mergeCells count="18"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0:G10"/>
    <mergeCell ref="A1:G1"/>
    <mergeCell ref="A3:G3"/>
    <mergeCell ref="A4:G4"/>
    <mergeCell ref="A7:G7"/>
    <mergeCell ref="A8:G8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H I 2 - j 16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view="pageLayout" zoomScaleNormal="100" workbookViewId="0">
      <selection sqref="A1:F1"/>
    </sheetView>
  </sheetViews>
  <sheetFormatPr baseColWidth="10" defaultColWidth="10.28515625" defaultRowHeight="12.75" x14ac:dyDescent="0.2"/>
  <cols>
    <col min="1" max="1" width="47.140625" style="4" customWidth="1"/>
    <col min="2" max="2" width="14.42578125" customWidth="1"/>
    <col min="3" max="3" width="13.85546875" customWidth="1"/>
    <col min="4" max="4" width="15.7109375" customWidth="1"/>
    <col min="5" max="5" width="10.140625" hidden="1" customWidth="1"/>
    <col min="6" max="6" width="10" hidden="1" customWidth="1"/>
    <col min="7" max="21" width="12.28515625" customWidth="1"/>
  </cols>
  <sheetData>
    <row r="1" spans="1:6" ht="14.1" customHeight="1" x14ac:dyDescent="0.2">
      <c r="A1" s="182" t="s">
        <v>233</v>
      </c>
      <c r="B1" s="182"/>
      <c r="C1" s="182"/>
      <c r="D1" s="182"/>
      <c r="E1" s="182"/>
      <c r="F1" s="182"/>
    </row>
    <row r="2" spans="1:6" ht="14.1" customHeight="1" x14ac:dyDescent="0.2">
      <c r="A2" s="88"/>
      <c r="B2" s="64"/>
      <c r="C2" s="64"/>
      <c r="D2" s="64"/>
    </row>
    <row r="3" spans="1:6" s="9" customFormat="1" ht="28.35" customHeight="1" x14ac:dyDescent="0.2">
      <c r="A3" s="186" t="s">
        <v>80</v>
      </c>
      <c r="B3" s="183" t="s">
        <v>81</v>
      </c>
      <c r="C3" s="184"/>
      <c r="D3" s="185"/>
    </row>
    <row r="4" spans="1:6" s="9" customFormat="1" ht="28.35" customHeight="1" x14ac:dyDescent="0.2">
      <c r="A4" s="187"/>
      <c r="B4" s="63" t="s">
        <v>270</v>
      </c>
      <c r="C4" s="63" t="s">
        <v>271</v>
      </c>
      <c r="D4" s="89" t="s">
        <v>82</v>
      </c>
    </row>
    <row r="5" spans="1:6" s="9" customFormat="1" ht="13.9" customHeight="1" x14ac:dyDescent="0.2">
      <c r="A5" s="132"/>
      <c r="B5" s="133"/>
      <c r="C5" s="133"/>
      <c r="D5" s="134"/>
    </row>
    <row r="6" spans="1:6" s="53" customFormat="1" ht="14.1" customHeight="1" x14ac:dyDescent="0.2">
      <c r="A6" s="126" t="s">
        <v>83</v>
      </c>
      <c r="B6" s="135">
        <v>879843</v>
      </c>
      <c r="C6" s="69">
        <v>865967</v>
      </c>
      <c r="D6" s="74">
        <f>B6/C6*100-100</f>
        <v>1.602370529131008</v>
      </c>
    </row>
    <row r="7" spans="1:6" s="9" customFormat="1" ht="14.25" customHeight="1" x14ac:dyDescent="0.2">
      <c r="A7" s="136" t="s">
        <v>15</v>
      </c>
      <c r="B7" s="67"/>
      <c r="C7" s="67"/>
      <c r="D7" s="74"/>
    </row>
    <row r="8" spans="1:6" s="9" customFormat="1" ht="14.25" customHeight="1" x14ac:dyDescent="0.2">
      <c r="A8" s="137" t="s">
        <v>230</v>
      </c>
      <c r="B8" s="71">
        <v>52535</v>
      </c>
      <c r="C8" s="71">
        <v>52128</v>
      </c>
      <c r="D8" s="74">
        <f t="shared" ref="D8:D42" si="0">B8/C8*100-100</f>
        <v>0.78077041129527913</v>
      </c>
    </row>
    <row r="9" spans="1:6" s="9" customFormat="1" ht="14.25" customHeight="1" x14ac:dyDescent="0.2">
      <c r="A9" s="139" t="s">
        <v>16</v>
      </c>
      <c r="B9" s="67"/>
      <c r="C9" s="67"/>
      <c r="D9" s="74"/>
    </row>
    <row r="10" spans="1:6" s="9" customFormat="1" ht="14.25" customHeight="1" x14ac:dyDescent="0.2">
      <c r="A10" s="139" t="s">
        <v>84</v>
      </c>
      <c r="B10" s="65">
        <v>707</v>
      </c>
      <c r="C10" s="65">
        <v>702</v>
      </c>
      <c r="D10" s="74">
        <f t="shared" si="0"/>
        <v>0.71225071225072156</v>
      </c>
    </row>
    <row r="11" spans="1:6" s="9" customFormat="1" ht="14.25" customHeight="1" x14ac:dyDescent="0.2">
      <c r="A11" s="140" t="s">
        <v>85</v>
      </c>
      <c r="B11" s="71">
        <v>51425</v>
      </c>
      <c r="C11" s="71">
        <v>51037</v>
      </c>
      <c r="D11" s="74">
        <f t="shared" si="0"/>
        <v>0.76023277230244446</v>
      </c>
    </row>
    <row r="12" spans="1:6" s="9" customFormat="1" ht="14.25" customHeight="1" x14ac:dyDescent="0.2">
      <c r="A12" s="130"/>
      <c r="B12" s="67"/>
      <c r="C12" s="67"/>
      <c r="D12" s="74"/>
    </row>
    <row r="13" spans="1:6" s="9" customFormat="1" ht="14.25" customHeight="1" x14ac:dyDescent="0.2">
      <c r="A13" s="138" t="s">
        <v>86</v>
      </c>
      <c r="B13" s="69">
        <v>761655</v>
      </c>
      <c r="C13" s="69">
        <v>750510</v>
      </c>
      <c r="D13" s="74">
        <f t="shared" si="0"/>
        <v>1.4849902066594609</v>
      </c>
    </row>
    <row r="14" spans="1:6" s="9" customFormat="1" ht="14.25" customHeight="1" x14ac:dyDescent="0.2">
      <c r="A14" s="126"/>
      <c r="B14" s="69"/>
      <c r="C14" s="69"/>
      <c r="D14" s="74"/>
    </row>
    <row r="15" spans="1:6" s="9" customFormat="1" ht="14.25" customHeight="1" x14ac:dyDescent="0.2">
      <c r="A15" s="140" t="s">
        <v>15</v>
      </c>
      <c r="B15" s="66"/>
      <c r="C15" s="66"/>
      <c r="D15" s="74"/>
    </row>
    <row r="16" spans="1:6" s="9" customFormat="1" ht="14.25" customHeight="1" x14ac:dyDescent="0.2">
      <c r="A16" s="140" t="s">
        <v>96</v>
      </c>
      <c r="B16" s="69">
        <v>252419</v>
      </c>
      <c r="C16" s="69">
        <v>247080</v>
      </c>
      <c r="D16" s="74">
        <f t="shared" si="0"/>
        <v>2.1608385947871085</v>
      </c>
    </row>
    <row r="17" spans="1:4" s="9" customFormat="1" ht="14.25" customHeight="1" x14ac:dyDescent="0.2">
      <c r="A17" s="156" t="s">
        <v>95</v>
      </c>
      <c r="B17" s="69">
        <v>148701</v>
      </c>
      <c r="C17" s="69">
        <v>145328</v>
      </c>
      <c r="D17" s="74">
        <f t="shared" si="0"/>
        <v>2.3209567323571463</v>
      </c>
    </row>
    <row r="18" spans="1:4" s="9" customFormat="1" ht="14.25" customHeight="1" x14ac:dyDescent="0.2">
      <c r="A18" s="140" t="s">
        <v>94</v>
      </c>
      <c r="B18" s="69">
        <v>219315</v>
      </c>
      <c r="C18" s="69">
        <v>218218</v>
      </c>
      <c r="D18" s="74">
        <f t="shared" si="0"/>
        <v>0.50270830087345075</v>
      </c>
    </row>
    <row r="19" spans="1:4" s="9" customFormat="1" ht="14.25" customHeight="1" x14ac:dyDescent="0.2">
      <c r="A19" s="156" t="s">
        <v>93</v>
      </c>
      <c r="B19" s="69">
        <v>140237</v>
      </c>
      <c r="C19" s="69">
        <v>139092</v>
      </c>
      <c r="D19" s="74">
        <f t="shared" si="0"/>
        <v>0.82319615793862511</v>
      </c>
    </row>
    <row r="20" spans="1:4" s="9" customFormat="1" ht="14.25" customHeight="1" x14ac:dyDescent="0.2">
      <c r="A20" s="140" t="s">
        <v>223</v>
      </c>
      <c r="B20" s="65">
        <v>983</v>
      </c>
      <c r="C20" s="65">
        <v>792</v>
      </c>
      <c r="D20" s="74">
        <f t="shared" si="0"/>
        <v>24.116161616161619</v>
      </c>
    </row>
    <row r="21" spans="1:4" s="9" customFormat="1" ht="14.25" customHeight="1" x14ac:dyDescent="0.2">
      <c r="A21" s="138"/>
      <c r="B21" s="65"/>
      <c r="C21" s="65"/>
      <c r="D21" s="74"/>
    </row>
    <row r="22" spans="1:4" s="9" customFormat="1" ht="14.25" customHeight="1" x14ac:dyDescent="0.2">
      <c r="A22" s="140" t="s">
        <v>16</v>
      </c>
      <c r="B22" s="68"/>
      <c r="C22" s="68"/>
      <c r="D22" s="74"/>
    </row>
    <row r="23" spans="1:4" s="9" customFormat="1" ht="13.9" customHeight="1" x14ac:dyDescent="0.2">
      <c r="A23" s="140" t="s">
        <v>87</v>
      </c>
      <c r="B23" s="70">
        <v>259707</v>
      </c>
      <c r="C23" s="70">
        <v>247383</v>
      </c>
      <c r="D23" s="74">
        <f t="shared" si="0"/>
        <v>4.9817489479875263</v>
      </c>
    </row>
    <row r="24" spans="1:4" s="9" customFormat="1" ht="13.9" customHeight="1" x14ac:dyDescent="0.2">
      <c r="A24" s="140" t="s">
        <v>240</v>
      </c>
      <c r="B24" s="70">
        <v>491695</v>
      </c>
      <c r="C24" s="70">
        <v>493550</v>
      </c>
      <c r="D24" s="74">
        <f t="shared" si="0"/>
        <v>-0.37584844493972014</v>
      </c>
    </row>
    <row r="25" spans="1:4" s="9" customFormat="1" ht="13.9" customHeight="1" x14ac:dyDescent="0.2">
      <c r="A25" s="140" t="s">
        <v>241</v>
      </c>
      <c r="B25" s="122">
        <v>2854</v>
      </c>
      <c r="C25" s="122">
        <v>2264</v>
      </c>
      <c r="D25" s="74">
        <f t="shared" si="0"/>
        <v>26.060070671378099</v>
      </c>
    </row>
    <row r="26" spans="1:4" s="9" customFormat="1" ht="13.9" customHeight="1" x14ac:dyDescent="0.2">
      <c r="A26" s="140" t="s">
        <v>242</v>
      </c>
      <c r="B26" s="123">
        <v>858</v>
      </c>
      <c r="C26" s="123">
        <v>673</v>
      </c>
      <c r="D26" s="74">
        <f t="shared" si="0"/>
        <v>27.488855869242187</v>
      </c>
    </row>
    <row r="27" spans="1:4" s="9" customFormat="1" ht="14.25" customHeight="1" x14ac:dyDescent="0.2">
      <c r="A27" s="130"/>
      <c r="B27" s="67"/>
      <c r="C27" s="67"/>
      <c r="D27" s="74"/>
    </row>
    <row r="28" spans="1:4" s="9" customFormat="1" ht="14.25" customHeight="1" x14ac:dyDescent="0.2">
      <c r="A28" s="137" t="s">
        <v>88</v>
      </c>
      <c r="B28" s="72">
        <v>1714</v>
      </c>
      <c r="C28" s="72">
        <v>1663</v>
      </c>
      <c r="D28" s="74">
        <f t="shared" si="0"/>
        <v>3.0667468430547302</v>
      </c>
    </row>
    <row r="29" spans="1:4" s="9" customFormat="1" ht="14.25" customHeight="1" x14ac:dyDescent="0.2">
      <c r="A29" s="130"/>
      <c r="B29" s="67"/>
      <c r="C29" s="67"/>
      <c r="D29" s="74"/>
    </row>
    <row r="30" spans="1:4" s="9" customFormat="1" ht="14.25" customHeight="1" x14ac:dyDescent="0.2">
      <c r="A30" s="137" t="s">
        <v>89</v>
      </c>
      <c r="B30" s="71">
        <v>52285</v>
      </c>
      <c r="C30" s="71">
        <v>50243</v>
      </c>
      <c r="D30" s="74">
        <f t="shared" si="0"/>
        <v>4.0642477559063082</v>
      </c>
    </row>
    <row r="31" spans="1:4" s="9" customFormat="1" ht="14.25" customHeight="1" x14ac:dyDescent="0.2">
      <c r="A31" s="130"/>
      <c r="B31" s="71"/>
      <c r="C31" s="71"/>
      <c r="D31" s="74"/>
    </row>
    <row r="32" spans="1:4" s="9" customFormat="1" ht="14.25" customHeight="1" x14ac:dyDescent="0.2">
      <c r="A32" s="162" t="s">
        <v>16</v>
      </c>
      <c r="B32" s="71"/>
      <c r="C32" s="71"/>
      <c r="D32" s="74"/>
    </row>
    <row r="33" spans="1:6" s="9" customFormat="1" ht="14.25" customHeight="1" x14ac:dyDescent="0.2">
      <c r="A33" s="162" t="s">
        <v>246</v>
      </c>
      <c r="B33" s="72">
        <v>3487</v>
      </c>
      <c r="C33" s="72">
        <v>3639</v>
      </c>
      <c r="D33" s="74">
        <f t="shared" si="0"/>
        <v>-4.1769716955207485</v>
      </c>
    </row>
    <row r="34" spans="1:6" s="9" customFormat="1" ht="14.25" customHeight="1" x14ac:dyDescent="0.2">
      <c r="A34" s="162" t="s">
        <v>247</v>
      </c>
      <c r="B34" s="71">
        <v>41003</v>
      </c>
      <c r="C34" s="71">
        <v>38763</v>
      </c>
      <c r="D34" s="74">
        <f t="shared" si="0"/>
        <v>5.7787064984650414</v>
      </c>
    </row>
    <row r="35" spans="1:6" s="9" customFormat="1" ht="14.25" customHeight="1" x14ac:dyDescent="0.2">
      <c r="A35" s="163" t="s">
        <v>248</v>
      </c>
      <c r="B35" s="72">
        <v>4060</v>
      </c>
      <c r="C35" s="72">
        <v>4175</v>
      </c>
      <c r="D35" s="74">
        <f t="shared" si="0"/>
        <v>-2.7544910179640709</v>
      </c>
    </row>
    <row r="36" spans="1:6" s="9" customFormat="1" ht="14.25" customHeight="1" x14ac:dyDescent="0.2">
      <c r="A36" s="162" t="s">
        <v>249</v>
      </c>
      <c r="B36" s="72">
        <v>1415</v>
      </c>
      <c r="C36" s="72">
        <v>1410</v>
      </c>
      <c r="D36" s="74">
        <f t="shared" si="0"/>
        <v>0.35460992907800915</v>
      </c>
    </row>
    <row r="37" spans="1:6" s="9" customFormat="1" ht="14.25" customHeight="1" x14ac:dyDescent="0.2">
      <c r="A37" s="162" t="s">
        <v>250</v>
      </c>
      <c r="B37" s="72">
        <v>1896</v>
      </c>
      <c r="C37" s="72">
        <v>1869</v>
      </c>
      <c r="D37" s="74">
        <f t="shared" si="0"/>
        <v>1.4446227929373947</v>
      </c>
    </row>
    <row r="38" spans="1:6" s="9" customFormat="1" ht="14.25" customHeight="1" x14ac:dyDescent="0.2">
      <c r="A38" s="163" t="s">
        <v>251</v>
      </c>
      <c r="B38" s="65">
        <v>421</v>
      </c>
      <c r="C38" s="65">
        <v>384</v>
      </c>
      <c r="D38" s="74">
        <f t="shared" si="0"/>
        <v>9.6354166666666714</v>
      </c>
    </row>
    <row r="39" spans="1:6" s="9" customFormat="1" ht="14.25" customHeight="1" x14ac:dyDescent="0.2">
      <c r="A39" s="131"/>
      <c r="B39" s="72"/>
      <c r="C39" s="72"/>
      <c r="D39" s="74"/>
    </row>
    <row r="40" spans="1:6" s="9" customFormat="1" ht="14.25" customHeight="1" x14ac:dyDescent="0.2">
      <c r="A40" s="141" t="s">
        <v>90</v>
      </c>
      <c r="B40" s="72">
        <v>7076</v>
      </c>
      <c r="C40" s="72">
        <v>6950</v>
      </c>
      <c r="D40" s="74">
        <f t="shared" si="0"/>
        <v>1.8129496402877692</v>
      </c>
    </row>
    <row r="41" spans="1:6" s="9" customFormat="1" ht="14.25" customHeight="1" x14ac:dyDescent="0.2">
      <c r="A41" s="126"/>
      <c r="B41" s="72"/>
      <c r="C41" s="72"/>
      <c r="D41" s="74"/>
    </row>
    <row r="42" spans="1:6" s="9" customFormat="1" ht="14.25" customHeight="1" x14ac:dyDescent="0.2">
      <c r="A42" s="138" t="s">
        <v>91</v>
      </c>
      <c r="B42" s="72">
        <v>4578</v>
      </c>
      <c r="C42" s="72">
        <v>4473</v>
      </c>
      <c r="D42" s="74">
        <f t="shared" si="0"/>
        <v>2.3474178403755701</v>
      </c>
    </row>
    <row r="43" spans="1:6" s="9" customFormat="1" ht="14.25" customHeight="1" x14ac:dyDescent="0.2">
      <c r="A43" s="126"/>
      <c r="B43" s="67"/>
      <c r="C43" s="67"/>
      <c r="D43" s="74"/>
    </row>
    <row r="44" spans="1:6" s="9" customFormat="1" ht="14.25" customHeight="1" x14ac:dyDescent="0.2">
      <c r="A44" s="138" t="s">
        <v>92</v>
      </c>
      <c r="B44" s="71">
        <v>66336</v>
      </c>
      <c r="C44" s="71">
        <v>64088</v>
      </c>
      <c r="D44" s="74">
        <f t="shared" ref="D44" si="1">B44/C44*100-100</f>
        <v>3.5076769442017337</v>
      </c>
    </row>
    <row r="45" spans="1:6" s="9" customFormat="1" ht="14.25" customHeight="1" x14ac:dyDescent="0.2">
      <c r="A45" s="140" t="s">
        <v>16</v>
      </c>
      <c r="B45" s="71"/>
      <c r="C45" s="71"/>
      <c r="D45" s="74"/>
    </row>
    <row r="46" spans="1:6" s="9" customFormat="1" ht="14.25" customHeight="1" x14ac:dyDescent="0.2">
      <c r="A46" s="157" t="s">
        <v>245</v>
      </c>
      <c r="B46" s="73">
        <v>6197</v>
      </c>
      <c r="C46" s="73">
        <v>6080</v>
      </c>
      <c r="D46" s="75">
        <f t="shared" ref="D46" si="2">B46/C46*100-100</f>
        <v>1.9243421052631504</v>
      </c>
    </row>
    <row r="47" spans="1:6" s="142" customFormat="1" ht="20.25" customHeight="1" x14ac:dyDescent="0.2">
      <c r="A47" s="188" t="s">
        <v>272</v>
      </c>
      <c r="B47" s="188"/>
      <c r="C47" s="188"/>
      <c r="D47" s="188"/>
      <c r="E47" s="57"/>
      <c r="F47" s="57"/>
    </row>
    <row r="48" spans="1:6" s="142" customFormat="1" ht="15" customHeight="1" x14ac:dyDescent="0.2">
      <c r="A48" s="189" t="s">
        <v>273</v>
      </c>
      <c r="B48" s="189"/>
      <c r="C48" s="189"/>
      <c r="D48" s="189"/>
      <c r="E48" s="143"/>
      <c r="F48" s="143"/>
    </row>
    <row r="49" spans="1:6" ht="15.75" customHeight="1" x14ac:dyDescent="0.2">
      <c r="A49" s="56" t="s">
        <v>224</v>
      </c>
      <c r="B49" s="56"/>
      <c r="C49" s="56"/>
      <c r="D49" s="56"/>
      <c r="E49" s="56"/>
      <c r="F49" s="56"/>
    </row>
    <row r="50" spans="1:6" ht="25.9" customHeight="1" x14ac:dyDescent="0.2">
      <c r="A50" s="155" t="s">
        <v>225</v>
      </c>
      <c r="B50" s="56"/>
      <c r="C50" s="56"/>
      <c r="D50" s="56"/>
      <c r="E50" s="56"/>
      <c r="F50" s="56"/>
    </row>
    <row r="51" spans="1:6" x14ac:dyDescent="0.2">
      <c r="A51" s="56"/>
    </row>
  </sheetData>
  <mergeCells count="5">
    <mergeCell ref="A1:F1"/>
    <mergeCell ref="B3:D3"/>
    <mergeCell ref="A3:A4"/>
    <mergeCell ref="A47:D47"/>
    <mergeCell ref="A48:D48"/>
  </mergeCells>
  <conditionalFormatting sqref="B45 B7:C43 A6:A45">
    <cfRule type="expression" dxfId="13" priority="13">
      <formula>MOD(ROW(),2)=1</formula>
    </cfRule>
  </conditionalFormatting>
  <conditionalFormatting sqref="B6 D45 D6:D43">
    <cfRule type="expression" dxfId="12" priority="12">
      <formula>MOD(ROW(),2)=1</formula>
    </cfRule>
  </conditionalFormatting>
  <conditionalFormatting sqref="A46:B46">
    <cfRule type="expression" dxfId="11" priority="9">
      <formula>MOD(ROW(),2)=1</formula>
    </cfRule>
  </conditionalFormatting>
  <conditionalFormatting sqref="D46">
    <cfRule type="expression" dxfId="10" priority="8">
      <formula>MOD(ROW(),2)=1</formula>
    </cfRule>
  </conditionalFormatting>
  <conditionalFormatting sqref="C45">
    <cfRule type="expression" dxfId="9" priority="6">
      <formula>MOD(ROW(),2)=1</formula>
    </cfRule>
  </conditionalFormatting>
  <conditionalFormatting sqref="C6">
    <cfRule type="expression" dxfId="8" priority="5">
      <formula>MOD(ROW(),2)=1</formula>
    </cfRule>
  </conditionalFormatting>
  <conditionalFormatting sqref="C46">
    <cfRule type="expression" dxfId="7" priority="4">
      <formula>MOD(ROW(),2)=1</formula>
    </cfRule>
  </conditionalFormatting>
  <conditionalFormatting sqref="B44">
    <cfRule type="expression" dxfId="6" priority="3">
      <formula>MOD(ROW(),2)=1</formula>
    </cfRule>
  </conditionalFormatting>
  <conditionalFormatting sqref="D44">
    <cfRule type="expression" dxfId="5" priority="2">
      <formula>MOD(ROW(),2)=1</formula>
    </cfRule>
  </conditionalFormatting>
  <conditionalFormatting sqref="C44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H I 2 - j 16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view="pageLayout" zoomScaleNormal="100" workbookViewId="0">
      <selection sqref="A1:D1"/>
    </sheetView>
  </sheetViews>
  <sheetFormatPr baseColWidth="10" defaultColWidth="10.140625" defaultRowHeight="12" x14ac:dyDescent="0.2"/>
  <cols>
    <col min="1" max="1" width="49.7109375" style="92" bestFit="1" customWidth="1"/>
    <col min="2" max="3" width="13.5703125" style="101" customWidth="1"/>
    <col min="4" max="4" width="13.5703125" style="104" customWidth="1"/>
    <col min="5" max="5" width="10.7109375" style="101" customWidth="1"/>
    <col min="6" max="23" width="12.28515625" style="101" customWidth="1"/>
    <col min="24" max="16384" width="10.140625" style="101"/>
  </cols>
  <sheetData>
    <row r="1" spans="1:4" ht="13.9" customHeight="1" x14ac:dyDescent="0.2">
      <c r="A1" s="190" t="s">
        <v>234</v>
      </c>
      <c r="B1" s="190"/>
      <c r="C1" s="190"/>
      <c r="D1" s="190"/>
    </row>
    <row r="2" spans="1:4" x14ac:dyDescent="0.2">
      <c r="A2" s="94"/>
      <c r="B2" s="102"/>
      <c r="C2" s="102"/>
      <c r="D2" s="103"/>
    </row>
    <row r="3" spans="1:4" s="93" customFormat="1" ht="22.9" customHeight="1" x14ac:dyDescent="0.2">
      <c r="A3" s="95" t="s">
        <v>80</v>
      </c>
      <c r="B3" s="161" t="s">
        <v>239</v>
      </c>
      <c r="C3" s="161" t="s">
        <v>238</v>
      </c>
      <c r="D3" s="89" t="s">
        <v>226</v>
      </c>
    </row>
    <row r="4" spans="1:4" s="93" customFormat="1" ht="21" customHeight="1" x14ac:dyDescent="0.2">
      <c r="A4" s="96" t="s">
        <v>227</v>
      </c>
      <c r="B4" s="114">
        <v>147987</v>
      </c>
      <c r="C4" s="114">
        <v>143823</v>
      </c>
      <c r="D4" s="115">
        <f>B4/C4*100-100</f>
        <v>2.8952253811977329</v>
      </c>
    </row>
    <row r="5" spans="1:4" s="93" customFormat="1" ht="11.45" x14ac:dyDescent="0.2">
      <c r="A5" s="144" t="s">
        <v>15</v>
      </c>
      <c r="B5" s="107"/>
      <c r="C5" s="107"/>
      <c r="D5" s="115"/>
    </row>
    <row r="6" spans="1:4" s="93" customFormat="1" x14ac:dyDescent="0.2">
      <c r="A6" s="145" t="s">
        <v>230</v>
      </c>
      <c r="B6" s="108">
        <v>2188</v>
      </c>
      <c r="C6" s="108">
        <v>2087</v>
      </c>
      <c r="D6" s="115">
        <f t="shared" ref="D6:D41" si="0">B6/C6*100-100</f>
        <v>4.8394825107810391</v>
      </c>
    </row>
    <row r="7" spans="1:4" s="93" customFormat="1" ht="11.45" x14ac:dyDescent="0.2">
      <c r="A7" s="146" t="s">
        <v>16</v>
      </c>
      <c r="B7" s="107"/>
      <c r="C7" s="107"/>
      <c r="D7" s="115"/>
    </row>
    <row r="8" spans="1:4" s="93" customFormat="1" x14ac:dyDescent="0.2">
      <c r="A8" s="146" t="s">
        <v>84</v>
      </c>
      <c r="B8" s="113">
        <v>33</v>
      </c>
      <c r="C8" s="113">
        <v>67</v>
      </c>
      <c r="D8" s="115">
        <f t="shared" si="0"/>
        <v>-50.746268656716417</v>
      </c>
    </row>
    <row r="9" spans="1:4" s="93" customFormat="1" x14ac:dyDescent="0.2">
      <c r="A9" s="146" t="s">
        <v>231</v>
      </c>
      <c r="B9" s="109">
        <v>693</v>
      </c>
      <c r="C9" s="109">
        <v>602</v>
      </c>
      <c r="D9" s="115">
        <f t="shared" si="0"/>
        <v>15.116279069767444</v>
      </c>
    </row>
    <row r="10" spans="1:4" s="93" customFormat="1" x14ac:dyDescent="0.2">
      <c r="A10" s="146" t="s">
        <v>232</v>
      </c>
      <c r="B10" s="108">
        <v>1427</v>
      </c>
      <c r="C10" s="108">
        <v>1369</v>
      </c>
      <c r="D10" s="115">
        <f t="shared" si="0"/>
        <v>4.2366691015339768</v>
      </c>
    </row>
    <row r="11" spans="1:4" s="93" customFormat="1" ht="11.45" x14ac:dyDescent="0.2">
      <c r="A11" s="97"/>
      <c r="B11" s="107"/>
      <c r="C11" s="107"/>
      <c r="D11" s="115"/>
    </row>
    <row r="12" spans="1:4" s="93" customFormat="1" ht="11.45" x14ac:dyDescent="0.2">
      <c r="A12" s="97" t="s">
        <v>86</v>
      </c>
      <c r="B12" s="114">
        <v>133858</v>
      </c>
      <c r="C12" s="114">
        <v>127684</v>
      </c>
      <c r="D12" s="115">
        <f t="shared" si="0"/>
        <v>4.8353748316155531</v>
      </c>
    </row>
    <row r="13" spans="1:4" s="93" customFormat="1" ht="11.45" x14ac:dyDescent="0.2">
      <c r="A13" s="146" t="s">
        <v>16</v>
      </c>
      <c r="B13" s="107"/>
      <c r="C13" s="107"/>
      <c r="D13" s="115"/>
    </row>
    <row r="14" spans="1:4" s="93" customFormat="1" x14ac:dyDescent="0.2">
      <c r="A14" s="148" t="s">
        <v>252</v>
      </c>
      <c r="B14" s="110">
        <v>20233</v>
      </c>
      <c r="C14" s="110">
        <v>21348</v>
      </c>
      <c r="D14" s="115">
        <f t="shared" si="0"/>
        <v>-5.2229717069514692</v>
      </c>
    </row>
    <row r="15" spans="1:4" s="93" customFormat="1" x14ac:dyDescent="0.2">
      <c r="A15" s="148" t="s">
        <v>253</v>
      </c>
      <c r="B15" s="110">
        <v>19493</v>
      </c>
      <c r="C15" s="110">
        <v>19833</v>
      </c>
      <c r="D15" s="115">
        <f t="shared" si="0"/>
        <v>-1.714314526294558</v>
      </c>
    </row>
    <row r="16" spans="1:4" s="93" customFormat="1" x14ac:dyDescent="0.2">
      <c r="A16" s="148" t="s">
        <v>254</v>
      </c>
      <c r="B16" s="110">
        <v>29662</v>
      </c>
      <c r="C16" s="110">
        <v>26935</v>
      </c>
      <c r="D16" s="115">
        <f t="shared" si="0"/>
        <v>10.124373491739377</v>
      </c>
    </row>
    <row r="17" spans="1:4" s="93" customFormat="1" x14ac:dyDescent="0.2">
      <c r="A17" s="148" t="s">
        <v>255</v>
      </c>
      <c r="B17" s="108">
        <v>3640</v>
      </c>
      <c r="C17" s="108">
        <v>3405</v>
      </c>
      <c r="D17" s="115">
        <f t="shared" si="0"/>
        <v>6.9016152716593382</v>
      </c>
    </row>
    <row r="18" spans="1:4" s="93" customFormat="1" x14ac:dyDescent="0.2">
      <c r="A18" s="148" t="s">
        <v>256</v>
      </c>
      <c r="B18" s="110">
        <v>42448</v>
      </c>
      <c r="C18" s="110">
        <v>38870</v>
      </c>
      <c r="D18" s="115">
        <f t="shared" si="0"/>
        <v>9.2050424491896052</v>
      </c>
    </row>
    <row r="19" spans="1:4" s="93" customFormat="1" x14ac:dyDescent="0.2">
      <c r="A19" s="149" t="s">
        <v>257</v>
      </c>
      <c r="B19" s="108">
        <v>8454</v>
      </c>
      <c r="C19" s="108">
        <v>8405</v>
      </c>
      <c r="D19" s="115">
        <f t="shared" si="0"/>
        <v>0.58298631766804476</v>
      </c>
    </row>
    <row r="20" spans="1:4" s="93" customFormat="1" x14ac:dyDescent="0.2">
      <c r="A20" s="149" t="s">
        <v>258</v>
      </c>
      <c r="B20" s="108">
        <v>9630</v>
      </c>
      <c r="C20" s="108">
        <v>8888</v>
      </c>
      <c r="D20" s="115">
        <f t="shared" si="0"/>
        <v>8.3483348334833352</v>
      </c>
    </row>
    <row r="21" spans="1:4" s="93" customFormat="1" ht="11.45" x14ac:dyDescent="0.2">
      <c r="A21" s="147"/>
      <c r="B21" s="108"/>
      <c r="C21" s="108"/>
      <c r="D21" s="115"/>
    </row>
    <row r="22" spans="1:4" s="93" customFormat="1" ht="11.45" x14ac:dyDescent="0.2">
      <c r="A22" s="150" t="s">
        <v>98</v>
      </c>
      <c r="B22" s="110">
        <v>76503</v>
      </c>
      <c r="C22" s="110">
        <v>71444</v>
      </c>
      <c r="D22" s="115">
        <f t="shared" si="0"/>
        <v>7.0810704887744151</v>
      </c>
    </row>
    <row r="23" spans="1:4" s="93" customFormat="1" ht="11.45" x14ac:dyDescent="0.2">
      <c r="A23" s="98"/>
      <c r="B23" s="107"/>
      <c r="C23" s="107"/>
      <c r="D23" s="115"/>
    </row>
    <row r="24" spans="1:4" s="93" customFormat="1" ht="11.45" x14ac:dyDescent="0.2">
      <c r="A24" s="96" t="s">
        <v>88</v>
      </c>
      <c r="B24" s="109">
        <v>171</v>
      </c>
      <c r="C24" s="109">
        <v>198</v>
      </c>
      <c r="D24" s="115">
        <f t="shared" si="0"/>
        <v>-13.63636363636364</v>
      </c>
    </row>
    <row r="25" spans="1:4" s="93" customFormat="1" ht="11.45" x14ac:dyDescent="0.2">
      <c r="A25" s="96"/>
      <c r="B25" s="107"/>
      <c r="C25" s="107"/>
      <c r="D25" s="115"/>
    </row>
    <row r="26" spans="1:4" s="93" customFormat="1" ht="11.45" x14ac:dyDescent="0.2">
      <c r="A26" s="96" t="s">
        <v>89</v>
      </c>
      <c r="B26" s="108">
        <v>10514</v>
      </c>
      <c r="C26" s="108">
        <v>9288</v>
      </c>
      <c r="D26" s="115">
        <f t="shared" si="0"/>
        <v>13.199827734711448</v>
      </c>
    </row>
    <row r="27" spans="1:4" s="93" customFormat="1" ht="11.45" x14ac:dyDescent="0.2">
      <c r="A27" s="152" t="s">
        <v>15</v>
      </c>
      <c r="B27" s="108"/>
      <c r="C27" s="108"/>
      <c r="D27" s="115"/>
    </row>
    <row r="28" spans="1:4" s="93" customFormat="1" ht="11.45" x14ac:dyDescent="0.2">
      <c r="A28" s="152" t="s">
        <v>259</v>
      </c>
      <c r="B28" s="108">
        <v>9260</v>
      </c>
      <c r="C28" s="108">
        <v>8201</v>
      </c>
      <c r="D28" s="115">
        <f t="shared" si="0"/>
        <v>12.913059383002064</v>
      </c>
    </row>
    <row r="29" spans="1:4" s="93" customFormat="1" ht="11.45" x14ac:dyDescent="0.2">
      <c r="A29" s="152" t="s">
        <v>260</v>
      </c>
      <c r="B29" s="113">
        <v>77</v>
      </c>
      <c r="C29" s="109">
        <v>106</v>
      </c>
      <c r="D29" s="115">
        <f t="shared" si="0"/>
        <v>-27.358490566037744</v>
      </c>
    </row>
    <row r="30" spans="1:4" s="93" customFormat="1" ht="11.45" x14ac:dyDescent="0.2">
      <c r="A30" s="152" t="s">
        <v>261</v>
      </c>
      <c r="B30" s="109">
        <v>652</v>
      </c>
      <c r="C30" s="109">
        <v>519</v>
      </c>
      <c r="D30" s="115">
        <f t="shared" si="0"/>
        <v>25.626204238920991</v>
      </c>
    </row>
    <row r="31" spans="1:4" s="93" customFormat="1" ht="11.45" x14ac:dyDescent="0.2">
      <c r="A31" s="153" t="s">
        <v>262</v>
      </c>
      <c r="B31" s="112">
        <v>174</v>
      </c>
      <c r="C31" s="112">
        <v>39</v>
      </c>
      <c r="D31" s="115">
        <f t="shared" si="0"/>
        <v>346.15384615384619</v>
      </c>
    </row>
    <row r="32" spans="1:4" s="93" customFormat="1" ht="11.45" x14ac:dyDescent="0.2">
      <c r="A32" s="153" t="s">
        <v>263</v>
      </c>
      <c r="B32" s="109">
        <v>144</v>
      </c>
      <c r="C32" s="109">
        <v>185</v>
      </c>
      <c r="D32" s="115">
        <f t="shared" si="0"/>
        <v>-22.162162162162161</v>
      </c>
    </row>
    <row r="33" spans="1:4" s="93" customFormat="1" ht="11.45" x14ac:dyDescent="0.2">
      <c r="A33" s="153" t="s">
        <v>264</v>
      </c>
      <c r="B33" s="109">
        <v>203</v>
      </c>
      <c r="C33" s="109">
        <v>238</v>
      </c>
      <c r="D33" s="115">
        <f t="shared" si="0"/>
        <v>-14.705882352941174</v>
      </c>
    </row>
    <row r="34" spans="1:4" s="93" customFormat="1" ht="11.45" x14ac:dyDescent="0.2">
      <c r="A34" s="99"/>
      <c r="B34" s="109"/>
      <c r="C34" s="109"/>
      <c r="D34" s="115"/>
    </row>
    <row r="35" spans="1:4" s="93" customFormat="1" ht="11.45" x14ac:dyDescent="0.2">
      <c r="A35" s="100" t="s">
        <v>90</v>
      </c>
      <c r="B35" s="109">
        <v>957</v>
      </c>
      <c r="C35" s="109">
        <v>702</v>
      </c>
      <c r="D35" s="115">
        <f t="shared" si="0"/>
        <v>36.324786324786317</v>
      </c>
    </row>
    <row r="36" spans="1:4" s="93" customFormat="1" ht="11.45" x14ac:dyDescent="0.2">
      <c r="A36" s="100"/>
      <c r="B36" s="109"/>
      <c r="C36" s="109"/>
      <c r="D36" s="115"/>
    </row>
    <row r="37" spans="1:4" s="93" customFormat="1" ht="11.45" x14ac:dyDescent="0.2">
      <c r="A37" s="98" t="s">
        <v>229</v>
      </c>
      <c r="B37" s="109">
        <v>299</v>
      </c>
      <c r="C37" s="109">
        <v>246</v>
      </c>
      <c r="D37" s="115">
        <f t="shared" si="0"/>
        <v>21.544715447154459</v>
      </c>
    </row>
    <row r="38" spans="1:4" s="93" customFormat="1" ht="11.45" x14ac:dyDescent="0.2">
      <c r="A38" s="98"/>
      <c r="B38" s="107"/>
      <c r="C38" s="107"/>
      <c r="D38" s="115"/>
    </row>
    <row r="39" spans="1:4" s="93" customFormat="1" ht="16.5" customHeight="1" x14ac:dyDescent="0.2">
      <c r="A39" s="96" t="s">
        <v>228</v>
      </c>
      <c r="B39" s="108">
        <v>3119</v>
      </c>
      <c r="C39" s="108">
        <v>3618</v>
      </c>
      <c r="D39" s="115">
        <f t="shared" si="0"/>
        <v>-13.792150359314533</v>
      </c>
    </row>
    <row r="40" spans="1:4" s="93" customFormat="1" ht="12" customHeight="1" x14ac:dyDescent="0.2">
      <c r="A40" s="151" t="s">
        <v>16</v>
      </c>
      <c r="B40" s="108"/>
      <c r="C40" s="108"/>
      <c r="D40" s="115"/>
    </row>
    <row r="41" spans="1:4" s="93" customFormat="1" ht="12.75" customHeight="1" x14ac:dyDescent="0.2">
      <c r="A41" s="154" t="s">
        <v>245</v>
      </c>
      <c r="B41" s="111">
        <v>157</v>
      </c>
      <c r="C41" s="111">
        <v>161</v>
      </c>
      <c r="D41" s="160">
        <f t="shared" si="0"/>
        <v>-2.4844720496894439</v>
      </c>
    </row>
    <row r="42" spans="1:4" s="93" customFormat="1" x14ac:dyDescent="0.2">
      <c r="A42" s="158" t="s">
        <v>265</v>
      </c>
      <c r="B42" s="101"/>
      <c r="C42" s="101"/>
      <c r="D42" s="104"/>
    </row>
    <row r="43" spans="1:4" s="93" customFormat="1" ht="11.45" x14ac:dyDescent="0.2">
      <c r="A43" s="92"/>
      <c r="B43" s="101"/>
      <c r="C43" s="101"/>
      <c r="D43" s="104"/>
    </row>
    <row r="44" spans="1:4" s="93" customFormat="1" ht="11.45" x14ac:dyDescent="0.2">
      <c r="A44" s="105"/>
      <c r="B44" s="106"/>
      <c r="C44" s="106"/>
      <c r="D44" s="106"/>
    </row>
    <row r="45" spans="1:4" s="93" customFormat="1" ht="11.45" x14ac:dyDescent="0.2">
      <c r="A45" s="105"/>
      <c r="B45" s="106"/>
      <c r="C45" s="106"/>
      <c r="D45" s="106"/>
    </row>
    <row r="46" spans="1:4" s="93" customFormat="1" ht="11.45" x14ac:dyDescent="0.2">
      <c r="A46" s="105"/>
      <c r="B46" s="106"/>
      <c r="C46" s="106"/>
      <c r="D46" s="106"/>
    </row>
    <row r="47" spans="1:4" s="93" customFormat="1" ht="11.45" x14ac:dyDescent="0.2">
      <c r="A47" s="105"/>
      <c r="B47" s="106"/>
      <c r="C47" s="106"/>
      <c r="D47" s="106"/>
    </row>
    <row r="48" spans="1:4" s="93" customFormat="1" ht="11.45" x14ac:dyDescent="0.2">
      <c r="A48" s="92"/>
      <c r="B48" s="101"/>
      <c r="C48" s="101"/>
      <c r="D48" s="101"/>
    </row>
    <row r="49" spans="1:4" s="93" customFormat="1" ht="11.45" x14ac:dyDescent="0.2">
      <c r="A49" s="92"/>
      <c r="B49" s="101"/>
      <c r="C49" s="101"/>
      <c r="D49" s="101"/>
    </row>
    <row r="50" spans="1:4" s="93" customFormat="1" ht="11.45" x14ac:dyDescent="0.2">
      <c r="A50" s="92"/>
      <c r="B50" s="101"/>
      <c r="C50" s="101"/>
      <c r="D50" s="101"/>
    </row>
    <row r="51" spans="1:4" s="93" customFormat="1" x14ac:dyDescent="0.2">
      <c r="A51" s="92"/>
      <c r="B51" s="101"/>
      <c r="C51" s="101"/>
      <c r="D51" s="101"/>
    </row>
    <row r="52" spans="1:4" x14ac:dyDescent="0.2">
      <c r="D52" s="101"/>
    </row>
    <row r="53" spans="1:4" x14ac:dyDescent="0.2">
      <c r="D53" s="101"/>
    </row>
    <row r="54" spans="1:4" x14ac:dyDescent="0.2">
      <c r="D54" s="101"/>
    </row>
    <row r="55" spans="1:4" x14ac:dyDescent="0.2">
      <c r="D55" s="101"/>
    </row>
    <row r="56" spans="1:4" x14ac:dyDescent="0.2">
      <c r="D56" s="101"/>
    </row>
    <row r="57" spans="1:4" x14ac:dyDescent="0.2">
      <c r="D57" s="101"/>
    </row>
    <row r="58" spans="1:4" x14ac:dyDescent="0.2">
      <c r="D58" s="101"/>
    </row>
    <row r="59" spans="1:4" x14ac:dyDescent="0.2">
      <c r="D59" s="101"/>
    </row>
    <row r="60" spans="1:4" x14ac:dyDescent="0.2">
      <c r="D60" s="101"/>
    </row>
    <row r="61" spans="1:4" x14ac:dyDescent="0.2">
      <c r="D61" s="101"/>
    </row>
    <row r="62" spans="1:4" x14ac:dyDescent="0.2">
      <c r="D62" s="101"/>
    </row>
    <row r="63" spans="1:4" x14ac:dyDescent="0.2">
      <c r="D63" s="101"/>
    </row>
    <row r="64" spans="1:4" x14ac:dyDescent="0.2">
      <c r="A64" s="93"/>
      <c r="D64" s="101"/>
    </row>
    <row r="65" spans="1:4" x14ac:dyDescent="0.2">
      <c r="A65" s="93"/>
      <c r="D65" s="101"/>
    </row>
    <row r="66" spans="1:4" x14ac:dyDescent="0.2">
      <c r="A66" s="93"/>
      <c r="D66" s="101"/>
    </row>
    <row r="67" spans="1:4" x14ac:dyDescent="0.2">
      <c r="A67" s="93"/>
      <c r="D67" s="101"/>
    </row>
    <row r="68" spans="1:4" x14ac:dyDescent="0.2">
      <c r="A68" s="93"/>
      <c r="D68" s="101"/>
    </row>
    <row r="69" spans="1:4" x14ac:dyDescent="0.2">
      <c r="A69" s="93"/>
      <c r="D69" s="101"/>
    </row>
    <row r="70" spans="1:4" x14ac:dyDescent="0.2">
      <c r="A70" s="93"/>
      <c r="D70" s="101"/>
    </row>
    <row r="71" spans="1:4" x14ac:dyDescent="0.2">
      <c r="A71" s="93"/>
      <c r="D71" s="101"/>
    </row>
    <row r="72" spans="1:4" x14ac:dyDescent="0.2">
      <c r="A72" s="93"/>
      <c r="D72" s="101"/>
    </row>
    <row r="73" spans="1:4" x14ac:dyDescent="0.2">
      <c r="A73" s="93"/>
      <c r="D73" s="101"/>
    </row>
    <row r="74" spans="1:4" x14ac:dyDescent="0.2">
      <c r="A74" s="93"/>
      <c r="D74" s="101"/>
    </row>
    <row r="75" spans="1:4" x14ac:dyDescent="0.2">
      <c r="A75" s="93"/>
      <c r="D75" s="101"/>
    </row>
  </sheetData>
  <mergeCells count="1">
    <mergeCell ref="A1:D1"/>
  </mergeCells>
  <conditionalFormatting sqref="A4:D41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H I 2 - j 16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view="pageLayout" zoomScaleNormal="100" workbookViewId="0">
      <selection sqref="A1:D1"/>
    </sheetView>
  </sheetViews>
  <sheetFormatPr baseColWidth="10" defaultColWidth="11.28515625" defaultRowHeight="12" x14ac:dyDescent="0.2"/>
  <cols>
    <col min="1" max="1" width="9.7109375" style="90" customWidth="1"/>
    <col min="2" max="7" width="13.42578125" style="9" customWidth="1"/>
    <col min="8" max="16384" width="11.28515625" style="9"/>
  </cols>
  <sheetData>
    <row r="1" spans="1:7" s="79" customFormat="1" ht="14.1" customHeight="1" x14ac:dyDescent="0.2">
      <c r="A1" s="191" t="s">
        <v>235</v>
      </c>
      <c r="B1" s="191"/>
      <c r="C1" s="191"/>
      <c r="D1" s="191"/>
      <c r="E1" s="191"/>
      <c r="F1" s="191"/>
      <c r="G1" s="191"/>
    </row>
    <row r="2" spans="1:7" s="79" customFormat="1" ht="14.1" customHeight="1" x14ac:dyDescent="0.2">
      <c r="A2" s="91"/>
      <c r="B2" s="78"/>
      <c r="C2" s="78"/>
      <c r="D2" s="78"/>
      <c r="E2" s="83"/>
      <c r="F2" s="83"/>
      <c r="G2" s="83"/>
    </row>
    <row r="3" spans="1:7" s="79" customFormat="1" ht="14.1" customHeight="1" x14ac:dyDescent="0.25">
      <c r="A3" s="117"/>
      <c r="B3" s="119"/>
      <c r="C3" s="120" t="s">
        <v>236</v>
      </c>
      <c r="D3" s="121"/>
      <c r="E3" s="192" t="s">
        <v>237</v>
      </c>
      <c r="F3" s="194"/>
      <c r="G3" s="194"/>
    </row>
    <row r="4" spans="1:7" ht="28.35" customHeight="1" x14ac:dyDescent="0.2">
      <c r="A4" s="116" t="s">
        <v>97</v>
      </c>
      <c r="B4" s="195" t="s">
        <v>17</v>
      </c>
      <c r="C4" s="192" t="s">
        <v>98</v>
      </c>
      <c r="D4" s="193"/>
      <c r="E4" s="195" t="s">
        <v>17</v>
      </c>
      <c r="F4" s="192" t="s">
        <v>98</v>
      </c>
      <c r="G4" s="194"/>
    </row>
    <row r="5" spans="1:7" ht="28.35" customHeight="1" x14ac:dyDescent="0.2">
      <c r="A5" s="118"/>
      <c r="B5" s="196"/>
      <c r="C5" s="82" t="s">
        <v>99</v>
      </c>
      <c r="D5" s="82" t="s">
        <v>100</v>
      </c>
      <c r="E5" s="196"/>
      <c r="F5" s="82" t="s">
        <v>99</v>
      </c>
      <c r="G5" s="81" t="s">
        <v>100</v>
      </c>
    </row>
    <row r="6" spans="1:7" ht="22.5" customHeight="1" x14ac:dyDescent="0.2">
      <c r="A6" s="164">
        <v>1985</v>
      </c>
      <c r="B6" s="84" t="s">
        <v>101</v>
      </c>
      <c r="C6" s="85" t="s">
        <v>102</v>
      </c>
      <c r="D6" s="165">
        <v>8.6999999999999993</v>
      </c>
      <c r="E6" s="85" t="s">
        <v>103</v>
      </c>
      <c r="F6" s="85" t="s">
        <v>104</v>
      </c>
      <c r="G6" s="165">
        <v>16.7</v>
      </c>
    </row>
    <row r="7" spans="1:7" ht="14.1" customHeight="1" x14ac:dyDescent="0.2">
      <c r="A7" s="127">
        <v>1986</v>
      </c>
      <c r="B7" s="84" t="s">
        <v>105</v>
      </c>
      <c r="C7" s="85" t="s">
        <v>106</v>
      </c>
      <c r="D7" s="86">
        <v>10.1</v>
      </c>
      <c r="E7" s="85" t="s">
        <v>107</v>
      </c>
      <c r="F7" s="85" t="s">
        <v>108</v>
      </c>
      <c r="G7" s="86">
        <v>21.8</v>
      </c>
    </row>
    <row r="8" spans="1:7" ht="14.1" customHeight="1" x14ac:dyDescent="0.2">
      <c r="A8" s="127">
        <v>1987</v>
      </c>
      <c r="B8" s="84" t="s">
        <v>109</v>
      </c>
      <c r="C8" s="85" t="s">
        <v>110</v>
      </c>
      <c r="D8" s="86">
        <v>11.3</v>
      </c>
      <c r="E8" s="85" t="s">
        <v>111</v>
      </c>
      <c r="F8" s="85" t="s">
        <v>112</v>
      </c>
      <c r="G8" s="86">
        <v>16</v>
      </c>
    </row>
    <row r="9" spans="1:7" ht="14.1" customHeight="1" x14ac:dyDescent="0.2">
      <c r="A9" s="127">
        <v>1988</v>
      </c>
      <c r="B9" s="84" t="s">
        <v>113</v>
      </c>
      <c r="C9" s="85" t="s">
        <v>114</v>
      </c>
      <c r="D9" s="86">
        <v>11.9</v>
      </c>
      <c r="E9" s="85" t="s">
        <v>115</v>
      </c>
      <c r="F9" s="77" t="s">
        <v>116</v>
      </c>
      <c r="G9" s="86">
        <v>11.5</v>
      </c>
    </row>
    <row r="10" spans="1:7" ht="14.1" customHeight="1" x14ac:dyDescent="0.2">
      <c r="A10" s="128">
        <v>1989</v>
      </c>
      <c r="B10" s="84" t="s">
        <v>117</v>
      </c>
      <c r="C10" s="85" t="s">
        <v>118</v>
      </c>
      <c r="D10" s="86">
        <v>12</v>
      </c>
      <c r="E10" s="85" t="s">
        <v>119</v>
      </c>
      <c r="F10" s="76" t="s">
        <v>120</v>
      </c>
      <c r="G10" s="86">
        <v>9.1999999999999993</v>
      </c>
    </row>
    <row r="11" spans="1:7" ht="14.1" customHeight="1" x14ac:dyDescent="0.2">
      <c r="A11" s="128">
        <v>1990</v>
      </c>
      <c r="B11" s="84" t="s">
        <v>121</v>
      </c>
      <c r="C11" s="85" t="s">
        <v>122</v>
      </c>
      <c r="D11" s="86">
        <v>12</v>
      </c>
      <c r="E11" s="85" t="s">
        <v>123</v>
      </c>
      <c r="F11" s="76" t="s">
        <v>124</v>
      </c>
      <c r="G11" s="86">
        <v>10.199999999999999</v>
      </c>
    </row>
    <row r="12" spans="1:7" ht="14.1" customHeight="1" x14ac:dyDescent="0.2">
      <c r="A12" s="128">
        <v>1991</v>
      </c>
      <c r="B12" s="84" t="s">
        <v>125</v>
      </c>
      <c r="C12" s="85" t="s">
        <v>126</v>
      </c>
      <c r="D12" s="86">
        <v>12.2</v>
      </c>
      <c r="E12" s="85" t="s">
        <v>127</v>
      </c>
      <c r="F12" s="76" t="s">
        <v>128</v>
      </c>
      <c r="G12" s="86">
        <v>11.3</v>
      </c>
    </row>
    <row r="13" spans="1:7" ht="14.1" customHeight="1" x14ac:dyDescent="0.2">
      <c r="A13" s="128">
        <v>1992</v>
      </c>
      <c r="B13" s="84" t="s">
        <v>129</v>
      </c>
      <c r="C13" s="85" t="s">
        <v>130</v>
      </c>
      <c r="D13" s="86">
        <v>12.4</v>
      </c>
      <c r="E13" s="85" t="s">
        <v>131</v>
      </c>
      <c r="F13" s="85" t="s">
        <v>132</v>
      </c>
      <c r="G13" s="86">
        <v>13.6</v>
      </c>
    </row>
    <row r="14" spans="1:7" ht="14.1" customHeight="1" x14ac:dyDescent="0.2">
      <c r="A14" s="128">
        <v>1993</v>
      </c>
      <c r="B14" s="84" t="s">
        <v>133</v>
      </c>
      <c r="C14" s="85" t="s">
        <v>134</v>
      </c>
      <c r="D14" s="86">
        <v>12.6</v>
      </c>
      <c r="E14" s="85" t="s">
        <v>135</v>
      </c>
      <c r="F14" s="76" t="s">
        <v>136</v>
      </c>
      <c r="G14" s="86">
        <v>12.6</v>
      </c>
    </row>
    <row r="15" spans="1:7" ht="14.1" customHeight="1" x14ac:dyDescent="0.2">
      <c r="A15" s="128">
        <v>1994</v>
      </c>
      <c r="B15" s="84" t="s">
        <v>137</v>
      </c>
      <c r="C15" s="85" t="s">
        <v>138</v>
      </c>
      <c r="D15" s="86">
        <v>13</v>
      </c>
      <c r="E15" s="85" t="s">
        <v>139</v>
      </c>
      <c r="F15" s="76" t="s">
        <v>140</v>
      </c>
      <c r="G15" s="86">
        <v>16</v>
      </c>
    </row>
    <row r="16" spans="1:7" ht="14.1" customHeight="1" x14ac:dyDescent="0.2">
      <c r="A16" s="128">
        <v>1995</v>
      </c>
      <c r="B16" s="84" t="s">
        <v>141</v>
      </c>
      <c r="C16" s="85" t="s">
        <v>142</v>
      </c>
      <c r="D16" s="86">
        <v>13.4</v>
      </c>
      <c r="E16" s="85" t="s">
        <v>143</v>
      </c>
      <c r="F16" s="76" t="s">
        <v>144</v>
      </c>
      <c r="G16" s="86">
        <v>13.6</v>
      </c>
    </row>
    <row r="17" spans="1:7" ht="14.1" customHeight="1" x14ac:dyDescent="0.2">
      <c r="A17" s="128">
        <v>1996</v>
      </c>
      <c r="B17" s="84" t="s">
        <v>145</v>
      </c>
      <c r="C17" s="85" t="s">
        <v>146</v>
      </c>
      <c r="D17" s="86">
        <v>13.6</v>
      </c>
      <c r="E17" s="85" t="s">
        <v>147</v>
      </c>
      <c r="F17" s="76" t="s">
        <v>148</v>
      </c>
      <c r="G17" s="86">
        <v>13.3</v>
      </c>
    </row>
    <row r="18" spans="1:7" ht="14.1" customHeight="1" x14ac:dyDescent="0.2">
      <c r="A18" s="128">
        <v>1997</v>
      </c>
      <c r="B18" s="84" t="s">
        <v>149</v>
      </c>
      <c r="C18" s="85" t="s">
        <v>150</v>
      </c>
      <c r="D18" s="86">
        <v>13.4</v>
      </c>
      <c r="E18" s="85" t="s">
        <v>151</v>
      </c>
      <c r="F18" s="76" t="s">
        <v>152</v>
      </c>
      <c r="G18" s="86">
        <v>12.6</v>
      </c>
    </row>
    <row r="19" spans="1:7" ht="14.1" customHeight="1" x14ac:dyDescent="0.2">
      <c r="A19" s="128">
        <v>1998</v>
      </c>
      <c r="B19" s="84" t="s">
        <v>153</v>
      </c>
      <c r="C19" s="85" t="s">
        <v>154</v>
      </c>
      <c r="D19" s="86">
        <v>12.9</v>
      </c>
      <c r="E19" s="85" t="s">
        <v>155</v>
      </c>
      <c r="F19" s="85" t="s">
        <v>156</v>
      </c>
      <c r="G19" s="86">
        <v>15.2</v>
      </c>
    </row>
    <row r="20" spans="1:7" ht="14.1" customHeight="1" x14ac:dyDescent="0.2">
      <c r="A20" s="128">
        <v>1999</v>
      </c>
      <c r="B20" s="84" t="s">
        <v>157</v>
      </c>
      <c r="C20" s="85" t="s">
        <v>158</v>
      </c>
      <c r="D20" s="86">
        <v>13</v>
      </c>
      <c r="E20" s="84" t="s">
        <v>159</v>
      </c>
      <c r="F20" s="85" t="s">
        <v>160</v>
      </c>
      <c r="G20" s="86">
        <v>18.7</v>
      </c>
    </row>
    <row r="21" spans="1:7" ht="14.1" customHeight="1" x14ac:dyDescent="0.2">
      <c r="A21" s="128">
        <v>2000</v>
      </c>
      <c r="B21" s="84" t="s">
        <v>161</v>
      </c>
      <c r="C21" s="84" t="s">
        <v>162</v>
      </c>
      <c r="D21" s="86">
        <v>14.1</v>
      </c>
      <c r="E21" s="84" t="s">
        <v>163</v>
      </c>
      <c r="F21" s="85" t="s">
        <v>164</v>
      </c>
      <c r="G21" s="86">
        <v>32.799999999999997</v>
      </c>
    </row>
    <row r="22" spans="1:7" ht="14.1" customHeight="1" x14ac:dyDescent="0.2">
      <c r="A22" s="128">
        <v>2001</v>
      </c>
      <c r="B22" s="84" t="s">
        <v>165</v>
      </c>
      <c r="C22" s="84" t="s">
        <v>166</v>
      </c>
      <c r="D22" s="86">
        <v>16</v>
      </c>
      <c r="E22" s="84" t="s">
        <v>167</v>
      </c>
      <c r="F22" s="85" t="s">
        <v>168</v>
      </c>
      <c r="G22" s="86">
        <v>37.5</v>
      </c>
    </row>
    <row r="23" spans="1:7" ht="14.1" customHeight="1" x14ac:dyDescent="0.2">
      <c r="A23" s="128">
        <v>2002</v>
      </c>
      <c r="B23" s="84" t="s">
        <v>169</v>
      </c>
      <c r="C23" s="84" t="s">
        <v>170</v>
      </c>
      <c r="D23" s="86">
        <v>18</v>
      </c>
      <c r="E23" s="84" t="s">
        <v>171</v>
      </c>
      <c r="F23" s="85" t="s">
        <v>172</v>
      </c>
      <c r="G23" s="86">
        <v>40.299999999999997</v>
      </c>
    </row>
    <row r="24" spans="1:7" ht="14.1" customHeight="1" x14ac:dyDescent="0.2">
      <c r="A24" s="128">
        <v>2003</v>
      </c>
      <c r="B24" s="84" t="s">
        <v>173</v>
      </c>
      <c r="C24" s="84" t="s">
        <v>174</v>
      </c>
      <c r="D24" s="86">
        <v>19.399999999999999</v>
      </c>
      <c r="E24" s="84" t="s">
        <v>175</v>
      </c>
      <c r="F24" s="85" t="s">
        <v>176</v>
      </c>
      <c r="G24" s="86">
        <v>43.1</v>
      </c>
    </row>
    <row r="25" spans="1:7" ht="14.1" customHeight="1" x14ac:dyDescent="0.2">
      <c r="A25" s="128">
        <v>2004</v>
      </c>
      <c r="B25" s="84" t="s">
        <v>177</v>
      </c>
      <c r="C25" s="84" t="s">
        <v>178</v>
      </c>
      <c r="D25" s="86">
        <v>21.1</v>
      </c>
      <c r="E25" s="84" t="s">
        <v>179</v>
      </c>
      <c r="F25" s="85" t="s">
        <v>180</v>
      </c>
      <c r="G25" s="86">
        <v>48.5</v>
      </c>
    </row>
    <row r="26" spans="1:7" ht="14.1" customHeight="1" x14ac:dyDescent="0.2">
      <c r="A26" s="127">
        <v>2005</v>
      </c>
      <c r="B26" s="84" t="s">
        <v>181</v>
      </c>
      <c r="C26" s="84" t="s">
        <v>182</v>
      </c>
      <c r="D26" s="86">
        <v>23</v>
      </c>
      <c r="E26" s="84" t="s">
        <v>183</v>
      </c>
      <c r="F26" s="85" t="s">
        <v>184</v>
      </c>
      <c r="G26" s="86">
        <v>49.5</v>
      </c>
    </row>
    <row r="27" spans="1:7" ht="14.1" customHeight="1" x14ac:dyDescent="0.2">
      <c r="A27" s="128">
        <v>2006</v>
      </c>
      <c r="B27" s="84" t="s">
        <v>185</v>
      </c>
      <c r="C27" s="84" t="s">
        <v>186</v>
      </c>
      <c r="D27" s="86">
        <v>25.6</v>
      </c>
      <c r="E27" s="84" t="s">
        <v>187</v>
      </c>
      <c r="F27" s="85" t="s">
        <v>188</v>
      </c>
      <c r="G27" s="86">
        <v>51.9</v>
      </c>
    </row>
    <row r="28" spans="1:7" ht="14.1" customHeight="1" x14ac:dyDescent="0.2">
      <c r="A28" s="128">
        <v>2007</v>
      </c>
      <c r="B28" s="84" t="s">
        <v>189</v>
      </c>
      <c r="C28" s="84" t="s">
        <v>190</v>
      </c>
      <c r="D28" s="86">
        <v>27</v>
      </c>
      <c r="E28" s="84" t="s">
        <v>191</v>
      </c>
      <c r="F28" s="85" t="s">
        <v>192</v>
      </c>
      <c r="G28" s="86">
        <v>50.7</v>
      </c>
    </row>
    <row r="29" spans="1:7" ht="14.1" customHeight="1" x14ac:dyDescent="0.2">
      <c r="A29" s="128">
        <v>2008</v>
      </c>
      <c r="B29" s="84" t="s">
        <v>193</v>
      </c>
      <c r="C29" s="84" t="s">
        <v>194</v>
      </c>
      <c r="D29" s="86">
        <v>26.5</v>
      </c>
      <c r="E29" s="84" t="s">
        <v>195</v>
      </c>
      <c r="F29" s="85" t="s">
        <v>196</v>
      </c>
      <c r="G29" s="86">
        <v>49.6</v>
      </c>
    </row>
    <row r="30" spans="1:7" ht="14.1" customHeight="1" x14ac:dyDescent="0.2">
      <c r="A30" s="128">
        <v>2009</v>
      </c>
      <c r="B30" s="84" t="s">
        <v>197</v>
      </c>
      <c r="C30" s="84" t="s">
        <v>198</v>
      </c>
      <c r="D30" s="86">
        <v>27.1</v>
      </c>
      <c r="E30" s="84" t="s">
        <v>199</v>
      </c>
      <c r="F30" s="85" t="s">
        <v>200</v>
      </c>
      <c r="G30" s="86">
        <v>40</v>
      </c>
    </row>
    <row r="31" spans="1:7" ht="14.1" customHeight="1" x14ac:dyDescent="0.2">
      <c r="A31" s="128">
        <v>2010</v>
      </c>
      <c r="B31" s="84" t="s">
        <v>201</v>
      </c>
      <c r="C31" s="84" t="s">
        <v>202</v>
      </c>
      <c r="D31" s="86">
        <v>27.4</v>
      </c>
      <c r="E31" s="84" t="s">
        <v>203</v>
      </c>
      <c r="F31" s="85" t="s">
        <v>204</v>
      </c>
      <c r="G31" s="86">
        <v>41.7</v>
      </c>
    </row>
    <row r="32" spans="1:7" ht="14.1" customHeight="1" x14ac:dyDescent="0.2">
      <c r="A32" s="128">
        <v>2011</v>
      </c>
      <c r="B32" s="84" t="s">
        <v>205</v>
      </c>
      <c r="C32" s="84" t="s">
        <v>206</v>
      </c>
      <c r="D32" s="86">
        <v>27.5</v>
      </c>
      <c r="E32" s="84" t="s">
        <v>207</v>
      </c>
      <c r="F32" s="85" t="s">
        <v>208</v>
      </c>
      <c r="G32" s="86">
        <v>50.4</v>
      </c>
    </row>
    <row r="33" spans="1:7" ht="14.1" customHeight="1" x14ac:dyDescent="0.2">
      <c r="A33" s="128">
        <v>2012</v>
      </c>
      <c r="B33" s="84" t="s">
        <v>209</v>
      </c>
      <c r="C33" s="84" t="s">
        <v>210</v>
      </c>
      <c r="D33" s="86">
        <v>29.2</v>
      </c>
      <c r="E33" s="84" t="s">
        <v>211</v>
      </c>
      <c r="F33" s="85" t="s">
        <v>212</v>
      </c>
      <c r="G33" s="86">
        <v>52.7</v>
      </c>
    </row>
    <row r="34" spans="1:7" ht="14.1" customHeight="1" x14ac:dyDescent="0.2">
      <c r="A34" s="128">
        <v>2013</v>
      </c>
      <c r="B34" s="84" t="s">
        <v>213</v>
      </c>
      <c r="C34" s="84" t="s">
        <v>214</v>
      </c>
      <c r="D34" s="86">
        <v>30.6</v>
      </c>
      <c r="E34" s="84" t="s">
        <v>215</v>
      </c>
      <c r="F34" s="85" t="s">
        <v>216</v>
      </c>
      <c r="G34" s="86">
        <v>55.3</v>
      </c>
    </row>
    <row r="35" spans="1:7" ht="14.1" customHeight="1" x14ac:dyDescent="0.2">
      <c r="A35" s="128">
        <v>2014</v>
      </c>
      <c r="B35" s="84" t="s">
        <v>217</v>
      </c>
      <c r="C35" s="84" t="s">
        <v>218</v>
      </c>
      <c r="D35" s="86">
        <v>31.8</v>
      </c>
      <c r="E35" s="84" t="s">
        <v>220</v>
      </c>
      <c r="F35" s="85" t="s">
        <v>221</v>
      </c>
      <c r="G35" s="86">
        <v>56</v>
      </c>
    </row>
    <row r="36" spans="1:7" ht="14.1" customHeight="1" x14ac:dyDescent="0.2">
      <c r="A36" s="128">
        <v>2015</v>
      </c>
      <c r="B36" s="84">
        <v>750510</v>
      </c>
      <c r="C36" s="84">
        <v>247080</v>
      </c>
      <c r="D36" s="86">
        <v>33</v>
      </c>
      <c r="E36" s="84" t="s">
        <v>244</v>
      </c>
      <c r="F36" s="85" t="s">
        <v>243</v>
      </c>
      <c r="G36" s="86">
        <v>57.2</v>
      </c>
    </row>
    <row r="37" spans="1:7" ht="18.75" customHeight="1" x14ac:dyDescent="0.2">
      <c r="A37" s="129">
        <v>2016</v>
      </c>
      <c r="B37" s="124">
        <v>761655</v>
      </c>
      <c r="C37" s="125">
        <v>252419</v>
      </c>
      <c r="D37" s="87">
        <v>33.1</v>
      </c>
      <c r="E37" s="166" t="s">
        <v>219</v>
      </c>
      <c r="F37" s="166" t="s">
        <v>219</v>
      </c>
      <c r="G37" s="167" t="s">
        <v>219</v>
      </c>
    </row>
    <row r="38" spans="1:7" ht="14.1" customHeight="1" x14ac:dyDescent="0.2">
      <c r="A38" s="159" t="s">
        <v>265</v>
      </c>
    </row>
    <row r="39" spans="1:7" ht="14.1" customHeight="1" x14ac:dyDescent="0.2"/>
    <row r="40" spans="1:7" ht="14.1" customHeight="1" x14ac:dyDescent="0.2"/>
    <row r="41" spans="1:7" ht="14.1" customHeight="1" x14ac:dyDescent="0.2"/>
    <row r="42" spans="1:7" ht="14.1" customHeight="1" x14ac:dyDescent="0.2"/>
    <row r="43" spans="1:7" ht="14.1" customHeight="1" x14ac:dyDescent="0.2"/>
    <row r="44" spans="1:7" ht="14.1" customHeight="1" x14ac:dyDescent="0.2"/>
    <row r="45" spans="1:7" ht="14.1" customHeight="1" x14ac:dyDescent="0.2"/>
    <row r="46" spans="1:7" ht="14.1" customHeight="1" x14ac:dyDescent="0.2"/>
    <row r="47" spans="1:7" ht="14.1" customHeight="1" x14ac:dyDescent="0.2"/>
    <row r="48" spans="1:7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spans="1:7" ht="14.1" customHeight="1" x14ac:dyDescent="0.2"/>
    <row r="66" spans="1:7" ht="14.1" customHeight="1" x14ac:dyDescent="0.2"/>
    <row r="67" spans="1:7" ht="14.1" customHeight="1" x14ac:dyDescent="0.2"/>
    <row r="68" spans="1:7" ht="14.1" customHeight="1" x14ac:dyDescent="0.2"/>
    <row r="69" spans="1:7" ht="14.1" customHeight="1" x14ac:dyDescent="0.2"/>
    <row r="70" spans="1:7" ht="14.1" customHeight="1" x14ac:dyDescent="0.2"/>
    <row r="71" spans="1:7" ht="14.1" customHeight="1" x14ac:dyDescent="0.2"/>
    <row r="72" spans="1:7" ht="14.1" customHeight="1" x14ac:dyDescent="0.2"/>
    <row r="73" spans="1:7" ht="14.1" customHeight="1" x14ac:dyDescent="0.2"/>
    <row r="75" spans="1:7" s="80" customFormat="1" ht="23.25" customHeight="1" x14ac:dyDescent="0.2">
      <c r="A75" s="90"/>
      <c r="B75" s="9"/>
      <c r="C75" s="9"/>
      <c r="D75" s="9"/>
      <c r="E75" s="9"/>
      <c r="F75" s="9"/>
      <c r="G75" s="9"/>
    </row>
  </sheetData>
  <mergeCells count="6">
    <mergeCell ref="A1:G1"/>
    <mergeCell ref="C4:D4"/>
    <mergeCell ref="F4:G4"/>
    <mergeCell ref="E3:G3"/>
    <mergeCell ref="B4:B5"/>
    <mergeCell ref="E4:E5"/>
  </mergeCells>
  <conditionalFormatting sqref="A37 D37:G37 A6:G36">
    <cfRule type="expression" dxfId="2" priority="5">
      <formula>MOD(ROW(),2)=1</formula>
    </cfRule>
  </conditionalFormatting>
  <conditionalFormatting sqref="B37">
    <cfRule type="expression" dxfId="1" priority="3">
      <formula>MOD(ROW(),2)=1</formula>
    </cfRule>
  </conditionalFormatting>
  <conditionalFormatting sqref="C37">
    <cfRule type="expression" dxfId="0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H I 2 - j 16 HH</oddFooter>
  </headerFooter>
  <rowBreaks count="1" manualBreakCount="1">
    <brk id="5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27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3.1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97" t="s">
        <v>28</v>
      </c>
      <c r="B3" s="202" t="s">
        <v>29</v>
      </c>
      <c r="C3" s="20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98"/>
      <c r="B4" s="204" t="s">
        <v>47</v>
      </c>
      <c r="C4" s="205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98"/>
      <c r="B5" s="200"/>
      <c r="C5" s="20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99"/>
      <c r="B6" s="200"/>
      <c r="C6" s="20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ht="13.15" x14ac:dyDescent="0.25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ht="13.15" x14ac:dyDescent="0.25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ht="13.15" x14ac:dyDescent="0.25">
      <c r="A9" s="22" t="s">
        <v>17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ht="13.15" x14ac:dyDescent="0.25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ht="13.15" x14ac:dyDescent="0.25">
      <c r="A11" s="24" t="s">
        <v>48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49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3.15" x14ac:dyDescent="0.25">
      <c r="A13" s="24" t="s">
        <v>50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3.15" x14ac:dyDescent="0.25">
      <c r="A14" s="24" t="s">
        <v>20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3.15" x14ac:dyDescent="0.25">
      <c r="A15" s="24" t="s">
        <v>51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22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3.15" x14ac:dyDescent="0.25">
      <c r="A17" s="24" t="s">
        <v>52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3.15" x14ac:dyDescent="0.25">
      <c r="A18" s="24" t="s">
        <v>24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3.15" x14ac:dyDescent="0.25">
      <c r="A19" s="24" t="s">
        <v>21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25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3.15" x14ac:dyDescent="0.25">
      <c r="A21" s="24" t="s">
        <v>19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3.15" x14ac:dyDescent="0.25">
      <c r="A22" s="24" t="s">
        <v>26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3.15" x14ac:dyDescent="0.25">
      <c r="A23" s="24" t="s">
        <v>53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54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23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3.15" x14ac:dyDescent="0.25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30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55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ht="13.1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ht="13.15" x14ac:dyDescent="0.25">
      <c r="A33" s="32" t="s">
        <v>18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ht="13.15" x14ac:dyDescent="0.25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ht="13.15" x14ac:dyDescent="0.25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3.15" x14ac:dyDescent="0.25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3.15" x14ac:dyDescent="0.25">
      <c r="A37" s="5" t="s">
        <v>31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3.15" x14ac:dyDescent="0.25">
      <c r="A38" s="15" t="s">
        <v>32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33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3.15" x14ac:dyDescent="0.25">
      <c r="A40" s="5" t="s">
        <v>34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3.15" x14ac:dyDescent="0.25">
      <c r="A41" s="15" t="s">
        <v>35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3.15" x14ac:dyDescent="0.25">
      <c r="A42" s="15" t="s">
        <v>36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3.15" x14ac:dyDescent="0.25">
      <c r="A43" s="5" t="s">
        <v>37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3.15" x14ac:dyDescent="0.25">
      <c r="A44" s="15" t="s">
        <v>38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3.15" x14ac:dyDescent="0.25">
      <c r="A45" s="15" t="s">
        <v>39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3.15" x14ac:dyDescent="0.25">
      <c r="A46" s="5" t="s">
        <v>40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3.15" x14ac:dyDescent="0.25">
      <c r="A47" s="15" t="s">
        <v>41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3.15" x14ac:dyDescent="0.25">
      <c r="A48" s="15" t="s">
        <v>42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ht="13.15" x14ac:dyDescent="0.25">
      <c r="A49" s="5"/>
      <c r="B49" s="5"/>
      <c r="C49" s="5"/>
      <c r="D49" s="5"/>
    </row>
    <row r="50" spans="1:4" ht="13.15" x14ac:dyDescent="0.25">
      <c r="B50" s="5"/>
      <c r="C50" s="5"/>
      <c r="D50" s="5"/>
    </row>
    <row r="51" spans="1:4" ht="13.15" x14ac:dyDescent="0.25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Seite 1 - Titel</vt:lpstr>
      <vt:lpstr>Seite 2 - Impressum</vt:lpstr>
      <vt:lpstr>Seite 3 - Bestand</vt:lpstr>
      <vt:lpstr>Seite 4 Zulassungen</vt:lpstr>
      <vt:lpstr>Seite 5 - Bestand nach Antriebs</vt:lpstr>
      <vt:lpstr>T3_1</vt:lpstr>
      <vt:lpstr>'Seite 5 - Bestand nach Antriebs'!Drucktitel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2017-03-22T09:54:38Z</cp:lastPrinted>
  <dcterms:created xsi:type="dcterms:W3CDTF">2012-03-28T07:56:08Z</dcterms:created>
  <dcterms:modified xsi:type="dcterms:W3CDTF">2017-03-22T09:55:18Z</dcterms:modified>
  <cp:category>LIS-Bericht</cp:category>
</cp:coreProperties>
</file>